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lsiri.swgdomain\Desktop\New folder (2)\"/>
    </mc:Choice>
  </mc:AlternateContent>
  <xr:revisionPtr revIDLastSave="0" documentId="13_ncr:1_{DBC43CEB-979B-4E4A-88F4-1E1D4D95C895}" xr6:coauthVersionLast="45" xr6:coauthVersionMax="45" xr10:uidLastSave="{00000000-0000-0000-0000-000000000000}"/>
  <bookViews>
    <workbookView xWindow="28680" yWindow="-120" windowWidth="29040" windowHeight="15840" activeTab="1" xr2:uid="{00000000-000D-0000-FFFF-FFFF00000000}"/>
  </bookViews>
  <sheets>
    <sheet name="BS" sheetId="16" r:id="rId1"/>
    <sheet name="PL-EN" sheetId="21" r:id="rId2"/>
    <sheet name="SCE_conso" sheetId="17" r:id="rId3"/>
    <sheet name="SCE_Company" sheetId="18" r:id="rId4"/>
    <sheet name="CF-EN" sheetId="2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</externalReferences>
  <definedNames>
    <definedName name="\" localSheetId="4" hidden="1">{"conso",#N/A,FALSE,"cash flow"}</definedName>
    <definedName name="\" localSheetId="1" hidden="1">{"conso",#N/A,FALSE,"cash flow"}</definedName>
    <definedName name="\" hidden="1">{"conso",#N/A,FALSE,"cash flow"}</definedName>
    <definedName name="\0">'[1]PNT-QUOT-#3'!#REF!</definedName>
    <definedName name="\20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'[2]???????-BLDG'!#REF!</definedName>
    <definedName name="\n">#REF!</definedName>
    <definedName name="\o">'[2]???????-BLDG'!#REF!</definedName>
    <definedName name="\p">#REF!</definedName>
    <definedName name="\q">[3]LVGO!#REF!</definedName>
    <definedName name="\r">[3]LVGO!#REF!</definedName>
    <definedName name="\s">#REF!</definedName>
    <definedName name="\t">#REF!</definedName>
    <definedName name="\u">'[4]ลูกหนี้(เก่า)'!#REF!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>NA()</definedName>
    <definedName name="_.._Specification_name__Beach_clean_up">#REF!</definedName>
    <definedName name="_.._Specification_name__P_L">#REF!</definedName>
    <definedName name="______________________A65700">'[5]MTO REV.2(ARMOR)'!#REF!</definedName>
    <definedName name="______________________A65800">'[5]MTO REV.2(ARMOR)'!#REF!</definedName>
    <definedName name="______________________A66000">'[5]MTO REV.2(ARMOR)'!#REF!</definedName>
    <definedName name="______________________A67000">'[5]MTO REV.2(ARMOR)'!#REF!</definedName>
    <definedName name="______________________A68000">'[5]MTO REV.2(ARMOR)'!#REF!</definedName>
    <definedName name="______________________A70000">'[5]MTO REV.2(ARMOR)'!#REF!</definedName>
    <definedName name="______________________A75000">'[5]MTO REV.2(ARMOR)'!#REF!</definedName>
    <definedName name="______________________A85000">'[5]MTO REV.2(ARMOR)'!#REF!</definedName>
    <definedName name="______________________CON1">#REF!</definedName>
    <definedName name="______________________CON2">#REF!</definedName>
    <definedName name="______________________dao1">'[6]CT Thang Mo'!$B$189:$H$189</definedName>
    <definedName name="______________________dao2">'[6]CT Thang Mo'!$B$161:$H$161</definedName>
    <definedName name="______________________dap2">'[6]CT Thang Mo'!$B$162:$H$162</definedName>
    <definedName name="______________________day1">'[7]Chiet tinh dz22'!#REF!</definedName>
    <definedName name="______________________day2">'[8]Chiet tinh dz35'!$H$3</definedName>
    <definedName name="______________________dbu1">'[6]CT Thang Mo'!#REF!</definedName>
    <definedName name="______________________dbu2">'[6]CT Thang Mo'!$B$93:$F$93</definedName>
    <definedName name="______________________lap1">#REF!</definedName>
    <definedName name="______________________lap2">#REF!</definedName>
    <definedName name="______________________vc1">'[6]CT Thang Mo'!$B$34:$H$34</definedName>
    <definedName name="______________________vc2">'[6]CT Thang Mo'!$B$35:$H$35</definedName>
    <definedName name="______________________vc3">'[6]CT Thang Mo'!$B$36:$H$36</definedName>
    <definedName name="_____________________dkk1">#REF!</definedName>
    <definedName name="_____________________dkk2">#REF!</definedName>
    <definedName name="_____________________exp10">#REF!</definedName>
    <definedName name="_____________________exp11">#REF!</definedName>
    <definedName name="_____________________exp12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lit1">#REF!</definedName>
    <definedName name="_____________________lit2">#REF!</definedName>
    <definedName name="_____________________tb1">'[9]TrialBalance Q3-2002'!$A$1:$H$301</definedName>
    <definedName name="_____________________Us1">#REF!</definedName>
    <definedName name="_____________________Us2">#REF!</definedName>
    <definedName name="____________________A65700">'[5]MTO REV.2(ARMOR)'!#REF!</definedName>
    <definedName name="____________________A65800">'[5]MTO REV.2(ARMOR)'!#REF!</definedName>
    <definedName name="____________________A66000">'[5]MTO REV.2(ARMOR)'!#REF!</definedName>
    <definedName name="____________________A67000">'[5]MTO REV.2(ARMOR)'!#REF!</definedName>
    <definedName name="____________________A68000">'[5]MTO REV.2(ARMOR)'!#REF!</definedName>
    <definedName name="____________________A70000">'[5]MTO REV.2(ARMOR)'!#REF!</definedName>
    <definedName name="____________________A75000">'[5]MTO REV.2(ARMOR)'!#REF!</definedName>
    <definedName name="____________________A85000">'[5]MTO REV.2(ARMOR)'!#REF!</definedName>
    <definedName name="____________________CON1">#REF!</definedName>
    <definedName name="____________________CON2">#REF!</definedName>
    <definedName name="____________________dao1">'[6]CT Thang Mo'!$B$189:$H$189</definedName>
    <definedName name="____________________dao2">'[6]CT Thang Mo'!$B$161:$H$161</definedName>
    <definedName name="____________________dap2">'[6]CT Thang Mo'!$B$162:$H$162</definedName>
    <definedName name="____________________day1">'[7]Chiet tinh dz22'!#REF!</definedName>
    <definedName name="____________________day2">'[8]Chiet tinh dz35'!$H$3</definedName>
    <definedName name="____________________dbu1">'[6]CT Thang Mo'!#REF!</definedName>
    <definedName name="____________________dbu2">'[6]CT Thang Mo'!$B$93:$F$93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lap1">#REF!</definedName>
    <definedName name="____________________lap2">#REF!</definedName>
    <definedName name="____________________lit1">#REF!</definedName>
    <definedName name="____________________lit2">#REF!</definedName>
    <definedName name="____________________NET2">#REF!</definedName>
    <definedName name="____________________SCB1">'[10]SCB 1 - Current'!$F$10</definedName>
    <definedName name="____________________SCB2">'[10]SCB 2 - Current'!$F$11</definedName>
    <definedName name="____________________tb1">'[9]TrialBalance Q3-2002'!$A$1:$H$301</definedName>
    <definedName name="____________________Us1">#REF!</definedName>
    <definedName name="____________________Us2">#REF!</definedName>
    <definedName name="____________________vc1">'[6]CT Thang Mo'!$B$34:$H$34</definedName>
    <definedName name="____________________vc2">'[6]CT Thang Mo'!$B$35:$H$35</definedName>
    <definedName name="____________________vc3">'[6]CT Thang Mo'!$B$36:$H$36</definedName>
    <definedName name="___________________A65700">'[5]MTO REV.2(ARMOR)'!#REF!</definedName>
    <definedName name="___________________A65800">'[5]MTO REV.2(ARMOR)'!#REF!</definedName>
    <definedName name="___________________A66000">'[5]MTO REV.2(ARMOR)'!#REF!</definedName>
    <definedName name="___________________A67000">'[5]MTO REV.2(ARMOR)'!#REF!</definedName>
    <definedName name="___________________A68000">'[5]MTO REV.2(ARMOR)'!#REF!</definedName>
    <definedName name="___________________A70000">'[5]MTO REV.2(ARMOR)'!#REF!</definedName>
    <definedName name="___________________A75000">'[5]MTO REV.2(ARMOR)'!#REF!</definedName>
    <definedName name="___________________A85000">'[5]MTO REV.2(ARMOR)'!#REF!</definedName>
    <definedName name="___________________CON1">#REF!</definedName>
    <definedName name="___________________CON2">#REF!</definedName>
    <definedName name="___________________dao1">'[6]CT Thang Mo'!$B$189:$H$189</definedName>
    <definedName name="___________________dao2">'[6]CT Thang Mo'!$B$161:$H$161</definedName>
    <definedName name="___________________dap2">'[6]CT Thang Mo'!$B$162:$H$162</definedName>
    <definedName name="___________________day1">'[7]Chiet tinh dz22'!#REF!</definedName>
    <definedName name="___________________day2">'[8]Chiet tinh dz35'!$H$3</definedName>
    <definedName name="___________________dbu1">'[6]CT Thang Mo'!#REF!</definedName>
    <definedName name="___________________dbu2">'[6]CT Thang Mo'!$B$93:$F$93</definedName>
    <definedName name="___________________dkk1">#REF!</definedName>
    <definedName name="___________________dkk2">#REF!</definedName>
    <definedName name="___________________exp10">#REF!</definedName>
    <definedName name="___________________exp11">#REF!</definedName>
    <definedName name="___________________exp1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lap1">#REF!</definedName>
    <definedName name="___________________lap2">#REF!</definedName>
    <definedName name="___________________lit1">#REF!</definedName>
    <definedName name="___________________lit2">#REF!</definedName>
    <definedName name="___________________NET2">#REF!</definedName>
    <definedName name="___________________SCB1">'[10]SCB 1 - Current'!$F$10</definedName>
    <definedName name="___________________SCB2">'[10]SCB 2 - Current'!$F$11</definedName>
    <definedName name="___________________tb1">'[9]TrialBalance Q3-2002'!$A$1:$H$301</definedName>
    <definedName name="___________________Us1">#REF!</definedName>
    <definedName name="___________________Us2">#REF!</definedName>
    <definedName name="___________________vc1">'[6]CT Thang Mo'!$B$34:$H$34</definedName>
    <definedName name="___________________vc2">'[6]CT Thang Mo'!$B$35:$H$35</definedName>
    <definedName name="___________________vc3">'[6]CT Thang Mo'!$B$36:$H$36</definedName>
    <definedName name="__________________A65700">'[11]MTO REV.2(ARMOR)'!#REF!</definedName>
    <definedName name="__________________A65800">'[11]MTO REV.2(ARMOR)'!#REF!</definedName>
    <definedName name="__________________A66000">'[11]MTO REV.2(ARMOR)'!#REF!</definedName>
    <definedName name="__________________A67000">'[11]MTO REV.2(ARMOR)'!#REF!</definedName>
    <definedName name="__________________A68000">'[11]MTO REV.2(ARMOR)'!#REF!</definedName>
    <definedName name="__________________A70000">'[11]MTO REV.2(ARMOR)'!#REF!</definedName>
    <definedName name="__________________A75000">'[11]MTO REV.2(ARMOR)'!#REF!</definedName>
    <definedName name="__________________A85000">'[11]MTO REV.2(ARMOR)'!#REF!</definedName>
    <definedName name="__________________CON1">#REF!</definedName>
    <definedName name="__________________CON2">#REF!</definedName>
    <definedName name="__________________dao1">'[12]CT Thang Mo'!$B$189:$H$189</definedName>
    <definedName name="__________________dao2">'[12]CT Thang Mo'!$B$161:$H$161</definedName>
    <definedName name="__________________dap2">'[12]CT Thang Mo'!$B$162:$H$162</definedName>
    <definedName name="__________________day1">'[13]Chiet tinh dz22'!#REF!</definedName>
    <definedName name="__________________day2">'[14]Chiet tinh dz35'!$H$3</definedName>
    <definedName name="__________________dbu1">'[12]CT Thang Mo'!#REF!</definedName>
    <definedName name="__________________dbu2">'[12]CT Thang Mo'!$B$93:$F$93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ap1">#REF!</definedName>
    <definedName name="__________________lap2">#REF!</definedName>
    <definedName name="__________________lit1">#REF!</definedName>
    <definedName name="__________________lit2">#REF!</definedName>
    <definedName name="__________________NET2">#REF!</definedName>
    <definedName name="__________________SCB1">'[10]SCB 1 - Current'!$F$10</definedName>
    <definedName name="__________________SCB2">'[10]SCB 2 - Current'!$F$11</definedName>
    <definedName name="__________________tb1">'[15]TrialBalance Q3-2002'!$A$1:$H$301</definedName>
    <definedName name="__________________Us1">#REF!</definedName>
    <definedName name="__________________Us2">#REF!</definedName>
    <definedName name="__________________vc1">'[12]CT Thang Mo'!$B$34:$H$34</definedName>
    <definedName name="__________________vc2">'[12]CT Thang Mo'!$B$35:$H$35</definedName>
    <definedName name="__________________vc3">'[12]CT Thang Mo'!$B$36:$H$36</definedName>
    <definedName name="_________________A65700">'[11]MTO REV.2(ARMOR)'!#REF!</definedName>
    <definedName name="_________________A65800">'[11]MTO REV.2(ARMOR)'!#REF!</definedName>
    <definedName name="_________________A66000">'[11]MTO REV.2(ARMOR)'!#REF!</definedName>
    <definedName name="_________________A67000">'[11]MTO REV.2(ARMOR)'!#REF!</definedName>
    <definedName name="_________________A68000">'[11]MTO REV.2(ARMOR)'!#REF!</definedName>
    <definedName name="_________________A70000">'[11]MTO REV.2(ARMOR)'!#REF!</definedName>
    <definedName name="_________________A75000">'[11]MTO REV.2(ARMOR)'!#REF!</definedName>
    <definedName name="_________________A85000">'[11]MTO REV.2(ARMOR)'!#REF!</definedName>
    <definedName name="_________________CON1">#REF!</definedName>
    <definedName name="_________________CON2">#REF!</definedName>
    <definedName name="_________________dao1">'[12]CT Thang Mo'!$B$189:$H$189</definedName>
    <definedName name="_________________dao2">'[12]CT Thang Mo'!$B$161:$H$161</definedName>
    <definedName name="_________________dap2">'[12]CT Thang Mo'!$B$162:$H$162</definedName>
    <definedName name="_________________day1">'[13]Chiet tinh dz22'!#REF!</definedName>
    <definedName name="_________________day2">'[14]Chiet tinh dz35'!$H$3</definedName>
    <definedName name="_________________dbu1">'[12]CT Thang Mo'!#REF!</definedName>
    <definedName name="_________________dbu2">'[12]CT Thang Mo'!$B$93:$F$93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ap1">#REF!</definedName>
    <definedName name="_________________lap2">#REF!</definedName>
    <definedName name="_________________lit1">#REF!</definedName>
    <definedName name="_________________lit2">#REF!</definedName>
    <definedName name="_________________NET2">#REF!</definedName>
    <definedName name="_________________SCB1">'[10]SCB 1 - Current'!$F$10</definedName>
    <definedName name="_________________SCB2">'[10]SCB 2 - Current'!$F$11</definedName>
    <definedName name="_________________tb1">'[15]TrialBalance Q3-2002'!$A$1:$H$301</definedName>
    <definedName name="_________________Us1">#REF!</definedName>
    <definedName name="_________________Us2">#REF!</definedName>
    <definedName name="_________________vc1">'[12]CT Thang Mo'!$B$34:$H$34</definedName>
    <definedName name="_________________vc2">'[12]CT Thang Mo'!$B$35:$H$35</definedName>
    <definedName name="_________________vc3">'[12]CT Thang Mo'!$B$36:$H$36</definedName>
    <definedName name="________________A65700">'[5]MTO REV.2(ARMOR)'!#REF!</definedName>
    <definedName name="________________A65800">'[5]MTO REV.2(ARMOR)'!#REF!</definedName>
    <definedName name="________________A66000">'[5]MTO REV.2(ARMOR)'!#REF!</definedName>
    <definedName name="________________A67000">'[5]MTO REV.2(ARMOR)'!#REF!</definedName>
    <definedName name="________________A68000">'[5]MTO REV.2(ARMOR)'!#REF!</definedName>
    <definedName name="________________A70000">'[5]MTO REV.2(ARMOR)'!#REF!</definedName>
    <definedName name="________________A75000">'[5]MTO REV.2(ARMOR)'!#REF!</definedName>
    <definedName name="________________A85000">'[5]MTO REV.2(ARMOR)'!#REF!</definedName>
    <definedName name="________________CON1">#REF!</definedName>
    <definedName name="________________CON2">#REF!</definedName>
    <definedName name="________________dao1">'[6]CT Thang Mo'!$B$189:$H$189</definedName>
    <definedName name="________________dao2">'[6]CT Thang Mo'!$B$161:$H$161</definedName>
    <definedName name="________________dap2">'[6]CT Thang Mo'!$B$162:$H$162</definedName>
    <definedName name="________________DAT1">#REF!</definedName>
    <definedName name="________________DAT10">#REF!</definedName>
    <definedName name="________________DAT11">[16]bblยังไม่จ่าย!#REF!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ay1">'[7]Chiet tinh dz22'!#REF!</definedName>
    <definedName name="________________day2">'[8]Chiet tinh dz35'!$H$3</definedName>
    <definedName name="________________dbu1">'[6]CT Thang Mo'!#REF!</definedName>
    <definedName name="________________dbu2">'[6]CT Thang Mo'!$B$93:$F$93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ap1">#REF!</definedName>
    <definedName name="________________lap2">#REF!</definedName>
    <definedName name="________________lit1">#REF!</definedName>
    <definedName name="________________lit2">#REF!</definedName>
    <definedName name="________________NET2">#REF!</definedName>
    <definedName name="________________SCB1">'[10]SCB 1 - Current'!$F$10</definedName>
    <definedName name="________________SCB2">'[10]SCB 2 - Current'!$F$11</definedName>
    <definedName name="________________tb1">'[9]TrialBalance Q3-2002'!$A$1:$H$301</definedName>
    <definedName name="________________Us1">#REF!</definedName>
    <definedName name="________________Us2">#REF!</definedName>
    <definedName name="________________vc1">'[6]CT Thang Mo'!$B$34:$H$34</definedName>
    <definedName name="________________vc2">'[6]CT Thang Mo'!$B$35:$H$35</definedName>
    <definedName name="________________vc3">'[6]CT Thang Mo'!$B$36:$H$36</definedName>
    <definedName name="_______________A65700">'[5]MTO REV.2(ARMOR)'!#REF!</definedName>
    <definedName name="_______________A65800">'[5]MTO REV.2(ARMOR)'!#REF!</definedName>
    <definedName name="_______________A66000">'[5]MTO REV.2(ARMOR)'!#REF!</definedName>
    <definedName name="_______________A67000">'[5]MTO REV.2(ARMOR)'!#REF!</definedName>
    <definedName name="_______________A68000">'[5]MTO REV.2(ARMOR)'!#REF!</definedName>
    <definedName name="_______________A70000">'[5]MTO REV.2(ARMOR)'!#REF!</definedName>
    <definedName name="_______________A75000">'[5]MTO REV.2(ARMOR)'!#REF!</definedName>
    <definedName name="_______________A85000">'[5]MTO REV.2(ARMOR)'!#REF!</definedName>
    <definedName name="_______________CON1">#REF!</definedName>
    <definedName name="_______________CON2">#REF!</definedName>
    <definedName name="_______________dao1">'[6]CT Thang Mo'!$B$189:$H$189</definedName>
    <definedName name="_______________dao2">'[6]CT Thang Mo'!$B$161:$H$161</definedName>
    <definedName name="_______________dap2">'[6]CT Thang Mo'!$B$162:$H$162</definedName>
    <definedName name="_______________day1">'[7]Chiet tinh dz22'!#REF!</definedName>
    <definedName name="_______________day2">'[8]Chiet tinh dz35'!$H$3</definedName>
    <definedName name="_______________dbu1">'[6]CT Thang Mo'!#REF!</definedName>
    <definedName name="_______________dbu2">'[6]CT Thang Mo'!$B$93:$F$93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ap1">#REF!</definedName>
    <definedName name="_______________lap2">#REF!</definedName>
    <definedName name="_______________lit1">#REF!</definedName>
    <definedName name="_______________lit2">#REF!</definedName>
    <definedName name="_______________NET2">#REF!</definedName>
    <definedName name="_______________SCB1">'[10]SCB 1 - Current'!$F$10</definedName>
    <definedName name="_______________SCB2">'[10]SCB 2 - Current'!$F$11</definedName>
    <definedName name="_______________tb1">'[9]TrialBalance Q3-2002'!$A$1:$H$301</definedName>
    <definedName name="_______________Us1">#REF!</definedName>
    <definedName name="_______________Us2">#REF!</definedName>
    <definedName name="_______________vc1">'[6]CT Thang Mo'!$B$34:$H$34</definedName>
    <definedName name="_______________vc2">'[6]CT Thang Mo'!$B$35:$H$35</definedName>
    <definedName name="_______________vc3">'[6]CT Thang Mo'!$B$36:$H$36</definedName>
    <definedName name="______________A65700">'[17]MTO REV.2(ARMOR)'!#REF!</definedName>
    <definedName name="______________A65800">'[17]MTO REV.2(ARMOR)'!#REF!</definedName>
    <definedName name="______________A66000">'[17]MTO REV.2(ARMOR)'!#REF!</definedName>
    <definedName name="______________A67000">'[17]MTO REV.2(ARMOR)'!#REF!</definedName>
    <definedName name="______________A68000">'[17]MTO REV.2(ARMOR)'!#REF!</definedName>
    <definedName name="______________A70000">'[17]MTO REV.2(ARMOR)'!#REF!</definedName>
    <definedName name="______________A75000">'[17]MTO REV.2(ARMOR)'!#REF!</definedName>
    <definedName name="______________A85000">'[17]MTO REV.2(ARMOR)'!#REF!</definedName>
    <definedName name="______________CON1">#REF!</definedName>
    <definedName name="______________CON2">#REF!</definedName>
    <definedName name="______________dao1">'[18]CT Thang Mo'!$B$189:$H$189</definedName>
    <definedName name="______________dao2">'[18]CT Thang Mo'!$B$161:$H$161</definedName>
    <definedName name="______________dap2">'[18]CT Thang Mo'!$B$162:$H$162</definedName>
    <definedName name="______________DAT1">#REF!</definedName>
    <definedName name="______________DAT10">#REF!</definedName>
    <definedName name="______________DAT11">[16]bblยังไม่จ่าย!#REF!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ay1">'[19]Chiet tinh dz22'!#REF!</definedName>
    <definedName name="______________day2">'[20]Chiet tinh dz35'!$H$3</definedName>
    <definedName name="______________dbu1">'[18]CT Thang Mo'!#REF!</definedName>
    <definedName name="______________dbu2">'[18]CT Thang Mo'!$B$93:$F$93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lap1">#REF!</definedName>
    <definedName name="______________lap2">#REF!</definedName>
    <definedName name="______________lit1">#REF!</definedName>
    <definedName name="______________lit2">#REF!</definedName>
    <definedName name="______________NET2">#REF!</definedName>
    <definedName name="______________SCB1">'[10]SCB 1 - Current'!$F$10</definedName>
    <definedName name="______________SCB2">'[10]SCB 2 - Current'!$F$11</definedName>
    <definedName name="______________tb1">'[21]TrialBalance Q3-2002'!$A$1:$H$301</definedName>
    <definedName name="______________Us1">#REF!</definedName>
    <definedName name="______________Us2">#REF!</definedName>
    <definedName name="______________vc1">'[18]CT Thang Mo'!$B$34:$H$34</definedName>
    <definedName name="______________vc2">'[18]CT Thang Mo'!$B$35:$H$35</definedName>
    <definedName name="______________vc3">'[18]CT Thang Mo'!$B$36:$H$36</definedName>
    <definedName name="_____________A65700">'[17]MTO REV.2(ARMOR)'!#REF!</definedName>
    <definedName name="_____________A65800">'[17]MTO REV.2(ARMOR)'!#REF!</definedName>
    <definedName name="_____________A66000">'[17]MTO REV.2(ARMOR)'!#REF!</definedName>
    <definedName name="_____________A67000">'[17]MTO REV.2(ARMOR)'!#REF!</definedName>
    <definedName name="_____________A68000">'[17]MTO REV.2(ARMOR)'!#REF!</definedName>
    <definedName name="_____________A70000">'[17]MTO REV.2(ARMOR)'!#REF!</definedName>
    <definedName name="_____________A75000">'[17]MTO REV.2(ARMOR)'!#REF!</definedName>
    <definedName name="_____________A85000">'[17]MTO REV.2(ARMOR)'!#REF!</definedName>
    <definedName name="_____________CON1">#REF!</definedName>
    <definedName name="_____________CON2">#REF!</definedName>
    <definedName name="_____________dao1">'[18]CT Thang Mo'!$B$189:$H$189</definedName>
    <definedName name="_____________dao2">'[18]CT Thang Mo'!$B$161:$H$161</definedName>
    <definedName name="_____________dap2">'[18]CT Thang Mo'!$B$162:$H$162</definedName>
    <definedName name="_____________DAT1">#REF!</definedName>
    <definedName name="_____________DAT10">#REF!</definedName>
    <definedName name="_____________DAT11">[16]bblยังไม่จ่าย!#REF!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ay1">'[19]Chiet tinh dz22'!#REF!</definedName>
    <definedName name="_____________day2">'[20]Chiet tinh dz35'!$H$3</definedName>
    <definedName name="_____________dbu1">'[18]CT Thang Mo'!#REF!</definedName>
    <definedName name="_____________dbu2">'[18]CT Thang Mo'!$B$93:$F$93</definedName>
    <definedName name="_____________dkk1">#REF!</definedName>
    <definedName name="_____________dkk2">#REF!</definedName>
    <definedName name="_____________e8">#REF!</definedName>
    <definedName name="_____________e9">#REF!</definedName>
    <definedName name="_____________exp1">#REF!</definedName>
    <definedName name="_____________exp10">#REF!</definedName>
    <definedName name="_____________exp11">#REF!</definedName>
    <definedName name="_____________exp12">#REF!</definedName>
    <definedName name="_____________exp13">#REF!</definedName>
    <definedName name="_____________exp14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lap1">#REF!</definedName>
    <definedName name="_____________lap2">#REF!</definedName>
    <definedName name="_____________lit1">#REF!</definedName>
    <definedName name="_____________lit2">#REF!</definedName>
    <definedName name="_____________n3">#REF!</definedName>
    <definedName name="_____________NET2">#REF!</definedName>
    <definedName name="_____________nh6">#REF!</definedName>
    <definedName name="_____________SCB1">'[10]SCB 1 - Current'!$F$10</definedName>
    <definedName name="_____________SCB2">'[10]SCB 2 - Current'!$F$11</definedName>
    <definedName name="_____________tb1">'[21]TrialBalance Q3-2002'!$A$1:$H$301</definedName>
    <definedName name="_____________Us1">#REF!</definedName>
    <definedName name="_____________Us2">#REF!</definedName>
    <definedName name="_____________uua1">#REF!</definedName>
    <definedName name="_____________vc1">'[18]CT Thang Mo'!$B$34:$H$34</definedName>
    <definedName name="_____________vc2">'[18]CT Thang Mo'!$B$35:$H$35</definedName>
    <definedName name="_____________vc3">'[18]CT Thang Mo'!$B$36:$H$36</definedName>
    <definedName name="_____________wew3">#REF!</definedName>
    <definedName name="____________A65700">'[5]MTO REV.2(ARMOR)'!#REF!</definedName>
    <definedName name="____________A65800">'[5]MTO REV.2(ARMOR)'!#REF!</definedName>
    <definedName name="____________A66000">'[5]MTO REV.2(ARMOR)'!#REF!</definedName>
    <definedName name="____________A67000">'[5]MTO REV.2(ARMOR)'!#REF!</definedName>
    <definedName name="____________A68000">'[5]MTO REV.2(ARMOR)'!#REF!</definedName>
    <definedName name="____________A70000">'[5]MTO REV.2(ARMOR)'!#REF!</definedName>
    <definedName name="____________A75000">'[5]MTO REV.2(ARMOR)'!#REF!</definedName>
    <definedName name="____________A85000">'[5]MTO REV.2(ARMOR)'!#REF!</definedName>
    <definedName name="____________AJE122003">#REF!</definedName>
    <definedName name="____________aq34">'[22]เงินกู้ MGC'!$F$15</definedName>
    <definedName name="____________aq4">[22]เงินกู้ธนชาติ!$E$17</definedName>
    <definedName name="____________aq678">'[22]เงินกู้ MGC'!$E$17</definedName>
    <definedName name="____________CON1">#REF!</definedName>
    <definedName name="____________CON2">#REF!</definedName>
    <definedName name="____________dao1">'[6]CT Thang Mo'!$B$189:$H$189</definedName>
    <definedName name="____________dao2">'[6]CT Thang Mo'!$B$161:$H$161</definedName>
    <definedName name="____________dap2">'[6]CT Thang Mo'!$B$162:$H$162</definedName>
    <definedName name="____________DAT1">#REF!</definedName>
    <definedName name="____________DAT10">#REF!</definedName>
    <definedName name="____________DAT11">[16]bblยังไม่จ่าย!#REF!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ay1">'[7]Chiet tinh dz22'!#REF!</definedName>
    <definedName name="____________day2">'[8]Chiet tinh dz35'!$H$3</definedName>
    <definedName name="____________dbu1">'[6]CT Thang Mo'!#REF!</definedName>
    <definedName name="____________dbu2">'[6]CT Thang Mo'!$B$93:$F$93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ob1">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gh1">[23]เงินกู้ธนชาติ!$F$15</definedName>
    <definedName name="____________h1">#REF!</definedName>
    <definedName name="____________h2">[24]เงินกู้ธนชาติ!$G$2</definedName>
    <definedName name="____________joy1">#REF!</definedName>
    <definedName name="____________lap1">#REF!</definedName>
    <definedName name="____________lap2">#REF!</definedName>
    <definedName name="____________lit1">#REF!</definedName>
    <definedName name="____________lit2">#REF!</definedName>
    <definedName name="____________NET2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pp1">#REF!</definedName>
    <definedName name="____________pp2">#REF!</definedName>
    <definedName name="____________pp3">#REF!</definedName>
    <definedName name="____________pp4">#REF!</definedName>
    <definedName name="____________pp5">#REF!</definedName>
    <definedName name="____________pp6">#REF!</definedName>
    <definedName name="____________pp7">#REF!</definedName>
    <definedName name="____________S4">'[25]TrialBalance Q3-2002'!$A$1:$H$301</definedName>
    <definedName name="____________SCB1">'[10]SCB 1 - Current'!$F$10</definedName>
    <definedName name="____________SCB2">'[10]SCB 2 - Current'!$F$11</definedName>
    <definedName name="____________st1">#REF!</definedName>
    <definedName name="____________SUM1">#REF!</definedName>
    <definedName name="____________tb1">'[9]TrialBalance Q3-2002'!$A$1:$H$301</definedName>
    <definedName name="____________try4">#REF!</definedName>
    <definedName name="____________Us1">#REF!</definedName>
    <definedName name="____________Us2">#REF!</definedName>
    <definedName name="____________vc1">'[6]CT Thang Mo'!$B$34:$H$34</definedName>
    <definedName name="____________vc2">'[6]CT Thang Mo'!$B$35:$H$35</definedName>
    <definedName name="____________vc3">'[6]CT Thang Mo'!$B$36:$H$36</definedName>
    <definedName name="___________A65700">'[17]MTO REV.2(ARMOR)'!#REF!</definedName>
    <definedName name="___________A65800">'[17]MTO REV.2(ARMOR)'!#REF!</definedName>
    <definedName name="___________A66000">'[17]MTO REV.2(ARMOR)'!#REF!</definedName>
    <definedName name="___________A67000">'[17]MTO REV.2(ARMOR)'!#REF!</definedName>
    <definedName name="___________A68000">'[17]MTO REV.2(ARMOR)'!#REF!</definedName>
    <definedName name="___________A70000">'[17]MTO REV.2(ARMOR)'!#REF!</definedName>
    <definedName name="___________A75000">'[17]MTO REV.2(ARMOR)'!#REF!</definedName>
    <definedName name="___________A85000">'[17]MTO REV.2(ARMOR)'!#REF!</definedName>
    <definedName name="___________AJE122003">#REF!</definedName>
    <definedName name="___________aq34">'[22]เงินกู้ MGC'!$F$15</definedName>
    <definedName name="___________aq4">[22]เงินกู้ธนชาติ!$E$17</definedName>
    <definedName name="___________aq678">'[22]เงินกู้ MGC'!$E$17</definedName>
    <definedName name="___________CON1">#REF!</definedName>
    <definedName name="___________CON2">#REF!</definedName>
    <definedName name="___________dao1">'[6]CT Thang Mo'!$B$189:$H$189</definedName>
    <definedName name="___________dao2">'[6]CT Thang Mo'!$B$161:$H$161</definedName>
    <definedName name="___________dap2">'[6]CT Thang Mo'!$B$162:$H$162</definedName>
    <definedName name="___________DAT1">#REF!</definedName>
    <definedName name="___________DAT10">#REF!</definedName>
    <definedName name="___________DAT11">[16]bblยังไม่จ่าย!#REF!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y1">'[7]Chiet tinh dz22'!#REF!</definedName>
    <definedName name="___________day2">'[8]Chiet tinh dz35'!$H$3</definedName>
    <definedName name="___________dbu1">'[6]CT Thang Mo'!#REF!</definedName>
    <definedName name="___________dbu2">'[6]CT Thang Mo'!$B$93:$F$93</definedName>
    <definedName name="___________dkk1">#REF!</definedName>
    <definedName name="___________dkk2">#REF!</definedName>
    <definedName name="___________e8">#REF!</definedName>
    <definedName name="___________e9">#REF!</definedName>
    <definedName name="___________exp1">#REF!</definedName>
    <definedName name="___________exp10">#REF!</definedName>
    <definedName name="___________exp11">#REF!</definedName>
    <definedName name="___________exp12">#REF!</definedName>
    <definedName name="___________exp13">#REF!</definedName>
    <definedName name="___________exp14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ob1">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gh1">[23]เงินกู้ธนชาติ!$F$15</definedName>
    <definedName name="___________h1">#REF!</definedName>
    <definedName name="___________h2">[24]เงินกู้ธนชาติ!$G$2</definedName>
    <definedName name="___________joy1">#REF!</definedName>
    <definedName name="___________lap1">#REF!</definedName>
    <definedName name="___________lap2">#REF!</definedName>
    <definedName name="___________lit1">#REF!</definedName>
    <definedName name="___________lit2">#REF!</definedName>
    <definedName name="___________n3">#REF!</definedName>
    <definedName name="___________NET2">#REF!</definedName>
    <definedName name="___________nh6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pp1">#REF!</definedName>
    <definedName name="___________pp2">#REF!</definedName>
    <definedName name="___________pp3">#REF!</definedName>
    <definedName name="___________pp4">#REF!</definedName>
    <definedName name="___________pp5">#REF!</definedName>
    <definedName name="___________pp6">#REF!</definedName>
    <definedName name="___________pp7">#REF!</definedName>
    <definedName name="___________S4">'[25]TrialBalance Q3-2002'!$A$1:$H$301</definedName>
    <definedName name="___________SCB1">'[10]SCB 1 - Current'!$F$10</definedName>
    <definedName name="___________SCB2">'[10]SCB 2 - Current'!$F$11</definedName>
    <definedName name="___________st1">#REF!</definedName>
    <definedName name="___________SUM1">#REF!</definedName>
    <definedName name="___________tb1">'[26]TrialBalance Q3-2002'!$A$1:$H$301</definedName>
    <definedName name="___________try4">#REF!</definedName>
    <definedName name="___________Us1">#REF!</definedName>
    <definedName name="___________Us2">#REF!</definedName>
    <definedName name="___________uua1">#REF!</definedName>
    <definedName name="___________vc1">'[6]CT Thang Mo'!$B$34:$H$34</definedName>
    <definedName name="___________vc2">'[6]CT Thang Mo'!$B$35:$H$35</definedName>
    <definedName name="___________vc3">'[6]CT Thang Mo'!$B$36:$H$36</definedName>
    <definedName name="___________wew3">#REF!</definedName>
    <definedName name="__________A65700">'[27]MTO REV.2(ARMOR)'!#REF!</definedName>
    <definedName name="__________A65800">'[27]MTO REV.2(ARMOR)'!#REF!</definedName>
    <definedName name="__________A66000">'[27]MTO REV.2(ARMOR)'!#REF!</definedName>
    <definedName name="__________A67000">'[27]MTO REV.2(ARMOR)'!#REF!</definedName>
    <definedName name="__________A68000">'[27]MTO REV.2(ARMOR)'!#REF!</definedName>
    <definedName name="__________A70000">'[27]MTO REV.2(ARMOR)'!#REF!</definedName>
    <definedName name="__________A75000">'[27]MTO REV.2(ARMOR)'!#REF!</definedName>
    <definedName name="__________A85000">'[27]MTO REV.2(ARMOR)'!#REF!</definedName>
    <definedName name="__________AJE122003">#REF!</definedName>
    <definedName name="__________aq34">'[22]เงินกู้ MGC'!$F$15</definedName>
    <definedName name="__________aq4">[22]เงินกู้ธนชาติ!$E$17</definedName>
    <definedName name="__________aq678">'[22]เงินกู้ MGC'!$E$17</definedName>
    <definedName name="__________CON1">#REF!</definedName>
    <definedName name="__________CON2">#REF!</definedName>
    <definedName name="__________dao1">'[28]CT Thang Mo'!$B$189:$H$189</definedName>
    <definedName name="__________dao2">'[28]CT Thang Mo'!$B$161:$H$161</definedName>
    <definedName name="__________dap2">'[28]CT Thang Mo'!$B$162:$H$162</definedName>
    <definedName name="__________DAT1">#REF!</definedName>
    <definedName name="__________DAT10">'[29]K-2'!$K$2:$K$13</definedName>
    <definedName name="__________DAT11">'[29]K-2'!$L$2:$L$13</definedName>
    <definedName name="__________DAT12">'[29]K-2'!$M$2:$M$13</definedName>
    <definedName name="__________DAT13">'[29]K-2'!$N$2:$N$13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'[29]K-2'!$I$2:$I$13</definedName>
    <definedName name="__________day1">'[30]Chiet tinh dz22'!#REF!</definedName>
    <definedName name="__________day2">'[31]Chiet tinh dz35'!$H$3</definedName>
    <definedName name="__________dbu1">'[28]CT Thang Mo'!#REF!</definedName>
    <definedName name="__________dbu2">'[28]CT Thang Mo'!$B$93:$F$93</definedName>
    <definedName name="__________dkk1">#REF!</definedName>
    <definedName name="__________dkk2">#REF!</definedName>
    <definedName name="__________e8">#REF!</definedName>
    <definedName name="__________e9">#REF!</definedName>
    <definedName name="__________exp1">#REF!</definedName>
    <definedName name="__________exp10">#REF!</definedName>
    <definedName name="__________exp11">#REF!</definedName>
    <definedName name="__________exp12">#REF!</definedName>
    <definedName name="__________exp13">#REF!</definedName>
    <definedName name="__________exp14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ob1">#REF!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gh1">[23]เงินกู้ธนชาติ!$F$15</definedName>
    <definedName name="__________h1">#REF!</definedName>
    <definedName name="__________h2">[24]เงินกู้ธนชาติ!$G$2</definedName>
    <definedName name="__________J31">'[32]Trial Balance'!$A$1:$H$65536</definedName>
    <definedName name="__________joy1">#REF!</definedName>
    <definedName name="__________lap1">#REF!</definedName>
    <definedName name="__________lap2">#REF!</definedName>
    <definedName name="__________lit1">#REF!</definedName>
    <definedName name="__________lit2">#REF!</definedName>
    <definedName name="__________n3">#REF!</definedName>
    <definedName name="__________NET2">#REF!</definedName>
    <definedName name="__________nh6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pp1">#REF!</definedName>
    <definedName name="__________pp2">#REF!</definedName>
    <definedName name="__________pp3">#REF!</definedName>
    <definedName name="__________pp4">#REF!</definedName>
    <definedName name="__________pp5">#REF!</definedName>
    <definedName name="__________pp6">#REF!</definedName>
    <definedName name="__________pp7">#REF!</definedName>
    <definedName name="__________S4">'[25]TrialBalance Q3-2002'!$A$1:$H$301</definedName>
    <definedName name="__________SCB1">'[10]SCB 1 - Current'!$F$10</definedName>
    <definedName name="__________SCB2">'[10]SCB 2 - Current'!$F$11</definedName>
    <definedName name="__________st1">#REF!</definedName>
    <definedName name="__________SUM1">#REF!</definedName>
    <definedName name="__________tb1">'[33]TrialBalance Q3-2002'!$A$1:$H$301</definedName>
    <definedName name="__________try4">#REF!</definedName>
    <definedName name="__________Us1">#REF!</definedName>
    <definedName name="__________Us2">#REF!</definedName>
    <definedName name="__________uua1">#REF!</definedName>
    <definedName name="__________vc1">'[28]CT Thang Mo'!$B$34:$H$34</definedName>
    <definedName name="__________vc2">'[28]CT Thang Mo'!$B$35:$H$35</definedName>
    <definedName name="__________vc3">'[28]CT Thang Mo'!$B$36:$H$36</definedName>
    <definedName name="__________wew3">#REF!</definedName>
    <definedName name="_________A65700">'[17]MTO REV.2(ARMOR)'!#REF!</definedName>
    <definedName name="_________A65800">'[17]MTO REV.2(ARMOR)'!#REF!</definedName>
    <definedName name="_________A66000">'[17]MTO REV.2(ARMOR)'!#REF!</definedName>
    <definedName name="_________A67000">'[17]MTO REV.2(ARMOR)'!#REF!</definedName>
    <definedName name="_________A68000">'[17]MTO REV.2(ARMOR)'!#REF!</definedName>
    <definedName name="_________A70000">'[17]MTO REV.2(ARMOR)'!#REF!</definedName>
    <definedName name="_________A75000">'[17]MTO REV.2(ARMOR)'!#REF!</definedName>
    <definedName name="_________A85000">'[17]MTO REV.2(ARMOR)'!#REF!</definedName>
    <definedName name="_________AJE122003">#REF!</definedName>
    <definedName name="_________aq34">'[22]เงินกู้ MGC'!$F$15</definedName>
    <definedName name="_________aq4">[22]เงินกู้ธนชาติ!$E$17</definedName>
    <definedName name="_________aq678">'[22]เงินกู้ MGC'!$E$17</definedName>
    <definedName name="_________CON1">#REF!</definedName>
    <definedName name="_________CON2">#REF!</definedName>
    <definedName name="_________dao1">'[6]CT Thang Mo'!$B$189:$H$189</definedName>
    <definedName name="_________dao2">'[6]CT Thang Mo'!$B$161:$H$161</definedName>
    <definedName name="_________dap2">'[6]CT Thang Mo'!$B$162:$H$162</definedName>
    <definedName name="_________DAT1">#REF!</definedName>
    <definedName name="_________DAT10">'[29]K-2'!$K$2:$K$13</definedName>
    <definedName name="_________DAT11">'[29]K-2'!$L$2:$L$13</definedName>
    <definedName name="_________DAT12">'[29]K-2'!$M$2:$M$13</definedName>
    <definedName name="_________DAT13">'[29]K-2'!$N$2:$N$13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'[29]K-2'!$I$2:$I$13</definedName>
    <definedName name="_________day1">'[7]Chiet tinh dz22'!#REF!</definedName>
    <definedName name="_________day2">'[8]Chiet tinh dz35'!$H$3</definedName>
    <definedName name="_________dbu1">'[6]CT Thang Mo'!#REF!</definedName>
    <definedName name="_________dbu2">'[6]CT Thang Mo'!$B$93:$F$93</definedName>
    <definedName name="_________dkk1">#REF!</definedName>
    <definedName name="_________dkk2">#REF!</definedName>
    <definedName name="_________e8">#REF!</definedName>
    <definedName name="_________e9">#REF!</definedName>
    <definedName name="_________exp1">#REF!</definedName>
    <definedName name="_________exp10">#REF!</definedName>
    <definedName name="_________exp11">#REF!</definedName>
    <definedName name="_________exp12">#REF!</definedName>
    <definedName name="_________exp13">#REF!</definedName>
    <definedName name="_________exp14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ob1">#REF!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gh1">[23]เงินกู้ธนชาติ!$F$15</definedName>
    <definedName name="_________h1">#REF!</definedName>
    <definedName name="_________h2">[24]เงินกู้ธนชาติ!$G$2</definedName>
    <definedName name="_________J31">'[32]Trial Balance'!$A$1:$H$65536</definedName>
    <definedName name="_________joy1">#REF!</definedName>
    <definedName name="_________lap1">#REF!</definedName>
    <definedName name="_________lap2">#REF!</definedName>
    <definedName name="_________lit1">#REF!</definedName>
    <definedName name="_________lit2">#REF!</definedName>
    <definedName name="_________n3">#REF!</definedName>
    <definedName name="_________NET2">#REF!</definedName>
    <definedName name="_________nh6">#REF!</definedName>
    <definedName name="_________OFF1">#REF!</definedName>
    <definedName name="_________OFF2">#REF!</definedName>
    <definedName name="_________OFF3">#REF!</definedName>
    <definedName name="_________OFF4">#REF!</definedName>
    <definedName name="_________pp1">#REF!</definedName>
    <definedName name="_________pp2">#REF!</definedName>
    <definedName name="_________pp3">#REF!</definedName>
    <definedName name="_________pp4">#REF!</definedName>
    <definedName name="_________pp5">#REF!</definedName>
    <definedName name="_________pp6">#REF!</definedName>
    <definedName name="_________pp7">#REF!</definedName>
    <definedName name="_________S4">'[25]TrialBalance Q3-2002'!$A$1:$H$301</definedName>
    <definedName name="_________SCB1">'[10]SCB 1 - Current'!$F$10</definedName>
    <definedName name="_________SCB2">'[10]SCB 2 - Current'!$F$11</definedName>
    <definedName name="_________st1">#REF!</definedName>
    <definedName name="_________SUM1">#REF!</definedName>
    <definedName name="_________tb1">'[26]TrialBalance Q3-2002'!$A$1:$H$301</definedName>
    <definedName name="_________try4">#REF!</definedName>
    <definedName name="_________Us1">#REF!</definedName>
    <definedName name="_________Us2">#REF!</definedName>
    <definedName name="_________uua1">#REF!</definedName>
    <definedName name="_________vc1">'[6]CT Thang Mo'!$B$34:$H$34</definedName>
    <definedName name="_________vc2">'[6]CT Thang Mo'!$B$35:$H$35</definedName>
    <definedName name="_________vc3">'[6]CT Thang Mo'!$B$36:$H$36</definedName>
    <definedName name="_________w1">#REF!</definedName>
    <definedName name="_________wew3">#REF!</definedName>
    <definedName name="________A1">#REF!</definedName>
    <definedName name="________A65700">'[11]MTO REV.2(ARMOR)'!#REF!</definedName>
    <definedName name="________A65800">'[11]MTO REV.2(ARMOR)'!#REF!</definedName>
    <definedName name="________A66000">'[11]MTO REV.2(ARMOR)'!#REF!</definedName>
    <definedName name="________A67000">'[11]MTO REV.2(ARMOR)'!#REF!</definedName>
    <definedName name="________A68000">'[11]MTO REV.2(ARMOR)'!#REF!</definedName>
    <definedName name="________A70000">'[11]MTO REV.2(ARMOR)'!#REF!</definedName>
    <definedName name="________A75000">'[11]MTO REV.2(ARMOR)'!#REF!</definedName>
    <definedName name="________A85000">'[11]MTO REV.2(ARMOR)'!#REF!</definedName>
    <definedName name="________Act1">'[34]Actual-Monthly'!$E$10:$S$36</definedName>
    <definedName name="________Act2">'[34]Actual-ＹＴＤ'!$E$11:$P$37</definedName>
    <definedName name="________AJE122003">#REF!</definedName>
    <definedName name="________aq34">'[22]เงินกู้ MGC'!$F$15</definedName>
    <definedName name="________aq4">[22]เงินกู้ธนชาติ!$E$17</definedName>
    <definedName name="________aq678">'[22]เงินกู้ MGC'!$E$17</definedName>
    <definedName name="________Bud1">'[34]Budget-Monthly'!$E$10:$S$36</definedName>
    <definedName name="________Bud2">'[34]Budget-YTD'!$E$11:$P$37</definedName>
    <definedName name="________CON1">#REF!</definedName>
    <definedName name="________CON2">#REF!</definedName>
    <definedName name="________dao1">'[12]CT Thang Mo'!$B$189:$H$189</definedName>
    <definedName name="________dao2">'[12]CT Thang Mo'!$B$161:$H$161</definedName>
    <definedName name="________dap2">'[12]CT Thang Mo'!$B$162:$H$162</definedName>
    <definedName name="________DAT1">#REF!</definedName>
    <definedName name="________DAT10">#REF!</definedName>
    <definedName name="________DAT11">[16]bblยังไม่จ่าย!#REF!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'[13]Chiet tinh dz22'!#REF!</definedName>
    <definedName name="________day2">'[14]Chiet tinh dz35'!$H$3</definedName>
    <definedName name="________dbu1">'[12]CT Thang Mo'!#REF!</definedName>
    <definedName name="________dbu2">'[12]CT Thang Mo'!$B$93:$F$93</definedName>
    <definedName name="________dkk1">#REF!</definedName>
    <definedName name="________dkk2">#REF!</definedName>
    <definedName name="________e8">#REF!</definedName>
    <definedName name="________e9">#REF!</definedName>
    <definedName name="________exp1">#REF!</definedName>
    <definedName name="________exp10">#REF!</definedName>
    <definedName name="________exp11">#REF!</definedName>
    <definedName name="________exp12">#REF!</definedName>
    <definedName name="________exp13">#REF!</definedName>
    <definedName name="________exp14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ob1">#REF!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gh1">[23]เงินกู้ธนชาติ!$F$15</definedName>
    <definedName name="________h1">#REF!</definedName>
    <definedName name="________h2">[24]เงินกู้ธนชาติ!$G$2</definedName>
    <definedName name="________J31">'[32]Trial Balance'!$A$1:$H$65536</definedName>
    <definedName name="________joy1">#REF!</definedName>
    <definedName name="________KL379">#REF!</definedName>
    <definedName name="________ktm1201">#REF!</definedName>
    <definedName name="________kwi1">#REF!</definedName>
    <definedName name="________L1">#REF!</definedName>
    <definedName name="________lap1">#REF!</definedName>
    <definedName name="________lap2">#REF!</definedName>
    <definedName name="________lit1">#REF!</definedName>
    <definedName name="________lit2">#REF!</definedName>
    <definedName name="________n3">#REF!</definedName>
    <definedName name="________NET2">#REF!</definedName>
    <definedName name="________nh6">#REF!</definedName>
    <definedName name="________nnn1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pp1">#REF!</definedName>
    <definedName name="________pp2">#REF!</definedName>
    <definedName name="________pp3">#REF!</definedName>
    <definedName name="________pp4">#REF!</definedName>
    <definedName name="________pp5">#REF!</definedName>
    <definedName name="________pp6">#REF!</definedName>
    <definedName name="________pp7">#REF!</definedName>
    <definedName name="________S4">'[25]TrialBalance Q3-2002'!$A$1:$H$301</definedName>
    <definedName name="________SCB1">'[10]SCB 1 - Current'!$F$10</definedName>
    <definedName name="________SCB2">'[10]SCB 2 - Current'!$F$11</definedName>
    <definedName name="________st1">#REF!</definedName>
    <definedName name="________SUM1">#REF!</definedName>
    <definedName name="________tb1">'[15]TrialBalance Q3-2002'!$A$1:$H$301</definedName>
    <definedName name="________try4">#REF!</definedName>
    <definedName name="________u1">#REF!</definedName>
    <definedName name="________u3">#REF!</definedName>
    <definedName name="________Us1">#REF!</definedName>
    <definedName name="________Us2">#REF!</definedName>
    <definedName name="________uua1">#REF!</definedName>
    <definedName name="________vc1">'[12]CT Thang Mo'!$B$34:$H$34</definedName>
    <definedName name="________vc2">'[12]CT Thang Mo'!$B$35:$H$35</definedName>
    <definedName name="________vc3">'[12]CT Thang Mo'!$B$36:$H$36</definedName>
    <definedName name="________w1">#REF!</definedName>
    <definedName name="________wew3">#REF!</definedName>
    <definedName name="_______A1">#REF!</definedName>
    <definedName name="_______A65700">'[11]MTO REV.2(ARMOR)'!#REF!</definedName>
    <definedName name="_______A65800">'[11]MTO REV.2(ARMOR)'!#REF!</definedName>
    <definedName name="_______A66000">'[11]MTO REV.2(ARMOR)'!#REF!</definedName>
    <definedName name="_______A67000">'[11]MTO REV.2(ARMOR)'!#REF!</definedName>
    <definedName name="_______A68000">'[11]MTO REV.2(ARMOR)'!#REF!</definedName>
    <definedName name="_______A70000">'[11]MTO REV.2(ARMOR)'!#REF!</definedName>
    <definedName name="_______A75000">'[11]MTO REV.2(ARMOR)'!#REF!</definedName>
    <definedName name="_______A85000">'[11]MTO REV.2(ARMOR)'!#REF!</definedName>
    <definedName name="_______Act1">'[34]Actual-Monthly'!$E$10:$S$36</definedName>
    <definedName name="_______Act2">'[34]Actual-ＹＴＤ'!$E$11:$P$37</definedName>
    <definedName name="_______AJE122003">#REF!</definedName>
    <definedName name="_______aq34">'[22]เงินกู้ MGC'!$F$15</definedName>
    <definedName name="_______aq4">[22]เงินกู้ธนชาติ!$E$17</definedName>
    <definedName name="_______aq678">'[22]เงินกู้ MGC'!$E$17</definedName>
    <definedName name="_______Bud1">'[34]Budget-Monthly'!$E$10:$S$36</definedName>
    <definedName name="_______Bud2">'[34]Budget-YTD'!$E$11:$P$37</definedName>
    <definedName name="_______CON1">#REF!</definedName>
    <definedName name="_______CON2">#REF!</definedName>
    <definedName name="_______dao1">'[12]CT Thang Mo'!$B$189:$H$189</definedName>
    <definedName name="_______dao2">'[12]CT Thang Mo'!$B$161:$H$161</definedName>
    <definedName name="_______dap2">'[12]CT Thang Mo'!$B$162:$H$162</definedName>
    <definedName name="_______DAT1">#REF!</definedName>
    <definedName name="_______DAT10">'[35]K-2'!$K$2:$K$13</definedName>
    <definedName name="_______DAT11">'[35]K-2'!$L$2:$L$13</definedName>
    <definedName name="_______DAT12">'[35]K-2'!$M$2:$M$13</definedName>
    <definedName name="_______DAT13">'[35]K-2'!$N$2:$N$13</definedName>
    <definedName name="_______DAT14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'[35]K-2'!$I$2:$I$13</definedName>
    <definedName name="_______day1">'[13]Chiet tinh dz22'!#REF!</definedName>
    <definedName name="_______day2">'[14]Chiet tinh dz35'!$H$3</definedName>
    <definedName name="_______dbu1">'[12]CT Thang Mo'!#REF!</definedName>
    <definedName name="_______dbu2">'[12]CT Thang Mo'!$B$93:$F$93</definedName>
    <definedName name="_______dkk1">#REF!</definedName>
    <definedName name="_______dkk2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gh1">[36]เงินกู้ธนชาติ!$F$15</definedName>
    <definedName name="_______h1">#REF!</definedName>
    <definedName name="_______h2">[37]เงินกู้ธนชาติ!$G$2</definedName>
    <definedName name="_______J31">'[32]Trial Balance'!$A$1:$H$65536</definedName>
    <definedName name="_______joy1">#REF!</definedName>
    <definedName name="_______KL379">#REF!</definedName>
    <definedName name="_______ktm1201">#REF!</definedName>
    <definedName name="_______kwi1">#REF!</definedName>
    <definedName name="_______L1">#REF!</definedName>
    <definedName name="_______lap1">#REF!</definedName>
    <definedName name="_______lap2">#REF!</definedName>
    <definedName name="_______lit1">#REF!</definedName>
    <definedName name="_______lit2">#REF!</definedName>
    <definedName name="_______n3">#REF!</definedName>
    <definedName name="_______NET2">#REF!</definedName>
    <definedName name="_______nh6">#REF!</definedName>
    <definedName name="_______nnn1">#REF!</definedName>
    <definedName name="_______OFF1">#REF!</definedName>
    <definedName name="_______OFF2">#REF!</definedName>
    <definedName name="_______OFF3">#REF!</definedName>
    <definedName name="_______OFF4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4">'[38]TrialBalance Q3-2002'!$A$1:$H$301</definedName>
    <definedName name="_______SCB1">'[10]SCB 1 - Current'!$F$10</definedName>
    <definedName name="_______SCB2">'[10]SCB 2 - Current'!$F$11</definedName>
    <definedName name="_______st1">#REF!</definedName>
    <definedName name="_______SUM1">#REF!</definedName>
    <definedName name="_______tb1">'[15]TrialBalance Q3-2002'!$A$1:$H$301</definedName>
    <definedName name="_______try4">#REF!</definedName>
    <definedName name="_______u1">#REF!</definedName>
    <definedName name="_______u3">#REF!</definedName>
    <definedName name="_______Us1">#REF!</definedName>
    <definedName name="_______Us2">#REF!</definedName>
    <definedName name="_______uua1">#REF!</definedName>
    <definedName name="_______vc1">'[12]CT Thang Mo'!$B$34:$H$34</definedName>
    <definedName name="_______vc2">'[12]CT Thang Mo'!$B$35:$H$35</definedName>
    <definedName name="_______vc3">'[12]CT Thang Mo'!$B$36:$H$36</definedName>
    <definedName name="_______w1">#REF!</definedName>
    <definedName name="_______wew3">#REF!</definedName>
    <definedName name="______A1">#REF!</definedName>
    <definedName name="______A65700">'[5]MTO REV.2(ARMOR)'!#REF!</definedName>
    <definedName name="______A65800">'[5]MTO REV.2(ARMOR)'!#REF!</definedName>
    <definedName name="______A66000">'[5]MTO REV.2(ARMOR)'!#REF!</definedName>
    <definedName name="______A67000">'[5]MTO REV.2(ARMOR)'!#REF!</definedName>
    <definedName name="______A68000">'[5]MTO REV.2(ARMOR)'!#REF!</definedName>
    <definedName name="______A70000">'[5]MTO REV.2(ARMOR)'!#REF!</definedName>
    <definedName name="______A75000">'[5]MTO REV.2(ARMOR)'!#REF!</definedName>
    <definedName name="______A85000">'[5]MTO REV.2(ARMOR)'!#REF!</definedName>
    <definedName name="______Act1">'[34]Actual-Monthly'!$E$10:$S$36</definedName>
    <definedName name="______Act2">'[34]Actual-ＹＴＤ'!$E$11:$P$37</definedName>
    <definedName name="______AJE122003">#REF!</definedName>
    <definedName name="______aq34">'[22]เงินกู้ MGC'!$F$15</definedName>
    <definedName name="______aq4">[22]เงินกู้ธนชาติ!$E$17</definedName>
    <definedName name="______aq678">'[22]เงินกู้ MGC'!$E$17</definedName>
    <definedName name="______Bud1">'[34]Budget-Monthly'!$E$10:$S$36</definedName>
    <definedName name="______Bud2">'[34]Budget-YTD'!$E$11:$P$37</definedName>
    <definedName name="______CON1">#REF!</definedName>
    <definedName name="______CON2">#REF!</definedName>
    <definedName name="______dao1">'[6]CT Thang Mo'!$B$189:$H$189</definedName>
    <definedName name="______dao2">'[6]CT Thang Mo'!$B$161:$H$161</definedName>
    <definedName name="______dap2">'[6]CT Thang Mo'!$B$162:$H$162</definedName>
    <definedName name="______DAT1">#REF!</definedName>
    <definedName name="______DAT10">'[35]K-2'!$K$2:$K$13</definedName>
    <definedName name="______DAT11">'[35]K-2'!$L$2:$L$13</definedName>
    <definedName name="______DAT12">'[35]K-2'!$M$2:$M$13</definedName>
    <definedName name="______DAT13">'[35]K-2'!$N$2:$N$13</definedName>
    <definedName name="______DAT14">'[39]PTTAP (2)'!$I$2:$I$850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'[35]K-2'!$I$2:$I$13</definedName>
    <definedName name="______day1">'[7]Chiet tinh dz22'!#REF!</definedName>
    <definedName name="______day2">'[8]Chiet tinh dz35'!$H$3</definedName>
    <definedName name="______dbu1">'[6]CT Thang Mo'!#REF!</definedName>
    <definedName name="______dbu2">'[6]CT Thang Mo'!$B$93:$F$93</definedName>
    <definedName name="______dkk1">#REF!</definedName>
    <definedName name="______dkk2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gh1">[36]เงินกู้ธนชาติ!$F$15</definedName>
    <definedName name="______h1">#REF!</definedName>
    <definedName name="______h2">[37]เงินกู้ธนชาติ!$G$2</definedName>
    <definedName name="______J31">'[32]Trial Balance'!$A$1:$H$65536</definedName>
    <definedName name="______joy1">#REF!</definedName>
    <definedName name="______KL379">#REF!</definedName>
    <definedName name="______ktm1201">#REF!</definedName>
    <definedName name="______kwi1">#REF!</definedName>
    <definedName name="______L1">#REF!</definedName>
    <definedName name="______lap1">#REF!</definedName>
    <definedName name="______lap2">#REF!</definedName>
    <definedName name="______lit1">#REF!</definedName>
    <definedName name="______lit2">#REF!</definedName>
    <definedName name="______n3">#REF!</definedName>
    <definedName name="______NET2">#REF!</definedName>
    <definedName name="______nh6">#REF!</definedName>
    <definedName name="______nnn1">#REF!</definedName>
    <definedName name="______OFF1">#REF!</definedName>
    <definedName name="______OFF2">#REF!</definedName>
    <definedName name="______OFF3">#REF!</definedName>
    <definedName name="______OFF4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PRO1">#REF!</definedName>
    <definedName name="______S4">'[38]TrialBalance Q3-2002'!$A$1:$H$301</definedName>
    <definedName name="______SCB1">'[10]SCB 1 - Current'!$F$10</definedName>
    <definedName name="______SCB2">'[10]SCB 2 - Current'!$F$11</definedName>
    <definedName name="______st1">#REF!</definedName>
    <definedName name="______SUM1">#REF!</definedName>
    <definedName name="______tb1">'[9]TrialBalance Q3-2002'!$A$1:$H$301</definedName>
    <definedName name="______try4">#REF!</definedName>
    <definedName name="______u1">#REF!</definedName>
    <definedName name="______u3">#REF!</definedName>
    <definedName name="______Us1">#REF!</definedName>
    <definedName name="______Us2">#REF!</definedName>
    <definedName name="______uua1">#REF!</definedName>
    <definedName name="______vc1">'[6]CT Thang Mo'!$B$34:$H$34</definedName>
    <definedName name="______vc2">'[6]CT Thang Mo'!$B$35:$H$35</definedName>
    <definedName name="______vc3">'[6]CT Thang Mo'!$B$36:$H$36</definedName>
    <definedName name="______w1">#REF!</definedName>
    <definedName name="______wew3">#REF!</definedName>
    <definedName name="_____A1">#REF!</definedName>
    <definedName name="_____A65700">'[5]MTO REV.2(ARMOR)'!#REF!</definedName>
    <definedName name="_____A65800">'[5]MTO REV.2(ARMOR)'!#REF!</definedName>
    <definedName name="_____A66000">'[5]MTO REV.2(ARMOR)'!#REF!</definedName>
    <definedName name="_____A67000">'[5]MTO REV.2(ARMOR)'!#REF!</definedName>
    <definedName name="_____A68000">'[5]MTO REV.2(ARMOR)'!#REF!</definedName>
    <definedName name="_____A70000">'[5]MTO REV.2(ARMOR)'!#REF!</definedName>
    <definedName name="_____A75000">'[5]MTO REV.2(ARMOR)'!#REF!</definedName>
    <definedName name="_____A85000">'[5]MTO REV.2(ARMOR)'!#REF!</definedName>
    <definedName name="_____Act1">'[34]Actual-Monthly'!$E$10:$S$36</definedName>
    <definedName name="_____Act2">'[34]Actual-ＹＴＤ'!$E$11:$P$37</definedName>
    <definedName name="_____AJE122003">#REF!</definedName>
    <definedName name="_____aq34">'[22]เงินกู้ MGC'!$F$15</definedName>
    <definedName name="_____aq4">[22]เงินกู้ธนชาติ!$E$17</definedName>
    <definedName name="_____aq678">'[22]เงินกู้ MGC'!$E$17</definedName>
    <definedName name="_____Bud1">'[34]Budget-Monthly'!$E$10:$S$36</definedName>
    <definedName name="_____Bud2">'[34]Budget-YTD'!$E$11:$P$37</definedName>
    <definedName name="_____CON1">#REF!</definedName>
    <definedName name="_____CON2">#REF!</definedName>
    <definedName name="_____dao1">'[6]CT Thang Mo'!$B$189:$H$189</definedName>
    <definedName name="_____dao2">'[6]CT Thang Mo'!$B$161:$H$161</definedName>
    <definedName name="_____dap2">'[6]CT Thang Mo'!$B$162:$H$162</definedName>
    <definedName name="_____DAT1">#REF!</definedName>
    <definedName name="_____DAT10">#REF!</definedName>
    <definedName name="_____DAT11">[16]bblยังไม่จ่าย!#REF!</definedName>
    <definedName name="_____DAT12">#REF!</definedName>
    <definedName name="_____DAT13">#REF!</definedName>
    <definedName name="_____DAT14">'[39]PTTAP (2)'!$I$2:$I$850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y1">'[7]Chiet tinh dz22'!#REF!</definedName>
    <definedName name="_____day2">'[8]Chiet tinh dz35'!$H$3</definedName>
    <definedName name="_____dbu1">'[6]CT Thang Mo'!#REF!</definedName>
    <definedName name="_____dbu2">'[6]CT Thang Mo'!$B$93:$F$93</definedName>
    <definedName name="_____dkk1">#REF!</definedName>
    <definedName name="_____dkk2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gh1">[40]เงินกู้ธนชาติ!$F$15</definedName>
    <definedName name="_____h1">#REF!</definedName>
    <definedName name="_____h2">[41]เงินกู้ธนชาติ!$G$2</definedName>
    <definedName name="_____J31">'[42]Trial Balance'!$A$1:$H$65536</definedName>
    <definedName name="_____joy1">#REF!</definedName>
    <definedName name="_____KL379">#REF!</definedName>
    <definedName name="_____ktm1201">#REF!</definedName>
    <definedName name="_____kwi1">#REF!</definedName>
    <definedName name="_____L1">#REF!</definedName>
    <definedName name="_____lap1">#REF!</definedName>
    <definedName name="_____lap2">#REF!</definedName>
    <definedName name="_____lit1">#REF!</definedName>
    <definedName name="_____lit2">#REF!</definedName>
    <definedName name="_____n3">#REF!</definedName>
    <definedName name="_____NET2">#REF!</definedName>
    <definedName name="_____nh6">#REF!</definedName>
    <definedName name="_____nnn1">#REF!</definedName>
    <definedName name="_____OFF1">#REF!</definedName>
    <definedName name="_____OFF2">#REF!</definedName>
    <definedName name="_____OFF3">#REF!</definedName>
    <definedName name="_____OFF4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4">'[43]TrialBalance Q3-2002'!$A$1:$H$301</definedName>
    <definedName name="_____SCB1">'[10]SCB 1 - Current'!$F$10</definedName>
    <definedName name="_____SCB2">'[10]SCB 2 - Current'!$F$11</definedName>
    <definedName name="_____st1">#REF!</definedName>
    <definedName name="_____SUM1">#REF!</definedName>
    <definedName name="_____tb1">'[9]TrialBalance Q3-2002'!$A$1:$H$301</definedName>
    <definedName name="_____try4">#REF!</definedName>
    <definedName name="_____u1">#REF!</definedName>
    <definedName name="_____u3">#REF!</definedName>
    <definedName name="_____Us1">#REF!</definedName>
    <definedName name="_____Us2">#REF!</definedName>
    <definedName name="_____uua1">#REF!</definedName>
    <definedName name="_____vc1">'[6]CT Thang Mo'!$B$34:$H$34</definedName>
    <definedName name="_____vc2">'[6]CT Thang Mo'!$B$35:$H$35</definedName>
    <definedName name="_____vc3">'[6]CT Thang Mo'!$B$36:$H$36</definedName>
    <definedName name="_____w1">#REF!</definedName>
    <definedName name="_____wew3">#REF!</definedName>
    <definedName name="____A1">#REF!</definedName>
    <definedName name="____A65700">'[5]MTO REV.2(ARMOR)'!#REF!</definedName>
    <definedName name="____A65800">'[5]MTO REV.2(ARMOR)'!#REF!</definedName>
    <definedName name="____A66000">'[5]MTO REV.2(ARMOR)'!#REF!</definedName>
    <definedName name="____A67000">'[5]MTO REV.2(ARMOR)'!#REF!</definedName>
    <definedName name="____A68000">'[5]MTO REV.2(ARMOR)'!#REF!</definedName>
    <definedName name="____A70000">'[5]MTO REV.2(ARMOR)'!#REF!</definedName>
    <definedName name="____A75000">'[5]MTO REV.2(ARMOR)'!#REF!</definedName>
    <definedName name="____A85000">'[5]MTO REV.2(ARMOR)'!#REF!</definedName>
    <definedName name="____Act1">'[34]Actual-Monthly'!$E$10:$S$36</definedName>
    <definedName name="____Act2">'[34]Actual-ＹＴＤ'!$E$11:$P$37</definedName>
    <definedName name="____AJE122003">#REF!</definedName>
    <definedName name="____aq34">'[22]เงินกู้ MGC'!$F$15</definedName>
    <definedName name="____aq4">[22]เงินกู้ธนชาติ!$E$17</definedName>
    <definedName name="____aq678">'[22]เงินกู้ MGC'!$E$17</definedName>
    <definedName name="____Bud1">'[34]Budget-Monthly'!$E$10:$S$36</definedName>
    <definedName name="____Bud2">'[34]Budget-YTD'!$E$11:$P$37</definedName>
    <definedName name="____CON1">#REF!</definedName>
    <definedName name="____CON2">#REF!</definedName>
    <definedName name="____dao1">'[6]CT Thang Mo'!$B$189:$H$189</definedName>
    <definedName name="____dao2">'[6]CT Thang Mo'!$B$161:$H$161</definedName>
    <definedName name="____dap2">'[6]CT Thang Mo'!$B$162:$H$162</definedName>
    <definedName name="____DAT1">#REF!</definedName>
    <definedName name="____DAT10">#REF!</definedName>
    <definedName name="____DAT11">[16]bblยังไม่จ่าย!#REF!</definedName>
    <definedName name="____DAT12">#REF!</definedName>
    <definedName name="____DAT13">#REF!</definedName>
    <definedName name="____DAT14">'[39]PTTAP (2)'!$I$2:$I$850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y1">'[7]Chiet tinh dz22'!#REF!</definedName>
    <definedName name="____day2">'[8]Chiet tinh dz35'!$H$3</definedName>
    <definedName name="____dbu1">'[6]CT Thang Mo'!#REF!</definedName>
    <definedName name="____dbu2">'[6]CT Thang Mo'!$B$93:$F$93</definedName>
    <definedName name="____dkk1">#REF!</definedName>
    <definedName name="____dkk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gh1">[40]เงินกู้ธนชาติ!$F$15</definedName>
    <definedName name="____h1">#REF!</definedName>
    <definedName name="____h2">[41]เงินกู้ธนชาติ!$G$2</definedName>
    <definedName name="____J31">'[42]Trial Balance'!$A$1:$H$65536</definedName>
    <definedName name="____joy1">#REF!</definedName>
    <definedName name="____kei5">#REF!</definedName>
    <definedName name="____KL379">#REF!</definedName>
    <definedName name="____ktm1201">#REF!</definedName>
    <definedName name="____kwi1">#REF!</definedName>
    <definedName name="____L1">#REF!</definedName>
    <definedName name="____lap1">#REF!</definedName>
    <definedName name="____lap2">#REF!</definedName>
    <definedName name="____lit1">#REF!</definedName>
    <definedName name="____lit2">#REF!</definedName>
    <definedName name="____n3">#REF!</definedName>
    <definedName name="____NET2">#REF!</definedName>
    <definedName name="____nh6">#REF!</definedName>
    <definedName name="____nnn1">#REF!</definedName>
    <definedName name="____OFF1">#REF!</definedName>
    <definedName name="____OFF2">#REF!</definedName>
    <definedName name="____OFF3">#REF!</definedName>
    <definedName name="____OFF4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RO1">#REF!</definedName>
    <definedName name="____S4">'[43]TrialBalance Q3-2002'!$A$1:$H$301</definedName>
    <definedName name="____SCB1">'[10]SCB 1 - Current'!$F$10</definedName>
    <definedName name="____SCB2">'[10]SCB 2 - Current'!$F$11</definedName>
    <definedName name="____st1">#REF!</definedName>
    <definedName name="____SUM1">#REF!</definedName>
    <definedName name="____tb1">'[9]TrialBalance Q3-2002'!$A$1:$H$301</definedName>
    <definedName name="____try4">#REF!</definedName>
    <definedName name="____u1">#REF!</definedName>
    <definedName name="____u3">#REF!</definedName>
    <definedName name="____Us1">#REF!</definedName>
    <definedName name="____Us2">#REF!</definedName>
    <definedName name="____uua1">#REF!</definedName>
    <definedName name="____vc1">'[6]CT Thang Mo'!$B$34:$H$34</definedName>
    <definedName name="____vc2">'[6]CT Thang Mo'!$B$35:$H$35</definedName>
    <definedName name="____vc3">'[6]CT Thang Mo'!$B$36:$H$36</definedName>
    <definedName name="____w1">#REF!</definedName>
    <definedName name="____wew3">#REF!</definedName>
    <definedName name="___0">NA()</definedName>
    <definedName name="___A1">#REF!</definedName>
    <definedName name="___A65700">'[17]MTO REV.2(ARMOR)'!#REF!</definedName>
    <definedName name="___A65800">'[17]MTO REV.2(ARMOR)'!#REF!</definedName>
    <definedName name="___A66000">'[17]MTO REV.2(ARMOR)'!#REF!</definedName>
    <definedName name="___A67000">'[17]MTO REV.2(ARMOR)'!#REF!</definedName>
    <definedName name="___A68000">'[17]MTO REV.2(ARMOR)'!#REF!</definedName>
    <definedName name="___A70000">'[17]MTO REV.2(ARMOR)'!#REF!</definedName>
    <definedName name="___A75000">'[17]MTO REV.2(ARMOR)'!#REF!</definedName>
    <definedName name="___A85000">'[17]MTO REV.2(ARMOR)'!#REF!</definedName>
    <definedName name="___Act1">'[34]Actual-Monthly'!$E$10:$S$36</definedName>
    <definedName name="___Act2">'[34]Actual-ＹＴＤ'!$E$11:$P$37</definedName>
    <definedName name="___AJE122003">#REF!</definedName>
    <definedName name="___aq34">'[22]เงินกู้ MGC'!$F$15</definedName>
    <definedName name="___aq4">[22]เงินกู้ธนชาติ!$E$17</definedName>
    <definedName name="___aq678">'[22]เงินกู้ MGC'!$E$17</definedName>
    <definedName name="___Bud1">'[34]Budget-Monthly'!$E$10:$S$36</definedName>
    <definedName name="___Bud2">'[34]Budget-YTD'!$E$11:$P$37</definedName>
    <definedName name="___CON1">#REF!</definedName>
    <definedName name="___CON2">#REF!</definedName>
    <definedName name="___dao1">'[6]CT Thang Mo'!$B$189:$H$189</definedName>
    <definedName name="___dao2">'[6]CT Thang Mo'!$B$161:$H$161</definedName>
    <definedName name="___dap2">'[6]CT Thang Mo'!$B$162:$H$162</definedName>
    <definedName name="___DAT1">#REF!</definedName>
    <definedName name="___DAT10">'[35]K-2'!$K$2:$K$13</definedName>
    <definedName name="___DAT11">'[35]K-2'!$L$2:$L$13</definedName>
    <definedName name="___DAT12">'[35]K-2'!$M$2:$M$13</definedName>
    <definedName name="___DAT13">'[35]K-2'!$N$2:$N$13</definedName>
    <definedName name="___DAT14">'[39]PTTAP (2)'!$I$2:$I$850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'[35]K-2'!$I$2:$I$13</definedName>
    <definedName name="___day1">'[7]Chiet tinh dz22'!#REF!</definedName>
    <definedName name="___day2">'[8]Chiet tinh dz35'!$H$3</definedName>
    <definedName name="___dbu1">'[6]CT Thang Mo'!#REF!</definedName>
    <definedName name="___dbu2">'[6]CT Thang Mo'!$B$93:$F$93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b1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gh1">[40]เงินกู้ธนชาติ!$F$15</definedName>
    <definedName name="___h1">#REF!</definedName>
    <definedName name="___h2">[41]เงินกู้ธนชาติ!$G$2</definedName>
    <definedName name="___J31">'[42]Trial Balance'!$A$1:$H$65536</definedName>
    <definedName name="___joy1">#REF!</definedName>
    <definedName name="___kei5">#REF!</definedName>
    <definedName name="___KL379">#REF!</definedName>
    <definedName name="___ktm1201">#REF!</definedName>
    <definedName name="___kwi1">#REF!</definedName>
    <definedName name="___L1">#REF!</definedName>
    <definedName name="___lap1">#REF!</definedName>
    <definedName name="___lap2">#REF!</definedName>
    <definedName name="___lit1">#REF!</definedName>
    <definedName name="___lit2">#REF!</definedName>
    <definedName name="___n3">#REF!</definedName>
    <definedName name="___NET2">#REF!</definedName>
    <definedName name="___nh6">#REF!</definedName>
    <definedName name="___nnn1">#REF!</definedName>
    <definedName name="___OFF1">#REF!</definedName>
    <definedName name="___OFF2">#REF!</definedName>
    <definedName name="___OFF3">#REF!</definedName>
    <definedName name="___OFF4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S4">'[43]TrialBalance Q3-2002'!$A$1:$H$301</definedName>
    <definedName name="___SCB1">'[10]SCB 1 - Current'!$F$10</definedName>
    <definedName name="___SCB2">'[10]SCB 2 - Current'!$F$11</definedName>
    <definedName name="___st1">#REF!</definedName>
    <definedName name="___SUM1">#REF!</definedName>
    <definedName name="___tb1">'[26]TrialBalance Q3-2002'!$A$1:$H$301</definedName>
    <definedName name="___try4">#REF!</definedName>
    <definedName name="___u1">#REF!</definedName>
    <definedName name="___u3">#REF!</definedName>
    <definedName name="___Us1">#REF!</definedName>
    <definedName name="___Us2">#REF!</definedName>
    <definedName name="___uua1">#REF!</definedName>
    <definedName name="___vc1">'[6]CT Thang Mo'!$B$34:$H$34</definedName>
    <definedName name="___vc2">'[6]CT Thang Mo'!$B$35:$H$35</definedName>
    <definedName name="___vc3">'[6]CT Thang Mo'!$B$36:$H$36</definedName>
    <definedName name="___w1">#REF!</definedName>
    <definedName name="___wew3">#REF!</definedName>
    <definedName name="__123Graph_D" localSheetId="4" hidden="1">[44]ชื่อหุ้น!#REF!</definedName>
    <definedName name="__123Graph_D" localSheetId="1" hidden="1">[44]ชื่อหุ้น!#REF!</definedName>
    <definedName name="__123Graph_D" hidden="1">[44]ชื่อหุ้น!#REF!</definedName>
    <definedName name="__A1">#REF!</definedName>
    <definedName name="__A65700">'[17]MTO REV.2(ARMOR)'!#REF!</definedName>
    <definedName name="__A65800">'[17]MTO REV.2(ARMOR)'!#REF!</definedName>
    <definedName name="__A66000">'[17]MTO REV.2(ARMOR)'!#REF!</definedName>
    <definedName name="__A67000">'[17]MTO REV.2(ARMOR)'!#REF!</definedName>
    <definedName name="__A68000">'[17]MTO REV.2(ARMOR)'!#REF!</definedName>
    <definedName name="__A70000">'[17]MTO REV.2(ARMOR)'!#REF!</definedName>
    <definedName name="__A75000">'[17]MTO REV.2(ARMOR)'!#REF!</definedName>
    <definedName name="__A85000">'[17]MTO REV.2(ARMOR)'!#REF!</definedName>
    <definedName name="__Act1">'[34]Actual-Monthly'!$E$10:$S$36</definedName>
    <definedName name="__Act2">'[34]Actual-ＹＴＤ'!$E$11:$P$37</definedName>
    <definedName name="__AJE122003">#REF!</definedName>
    <definedName name="__aq34">'[22]เงินกู้ MGC'!$F$15</definedName>
    <definedName name="__aq4">[22]เงินกู้ธนชาติ!$E$17</definedName>
    <definedName name="__aq678">'[22]เงินกู้ MGC'!$E$17</definedName>
    <definedName name="__ar2">#REF!</definedName>
    <definedName name="__Bud1">'[34]Budget-Monthly'!$E$10:$S$36</definedName>
    <definedName name="__Bud2">'[34]Budget-YTD'!$E$11:$P$37</definedName>
    <definedName name="__CON1">#REF!</definedName>
    <definedName name="__CON2">#REF!</definedName>
    <definedName name="__dao1">'[6]CT Thang Mo'!$B$189:$H$189</definedName>
    <definedName name="__dao2">'[6]CT Thang Mo'!$B$161:$H$161</definedName>
    <definedName name="__dap2">'[6]CT Thang Mo'!$B$162:$H$162</definedName>
    <definedName name="__DAT1">#REF!</definedName>
    <definedName name="__DAT10">'[35]K-2'!$K$2:$K$13</definedName>
    <definedName name="__DAT11">'[35]K-2'!$L$2:$L$13</definedName>
    <definedName name="__DAT12">'[35]K-2'!$M$2:$M$13</definedName>
    <definedName name="__DAT13">'[35]K-2'!$N$2:$N$13</definedName>
    <definedName name="__DAT14">'[39]PTTAP (2)'!$I$2:$I$850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'[35]K-2'!$I$2:$I$13</definedName>
    <definedName name="__day1">'[7]Chiet tinh dz22'!#REF!</definedName>
    <definedName name="__day2">'[8]Chiet tinh dz35'!$H$3</definedName>
    <definedName name="__dbu1">'[6]CT Thang Mo'!#REF!</definedName>
    <definedName name="__dbu2">'[6]CT Thang Mo'!$B$93:$F$93</definedName>
    <definedName name="__dkk1">#REF!</definedName>
    <definedName name="__dkk2">#REF!</definedName>
    <definedName name="__e8">#REF!</definedName>
    <definedName name="__e9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b1">#REF!</definedName>
    <definedName name="__FUR1">#REF!</definedName>
    <definedName name="__FUR2">#REF!</definedName>
    <definedName name="__FUR3">#REF!</definedName>
    <definedName name="__FUR4">#REF!</definedName>
    <definedName name="__FUR5">#REF!</definedName>
    <definedName name="__gh1">[40]เงินกู้ธนชาติ!$F$15</definedName>
    <definedName name="__h1">#REF!</definedName>
    <definedName name="__h2">[41]เงินกู้ธนชาติ!$G$2</definedName>
    <definedName name="__J31">'[42]Trial Balance'!$A$1:$H$65536</definedName>
    <definedName name="__joy1">#REF!</definedName>
    <definedName name="__kei5">#REF!</definedName>
    <definedName name="__kkk1" localSheetId="4" hidden="1">#REF!</definedName>
    <definedName name="__kkk1" localSheetId="1" hidden="1">#REF!</definedName>
    <definedName name="__kkk1" hidden="1">#REF!</definedName>
    <definedName name="__KL379">#REF!</definedName>
    <definedName name="__ktm1201">#REF!</definedName>
    <definedName name="__kwi1">#REF!</definedName>
    <definedName name="__L1">#REF!</definedName>
    <definedName name="__lap1">#REF!</definedName>
    <definedName name="__lap2">#REF!</definedName>
    <definedName name="__lit1">#REF!</definedName>
    <definedName name="__lit2">#REF!</definedName>
    <definedName name="__n3">#REF!</definedName>
    <definedName name="__NET2">#REF!</definedName>
    <definedName name="__nh6">#REF!</definedName>
    <definedName name="__nnn1">#REF!</definedName>
    <definedName name="__OFF1">#REF!</definedName>
    <definedName name="__OFF2">#REF!</definedName>
    <definedName name="__OFF3">#REF!</definedName>
    <definedName name="__OFF4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S4">'[43]TrialBalance Q3-2002'!$A$1:$H$301</definedName>
    <definedName name="__SCB1">'[10]SCB 1 - Current'!$F$10</definedName>
    <definedName name="__SCB2">'[10]SCB 2 - Current'!$F$11</definedName>
    <definedName name="__st1">#REF!</definedName>
    <definedName name="__SUM1">#REF!</definedName>
    <definedName name="__tb1">'[26]TrialBalance Q3-2002'!$A$1:$H$301</definedName>
    <definedName name="__try4">#REF!</definedName>
    <definedName name="__u1">#REF!</definedName>
    <definedName name="__u3">#REF!</definedName>
    <definedName name="__Us1">#REF!</definedName>
    <definedName name="__Us2">#REF!</definedName>
    <definedName name="__Uss1">#REF!</definedName>
    <definedName name="__Uss2">#REF!</definedName>
    <definedName name="__uua1">#REF!</definedName>
    <definedName name="__vc1">'[6]CT Thang Mo'!$B$34:$H$34</definedName>
    <definedName name="__vc2">'[6]CT Thang Mo'!$B$35:$H$35</definedName>
    <definedName name="__vc3">'[6]CT Thang Mo'!$B$36:$H$36</definedName>
    <definedName name="__w1">#REF!</definedName>
    <definedName name="__wew3">#REF!</definedName>
    <definedName name="__xlfn.BAHTTEXT" hidden="1">#NAME?</definedName>
    <definedName name="_1">#N/A</definedName>
    <definedName name="_1_0DATA_DATA2_L">'[45]#REF'!#REF!</definedName>
    <definedName name="_1000A01">#N/A</definedName>
    <definedName name="_1CAP002">[46]MTP!#REF!</definedName>
    <definedName name="_2">#N/A</definedName>
    <definedName name="_2_0DATA_DATA2_L">'[45]#REF'!#REF!</definedName>
    <definedName name="_2DATA_DATA2_L">'[45]#REF'!#REF!</definedName>
    <definedName name="_2STREO7">[47]MTP!#REF!</definedName>
    <definedName name="_3___0DATA_DATA2_L">'[45]#REF'!#REF!</definedName>
    <definedName name="_4_0DATA_DATA2_L">'[45]#REF'!#REF!</definedName>
    <definedName name="_4DATA_DATA2_L">'[45]#REF'!#REF!</definedName>
    <definedName name="_4GOIC01">[48]MTP!#REF!</definedName>
    <definedName name="_4OSLCTT">[48]MTP!#REF!</definedName>
    <definedName name="_6____DATA_DATA2_L">'[45]#REF'!#REF!</definedName>
    <definedName name="_6BNTTTH">[47]MTP1!#REF!</definedName>
    <definedName name="_6DCTTBO">[47]MTP1!#REF!</definedName>
    <definedName name="_6DD24TT">[47]MTP1!#REF!</definedName>
    <definedName name="_6FCOTBU">[47]MTP1!#REF!</definedName>
    <definedName name="_6LATUBU">[47]MTP1!#REF!</definedName>
    <definedName name="_6SDTT24">[47]MTP1!#REF!</definedName>
    <definedName name="_6TBUDTT">[47]MTP1!#REF!</definedName>
    <definedName name="_6TDDDTT">[47]MTP1!#REF!</definedName>
    <definedName name="_6TLTTTH">[47]MTP1!#REF!</definedName>
    <definedName name="_6TUBUTT">[47]MTP1!#REF!</definedName>
    <definedName name="_6UCLVIS">[47]MTP1!#REF!</definedName>
    <definedName name="_7DNCABC">[47]MTP1!#REF!</definedName>
    <definedName name="_7HDCTBU">[47]MTP1!#REF!</definedName>
    <definedName name="_7PKTUBU">[47]MTP1!#REF!</definedName>
    <definedName name="_7TBHT20">[47]MTP1!#REF!</definedName>
    <definedName name="_7TBHT30">[47]MTP1!#REF!</definedName>
    <definedName name="_7TDCABC">[47]MTP1!#REF!</definedName>
    <definedName name="_9_00_Depreciation_查詢">#REF!</definedName>
    <definedName name="_A1">#REF!</definedName>
    <definedName name="_A65700">'[17]MTO REV.2(ARMOR)'!#REF!</definedName>
    <definedName name="_A65800">'[17]MTO REV.2(ARMOR)'!#REF!</definedName>
    <definedName name="_a65999">'[49]TB12-42'!#REF!</definedName>
    <definedName name="_A66000">'[17]MTO REV.2(ARMOR)'!#REF!</definedName>
    <definedName name="_A67000">'[17]MTO REV.2(ARMOR)'!#REF!</definedName>
    <definedName name="_a67999">'[49]TB12-42'!#REF!</definedName>
    <definedName name="_A68000">'[17]MTO REV.2(ARMOR)'!#REF!</definedName>
    <definedName name="_a68999">'[49]TB12-42'!#REF!</definedName>
    <definedName name="_a69999">'[49]TB12-42'!#REF!</definedName>
    <definedName name="_A70000">'[17]MTO REV.2(ARMOR)'!#REF!</definedName>
    <definedName name="_a70999">'[49]TB12-42'!#REF!</definedName>
    <definedName name="_A75000">'[17]MTO REV.2(ARMOR)'!#REF!</definedName>
    <definedName name="_A85000">'[17]MTO REV.2(ARMOR)'!#REF!</definedName>
    <definedName name="_Act1">'[34]Actual-Monthly'!$E$10:$S$36</definedName>
    <definedName name="_Act2">'[34]Actual-ＹＴＤ'!$E$11:$P$37</definedName>
    <definedName name="_AJE122003">#REF!</definedName>
    <definedName name="_aq34">'[22]เงินกู้ MGC'!$F$15</definedName>
    <definedName name="_aq4">[22]เงินกู้ธนชาติ!$E$17</definedName>
    <definedName name="_aq678">'[22]เงินกู้ MGC'!$E$17</definedName>
    <definedName name="_ar2">#REF!</definedName>
    <definedName name="_Bud1">'[34]Budget-Monthly'!$E$10:$S$36</definedName>
    <definedName name="_Bud2">'[34]Budget-YTD'!$E$11:$P$37</definedName>
    <definedName name="_CON1">#REF!</definedName>
    <definedName name="_CON2">#REF!</definedName>
    <definedName name="_D1D">#REF!</definedName>
    <definedName name="_D1F">#REF!</definedName>
    <definedName name="_D1H">#REF!</definedName>
    <definedName name="_dao1">'[6]CT Thang Mo'!$B$189:$H$189</definedName>
    <definedName name="_dao2">'[6]CT Thang Mo'!$B$161:$H$161</definedName>
    <definedName name="_dap2">'[6]CT Thang Mo'!$B$162:$H$162</definedName>
    <definedName name="_DAT1">#REF!</definedName>
    <definedName name="_DAT10">'[35]K-2'!$K$2:$K$13</definedName>
    <definedName name="_DAT11">'[35]K-2'!$L$2:$L$13</definedName>
    <definedName name="_DAT12">'[35]K-2'!$M$2:$M$13</definedName>
    <definedName name="_DAT13">'[35]K-2'!$N$2:$N$13</definedName>
    <definedName name="_DAT14">'[39]PTTAP (2)'!$I$2:$I$850</definedName>
    <definedName name="_DAT15">[50]BMCT2003!#REF!</definedName>
    <definedName name="_DAT16">[50]BMCT2003!#REF!</definedName>
    <definedName name="_DAT17">[50]BMCT2003!#REF!</definedName>
    <definedName name="_DAT18">[50]BMCT2003!#REF!</definedName>
    <definedName name="_DAT19">[50]BMCT2003!#REF!</definedName>
    <definedName name="_DAT2">#REF!</definedName>
    <definedName name="_DAT20">[50]BMCT2003!#REF!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'[35]K-2'!$I$2:$I$13</definedName>
    <definedName name="_day1">'[7]Chiet tinh dz22'!#REF!</definedName>
    <definedName name="_day2">'[8]Chiet tinh dz35'!$H$3</definedName>
    <definedName name="_dbu1">'[6]CT Thang Mo'!#REF!</definedName>
    <definedName name="_dbu2">'[6]CT Thang Mo'!$B$93:$F$93</definedName>
    <definedName name="_dkk1">#REF!</definedName>
    <definedName name="_dkk10">#REF!</definedName>
    <definedName name="_dkk2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[51]Exp!$B$44:$AD$66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D">#REF!</definedName>
    <definedName name="_F1H">#REF!</definedName>
    <definedName name="_Fill" localSheetId="4" hidden="1">#REF!</definedName>
    <definedName name="_Fill" localSheetId="1" hidden="1">#REF!</definedName>
    <definedName name="_Fill" hidden="1">#REF!</definedName>
    <definedName name="_fob1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h1">[40]เงินกู้ธนชาติ!$F$15</definedName>
    <definedName name="_h1">#REF!</definedName>
    <definedName name="_h2">[41]เงินกู้ธนชาติ!$G$2</definedName>
    <definedName name="_J31">'[42]Trial Balance'!$A$1:$H$65536</definedName>
    <definedName name="_joy1">#REF!</definedName>
    <definedName name="_kei5">#REF!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kkk1" localSheetId="4" hidden="1">#REF!</definedName>
    <definedName name="_kkk1" localSheetId="1" hidden="1">#REF!</definedName>
    <definedName name="_kkk1" hidden="1">#REF!</definedName>
    <definedName name="_KL379">#REF!</definedName>
    <definedName name="_ktm1201">#REF!</definedName>
    <definedName name="_kwi1">#REF!</definedName>
    <definedName name="_L1">#REF!</definedName>
    <definedName name="_lap1">#REF!</definedName>
    <definedName name="_lap2">#REF!</definedName>
    <definedName name="_LAST">#REF!</definedName>
    <definedName name="_lit1">#REF!</definedName>
    <definedName name="_lit2">#REF!</definedName>
    <definedName name="_M1D">#REF!</definedName>
    <definedName name="_M2D">#REF!</definedName>
    <definedName name="_M3D">#REF!</definedName>
    <definedName name="_M4D">#REF!</definedName>
    <definedName name="_M5D">#REF!</definedName>
    <definedName name="_n3">#REF!</definedName>
    <definedName name="_NET2">#REF!</definedName>
    <definedName name="_nh6">#REF!</definedName>
    <definedName name="_nnn1">#REF!</definedName>
    <definedName name="_OAC1">'[52]BALANCE SHEET '!$D$12</definedName>
    <definedName name="_OAC11">'[53]BALANCE SHEET '!$D$12</definedName>
    <definedName name="_OAC2">'[52]BALANCE SHEET '!$D$18</definedName>
    <definedName name="_OAC22">'[53]BALANCE SHEET '!$D$18</definedName>
    <definedName name="_OFF1">#REF!</definedName>
    <definedName name="_OFF2">#REF!</definedName>
    <definedName name="_OFF3">#REF!</definedName>
    <definedName name="_OFF4">#REF!</definedName>
    <definedName name="_Order1" hidden="1">255</definedName>
    <definedName name="_Order2" hidden="1">255</definedName>
    <definedName name="_P1F">#REF!</definedName>
    <definedName name="_P1H">#REF!</definedName>
    <definedName name="_PAGE1">#REF!</definedName>
    <definedName name="_Parse_In" localSheetId="4" hidden="1">#REF!</definedName>
    <definedName name="_Parse_In" localSheetId="1" hidden="1">#REF!</definedName>
    <definedName name="_Parse_In" hidden="1">#REF!</definedName>
    <definedName name="_Parse_Out" localSheetId="4" hidden="1">#REF!</definedName>
    <definedName name="_Parse_Out" localSheetId="1" hidden="1">#REF!</definedName>
    <definedName name="_Parse_Out" hidden="1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"$#REF!.$#REF!$#REF!:$#REF!$#REF!"</definedName>
    <definedName name="_PREPARE">#REF!</definedName>
    <definedName name="_PRO1">#REF!</definedName>
    <definedName name="_R1S">#REF!</definedName>
    <definedName name="_Regression_Int">1</definedName>
    <definedName name="_REMOVE">#REF!</definedName>
    <definedName name="_S4">'[43]TrialBalance Q3-2002'!$A$1:$H$301</definedName>
    <definedName name="_SCB1">'[54]SCB 1 - Current'!$F$10</definedName>
    <definedName name="_SCB2">'[54]SCB 2 - Current'!$F$11</definedName>
    <definedName name="_Sort" localSheetId="4" hidden="1">#REF!</definedName>
    <definedName name="_Sort" localSheetId="1" hidden="1">#REF!</definedName>
    <definedName name="_Sort" hidden="1">#REF!</definedName>
    <definedName name="_st1">#REF!</definedName>
    <definedName name="_SU1">'[55]10-1 Media:10-cut'!$A$1:$IV$5</definedName>
    <definedName name="_SUM1">#REF!</definedName>
    <definedName name="_TB04">'[56]TB47-12'!#REF!</definedName>
    <definedName name="_tb1">'[26]TrialBalance Q3-2002'!$A$1:$H$301</definedName>
    <definedName name="_TOTAL">#REF!</definedName>
    <definedName name="_try4">#REF!</definedName>
    <definedName name="_u1">#REF!</definedName>
    <definedName name="_u3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c1">'[6]CT Thang Mo'!$B$34:$H$34</definedName>
    <definedName name="_vc2">'[6]CT Thang Mo'!$B$35:$H$35</definedName>
    <definedName name="_vc3">'[6]CT Thang Mo'!$B$36:$H$36</definedName>
    <definedName name="_W0">#REF!</definedName>
    <definedName name="_W1">#REF!</definedName>
    <definedName name="_W1.1">#REF!</definedName>
    <definedName name="_W2">#REF!</definedName>
    <definedName name="_W3">#REF!</definedName>
    <definedName name="_W4">#REF!</definedName>
    <definedName name="_W5">#REF!</definedName>
    <definedName name="_W6">#REF!</definedName>
    <definedName name="_W7">#REF!</definedName>
    <definedName name="_W8">#REF!</definedName>
    <definedName name="_W9">#REF!</definedName>
    <definedName name="_WA">#REF!</definedName>
    <definedName name="_WB">#REF!</definedName>
    <definedName name="_wew3">#REF!</definedName>
    <definedName name="_WGZY">#REF!</definedName>
    <definedName name="_ZZ41">'[57]N-4.4'!#REF!</definedName>
    <definedName name="a">'[56]TB47-12'!#REF!</definedName>
    <definedName name="A_1">#REF!</definedName>
    <definedName name="A_2">#REF!</definedName>
    <definedName name="A_3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q">#REF!</definedName>
    <definedName name="A268A1">#REF!</definedName>
    <definedName name="a2q">[22]เงินกู้ธนชาติ!$B$4</definedName>
    <definedName name="a3q">'[22]เงินกู้ MGC'!$B$4</definedName>
    <definedName name="aa">'[58]Trial Balance'!$A$1:$H$65536</definedName>
    <definedName name="aaa" localSheetId="4" hidden="1">{"conso",#N/A,FALSE,"cash flow"}</definedName>
    <definedName name="aaa" localSheetId="1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localSheetId="1" hidden="1">{"cashflow",#N/A,FALSE,"cash flow"}</definedName>
    <definedName name="aaaa" hidden="1">{"cashflow",#N/A,FALSE,"cash flow"}</definedName>
    <definedName name="aaaaa" localSheetId="4" hidden="1">{"'Eng (page2)'!$A$1:$D$52"}</definedName>
    <definedName name="aaaaa" localSheetId="1" hidden="1">{"'Eng (page2)'!$A$1:$D$52"}</definedName>
    <definedName name="aaaaa" hidden="1">{"'Eng (page2)'!$A$1:$D$52"}</definedName>
    <definedName name="aaaaaa">'[59]Trial Balance'!$A$1:$H$65536</definedName>
    <definedName name="aaaaaaa">#REF!</definedName>
    <definedName name="aaaeeeccc">#REF!</definedName>
    <definedName name="AB">#REF!</definedName>
    <definedName name="abc" localSheetId="4" hidden="1">{"cashflow",#N/A,FALSE,"cash flow"}</definedName>
    <definedName name="abc" localSheetId="1" hidden="1">{"cashflow",#N/A,FALSE,"cash flow"}</definedName>
    <definedName name="abc" hidden="1">{"cashflow",#N/A,FALSE,"cash flow"}</definedName>
    <definedName name="ACT">#REF!</definedName>
    <definedName name="ad">#REF!</definedName>
    <definedName name="add">#REF!</definedName>
    <definedName name="Add_Sum_By_Code">'[60]Cal Depre'!#REF!</definedName>
    <definedName name="ADDITION_TAC">#REF!</definedName>
    <definedName name="ADDITION_TIC">#REF!</definedName>
    <definedName name="ADDITION_TSC">#REF!</definedName>
    <definedName name="AdjustART">'[61]3 AR-FX rate'!$E$9,'[61]3 AR-FX rate'!$D$7</definedName>
    <definedName name="AdjustCA">'[61]3 AR-FX rate'!$D$17:$D$18,'[61]3 AR-FX rate'!$C$43</definedName>
    <definedName name="ADM">[62]detail!$C$58</definedName>
    <definedName name="advb">#REF!</definedName>
    <definedName name="afda">'[63]เงินกู้ MGC'!$B$4</definedName>
    <definedName name="afdwfrw">[64]เงินกู้ธนชาติ!$E$17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[65]CUSTOMER!$A$1:$B$30</definedName>
    <definedName name="Aging_For_Auditor_by_Crncy_Aging_Local_List">#REF!</definedName>
    <definedName name="ake" localSheetId="4" hidden="1">#REF!</definedName>
    <definedName name="ake" localSheetId="1" hidden="1">#REF!</definedName>
    <definedName name="ake" hidden="1">#REF!</definedName>
    <definedName name="All_Item">#REF!</definedName>
    <definedName name="ALPIN">#N/A</definedName>
    <definedName name="ALPJYOU">#N/A</definedName>
    <definedName name="ALPTOI">#N/A</definedName>
    <definedName name="Amount">#REF!</definedName>
    <definedName name="ana">#REF!</definedName>
    <definedName name="Ana_U_5">[66]ตั๋วเงินรับ!$F$1</definedName>
    <definedName name="and">#REF!</definedName>
    <definedName name="ANK_1">#REF!</definedName>
    <definedName name="anna">#REF!</definedName>
    <definedName name="Användare">#REF!</definedName>
    <definedName name="API_1">#REF!</definedName>
    <definedName name="APR">#N/A</definedName>
    <definedName name="Apr_Building">[67]BUILD95!$AE$9:$AE$17</definedName>
    <definedName name="aqaq" localSheetId="4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ray_Data">#REF!</definedName>
    <definedName name="Array_DataName">#REF!</definedName>
    <definedName name="ARRR">#REF!</definedName>
    <definedName name="ARRRRRR">#REF!</definedName>
    <definedName name="as" localSheetId="4" hidden="1">{"'Eng (page2)'!$A$1:$D$52"}</definedName>
    <definedName name="as" localSheetId="1" hidden="1">{"'Eng (page2)'!$A$1:$D$52"}</definedName>
    <definedName name="as" hidden="1">{"'Eng (page2)'!$A$1:$D$52"}</definedName>
    <definedName name="AS2DocOpenMode" hidden="1">"AS2DocumentEdit"</definedName>
    <definedName name="asdf">#REF!</definedName>
    <definedName name="asds" localSheetId="4" hidden="1">{"'Eng (page2)'!$A$1:$D$52"}</definedName>
    <definedName name="asds" localSheetId="1" hidden="1">{"'Eng (page2)'!$A$1:$D$52"}</definedName>
    <definedName name="asds" hidden="1">{"'Eng (page2)'!$A$1:$D$52"}</definedName>
    <definedName name="ASF">#REF!</definedName>
    <definedName name="asffa">[68]เงินกู้ธนชาติ!$F$15</definedName>
    <definedName name="ASSD">#REF!</definedName>
    <definedName name="Asset41_42">[69]Asset41_42!$A$1:$K$5880</definedName>
    <definedName name="AssetBook_T_AcquisitionDate">[70]AssetBook_ORG!$Z$1:$Z$65536</definedName>
    <definedName name="AssetBook_T_AcquisitionPrice">[70]AssetBook_ORG!$Y$1:$Y$65536</definedName>
    <definedName name="AssetBook_T_AssetGroup">[70]AssetBook_ORG!$E$1:$E$65536</definedName>
    <definedName name="AssetBook_T_AssetId">[70]AssetBook_ORG!$A$1:$A$65536</definedName>
    <definedName name="AssetBook_T_BookId">[70]AssetBook_ORG!$B$1:$B$65536</definedName>
    <definedName name="AssetBook_T_ConsumptionFactorId">[70]AssetBook_ORG!$R$1:$R$65536</definedName>
    <definedName name="AssetBook_T_ConsumptionQtyEstimated">[70]AssetBook_ORG!$U$1:$U$65536</definedName>
    <definedName name="AssetBook_T_ConsumptionUnitId">[70]AssetBook_ORG!$S$1:$S$65536</definedName>
    <definedName name="AssetBook_T_CustAccount">[70]AssetBook_ORG!$AA$1:$AA$65536</definedName>
    <definedName name="AssetBook_T_CustInvoiceId">[70]AssetBook_ORG!$AB$1:$AB$65536</definedName>
    <definedName name="AssetBook_T_Depreciation">[70]AssetBook_ORG!$L$1:$L$65536</definedName>
    <definedName name="AssetBook_T_DepreciationAmountUnit">[70]AssetBook_ORG!$T$1:$T$65536</definedName>
    <definedName name="AssetBook_T_DepreciationStartDate">[70]AssetBook_ORG!$O$1:$O$65536</definedName>
    <definedName name="AssetBook_T_Dimension">[70]AssetBook_ORG!$I$1:$I$65536</definedName>
    <definedName name="AssetBook_T_DisposalDate">[70]AssetBook_ORG!$AC$1:$AC$65536</definedName>
    <definedName name="AssetBook_T_LastDepreciationDate">[70]AssetBook_ORG!$Q$1:$Q$65536</definedName>
    <definedName name="AssetBook_T_LastDepreciationDateExtraOrd">[70]AssetBook_ORG!$AG$1:$AG$65536</definedName>
    <definedName name="AssetBook_T_LifeTime">[70]AssetBook_ORG!$M$1:$M$65536</definedName>
    <definedName name="AssetBook_T_LifeTimeRest">[70]AssetBook_ORG!$N$1:$N$65536</definedName>
    <definedName name="AssetBook_T_PostingProfile">[70]AssetBook_ORG!$C$1:$C$65536</definedName>
    <definedName name="AssetBook_T_PurchId">[70]AssetBook_ORG!$W$1:$W$65536</definedName>
    <definedName name="AssetBook_T_ReserveTypeId">[70]AssetBook_ORG!$J$1:$J$65536</definedName>
    <definedName name="AssetBook_T_RevaluationGroupId">[70]AssetBook_ORG!$K$1:$K$65536</definedName>
    <definedName name="AssetBook_T_SaleValue">[70]AssetBook_ORG!$AD$1:$AD$65536</definedName>
    <definedName name="AssetBook_T_ScrapValue">[70]AssetBook_ORG!$P$1:$P$65536</definedName>
    <definedName name="AssetBook_T_SortingId">[70]AssetBook_ORG!$D$1:$D$65536</definedName>
    <definedName name="AssetBook_T_SortingId2">[70]AssetBook_ORG!$AE$1:$AE$65536</definedName>
    <definedName name="AssetBook_T_SortingId3">[70]AssetBook_ORG!$AF$1:$AF$65536</definedName>
    <definedName name="AssetBook_T_Status">[70]AssetBook_ORG!$F$1:$F$65536</definedName>
    <definedName name="AssetBook_T_VendAccount">[70]AssetBook_ORG!$V$1:$V$65536</definedName>
    <definedName name="AssetBook_T_VendInvoiceId">[70]AssetBook_ORG!$X$1:$X$65536</definedName>
    <definedName name="AssetCode_Building">[67]BUILD95!$I$9:$I$17</definedName>
    <definedName name="Asstes">#REF!</definedName>
    <definedName name="Aug_Building">[67]BUILD95!$AI$9:$AI$17</definedName>
    <definedName name="awewert">IF(#REF!&lt;=5,INDEX(#REF!,(#REF!*5)-4),#REF!)</definedName>
    <definedName name="aws">'[71]10-1 Media:10-cut'!$A$1:$IV$5</definedName>
    <definedName name="AX" localSheetId="4" hidden="1">{"cashflow",#N/A,FALSE,"cash flow"}</definedName>
    <definedName name="AX" localSheetId="1" hidden="1">{"cashflow",#N/A,FALSE,"cash flow"}</definedName>
    <definedName name="AX" hidden="1">{"cashflow",#N/A,FALSE,"cash flow"}</definedName>
    <definedName name="axaax" localSheetId="4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1" hidden="1">{"conso",#N/A,FALSE,"cash flow"}</definedName>
    <definedName name="axaxax" hidden="1">{"conso",#N/A,FALSE,"cash flow"}</definedName>
    <definedName name="AZ" localSheetId="4" hidden="1">{"cashflow",#N/A,FALSE,"cash flow"}</definedName>
    <definedName name="AZ" localSheetId="1" hidden="1">{"cashflow",#N/A,FALSE,"cash flow"}</definedName>
    <definedName name="AZ" hidden="1">{"cashflow",#N/A,FALSE,"cash flow"}</definedName>
    <definedName name="azsxdcfvg">IF(#REF!&lt;=5,INDEX(#REF!,(#REF!*5)-4),#REF!)</definedName>
    <definedName name="B">'[1]PNT-QUOT-#3'!#REF!</definedName>
    <definedName name="B1a1">'[72]U-7'!#REF!</definedName>
    <definedName name="b1sd2">#REF!</definedName>
    <definedName name="Bank">#REF!</definedName>
    <definedName name="BasedOn">#REF!</definedName>
    <definedName name="BasedOnOther">#REF!</definedName>
    <definedName name="BB">#REF!</definedName>
    <definedName name="bbb">#REF!</definedName>
    <definedName name="BBL">'[73]ADJ - RATE'!#REF!</definedName>
    <definedName name="BBLtoLtr">158.984</definedName>
    <definedName name="BCExport">'[74]ยกมา1-1-48'!#REF!</definedName>
    <definedName name="begin">#REF!</definedName>
    <definedName name="begin1">#REF!</definedName>
    <definedName name="begin2">#REF!</definedName>
    <definedName name="belgian">#REF!</definedName>
    <definedName name="belton">'[75]Summary Sales Apr 06 _ Mar 07'!$A$1:$AV$153</definedName>
    <definedName name="BEN">[62]detail!$C$7</definedName>
    <definedName name="BFD">#REF!</definedName>
    <definedName name="BIF">#REF!</definedName>
    <definedName name="bk" localSheetId="4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kkp">#REF!</definedName>
    <definedName name="bkkprc">#REF!</definedName>
    <definedName name="BL">#REF!</definedName>
    <definedName name="BLOW4502">#REF!</definedName>
    <definedName name="BOQ">#REF!</definedName>
    <definedName name="bpi">#REF!</definedName>
    <definedName name="BS">#REF!</definedName>
    <definedName name="BSsheet">#REF!</definedName>
    <definedName name="BSZ_Equivalent_Unit_Sep_00">#REF!</definedName>
    <definedName name="BSZ_Equivalent_Unit_Sep_00___0">#REF!</definedName>
    <definedName name="BSZ_EU">#REF!</definedName>
    <definedName name="BSZ_EU___0">#REF!</definedName>
    <definedName name="budget">'[76]LC _ TR Listing'!#REF!</definedName>
    <definedName name="budget___0">'[77]LC _ TR Listing'!#REF!</definedName>
    <definedName name="budget___0___0">'[77]LC _ TR Listing'!#REF!</definedName>
    <definedName name="budget___0___0___0">'[78]LC _ TR Listing'!#REF!</definedName>
    <definedName name="budget___0___0___0___0">'[78]LC _ TR Listing'!#REF!</definedName>
    <definedName name="budget___0___0___0___0_3">'[79]LC _ TR Listing'!#REF!</definedName>
    <definedName name="budget___0___0___0_3">'[79]LC _ TR Listing'!#REF!</definedName>
    <definedName name="budget___0___0___0_40">'[79]LC _ TR Listing'!#REF!</definedName>
    <definedName name="budget___0___0___10">'[80]LC _ TR Listing'!#REF!</definedName>
    <definedName name="budget___0___0___10_1">'[80]LC _ TR Listing'!#REF!</definedName>
    <definedName name="budget___0___0___10_3">'[81]LC _ TR Listing'!#REF!</definedName>
    <definedName name="budget___0___0___10_40">'[79]LC _ TR Listing'!#REF!</definedName>
    <definedName name="budget___0___0___5">'[77]LC _ TR Listing'!#REF!</definedName>
    <definedName name="budget___0___0___5_3">'[82]LC _ TR Listing'!#REF!</definedName>
    <definedName name="budget___0___0___9">'[80]LC _ TR Listing'!#REF!</definedName>
    <definedName name="budget___0___0___9_1">'[80]LC _ TR Listing'!#REF!</definedName>
    <definedName name="budget___0___0___9_3">'[81]LC _ TR Listing'!#REF!</definedName>
    <definedName name="budget___0___0___9_40">'[79]LC _ TR Listing'!#REF!</definedName>
    <definedName name="budget___0___0_3">'[82]LC _ TR Listing'!#REF!</definedName>
    <definedName name="budget___0___0_40">'[82]LC _ TR Listing'!#REF!</definedName>
    <definedName name="budget___0___10">'[76]LC _ TR Listing'!#REF!</definedName>
    <definedName name="budget___0___10_1">'[76]LC _ TR Listing'!#REF!</definedName>
    <definedName name="budget___0___10_3">'[83]LC _ TR Listing'!#REF!</definedName>
    <definedName name="budget___0___10_40">'[82]LC _ TR Listing'!#REF!</definedName>
    <definedName name="budget___0___9">'[76]LC _ TR Listing'!#REF!</definedName>
    <definedName name="budget___0___9_1">'[76]LC _ TR Listing'!#REF!</definedName>
    <definedName name="budget___0___9_3">'[83]LC _ TR Listing'!#REF!</definedName>
    <definedName name="budget___0___9_40">'[82]LC _ TR Listing'!#REF!</definedName>
    <definedName name="budget___0_3">'[82]LC _ TR Listing'!#REF!</definedName>
    <definedName name="budget___10">'[76]LC _ TR Listing'!#REF!</definedName>
    <definedName name="budget___10_1">'[76]LC _ TR Listing'!#REF!</definedName>
    <definedName name="budget___10_3">'[83]LC _ TR Listing'!#REF!</definedName>
    <definedName name="budget___10_40">'[82]LC _ TR Listing'!#REF!</definedName>
    <definedName name="budget_1">'[76]LC _ TR Listing'!#REF!</definedName>
    <definedName name="budget_3">'[83]LC _ TR Listing'!#REF!</definedName>
    <definedName name="budget_40">'[82]LC _ TR Listing'!#REF!</definedName>
    <definedName name="BuiltIn_Print_Area___1">#REF!</definedName>
    <definedName name="BuiltIn_Print_Titles">#REF!</definedName>
    <definedName name="BuiltIn_Print_Titles___1">#REF!</definedName>
    <definedName name="Burn_in">[84]Exp!#REF!</definedName>
    <definedName name="Burn_in___0">'[85]Alpine1 E1 rev02'!#REF!</definedName>
    <definedName name="Burn_in___3">#REF!</definedName>
    <definedName name="BVCISUMMARY">#REF!</definedName>
    <definedName name="by_Bank">'[86]by bank'!$A$36</definedName>
    <definedName name="by_Co">'[86]by companies'!$A$42</definedName>
    <definedName name="by_Curr">'[86]by currency'!$A$39</definedName>
    <definedName name="by_Region">'[87]to Mr Chan'!#REF!</definedName>
    <definedName name="by_Type">'[86]by type'!$A$39</definedName>
    <definedName name="bz">'[88]Actual (Jan-Sep09)'!#REF!</definedName>
    <definedName name="CABLE2">'[89]MTO REV.0'!$A$1:$Q$570</definedName>
    <definedName name="cal">[90]Cal_b!$A$1:$IV$65536</definedName>
    <definedName name="CalcAgencyPrice">#REF!</definedName>
    <definedName name="cap">#REF!</definedName>
    <definedName name="cap0.7">#REF!</definedName>
    <definedName name="cas">[64]เงินกู้ธนชาติ!$F$15</definedName>
    <definedName name="cash" localSheetId="4" hidden="1">{"'Eng (page2)'!$A$1:$D$52"}</definedName>
    <definedName name="cash" localSheetId="1" hidden="1">{"'Eng (page2)'!$A$1:$D$52"}</definedName>
    <definedName name="cash" hidden="1">{"'Eng (page2)'!$A$1:$D$52"}</definedName>
    <definedName name="cashflows">#REF!</definedName>
    <definedName name="cat" localSheetId="4" hidden="1">{"'Eng (page2)'!$A$1:$D$52"}</definedName>
    <definedName name="cat" localSheetId="1" hidden="1">{"'Eng (page2)'!$A$1:$D$52"}</definedName>
    <definedName name="cat" hidden="1">{"'Eng (page2)'!$A$1:$D$52"}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C" localSheetId="4" hidden="1">{"conso",#N/A,FALSE,"cash flow"}</definedName>
    <definedName name="CC" localSheetId="1" hidden="1">{"conso",#N/A,FALSE,"cash flow"}</definedName>
    <definedName name="CC" hidden="1">{"conso",#N/A,FALSE,"cash flow"}</definedName>
    <definedName name="ccc">#REF!</definedName>
    <definedName name="CCFF">#REF!</definedName>
    <definedName name="CCNK">[91]QMCT!#REF!</definedName>
    <definedName name="CDZ">#REF!</definedName>
    <definedName name="CE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'[92]10-1 Media:10-cut'!$A$1:$IV$5</definedName>
    <definedName name="CFACTORQ1">#REF!</definedName>
    <definedName name="cfdxc">#REF!</definedName>
    <definedName name="cfe">'[93]10-1 Media:10-cut'!$A$1:$IV$5</definedName>
    <definedName name="CFF">#REF!</definedName>
    <definedName name="cfg">'[40]เงินกู้ MGC'!$F$15</definedName>
    <definedName name="cfxc">#REF!</definedName>
    <definedName name="cg">#REF!</definedName>
    <definedName name="cghjk">#REF!</definedName>
    <definedName name="CHART">#REF!</definedName>
    <definedName name="Chart1">#REF!</definedName>
    <definedName name="Chart2">#REF!</definedName>
    <definedName name="Chart3">#REF!</definedName>
    <definedName name="Chart4">#REF!</definedName>
    <definedName name="CIFB">[94]MOPSDAILY!#REF!</definedName>
    <definedName name="CIFUSD">[94]MOPSDAILY!#REF!</definedName>
    <definedName name="CL">#REF!</definedName>
    <definedName name="CLOSE">#REF!</definedName>
    <definedName name="CLTMP">[91]QMCT!#REF!</definedName>
    <definedName name="CLVC">[95]CHITIET!$D$3</definedName>
    <definedName name="cns">#REF!</definedName>
    <definedName name="cnyexAVE">'[96]pnlJul-feb05'!$AQ$7</definedName>
    <definedName name="cnyexave300604">'[97]2.FA'!#REF!</definedName>
    <definedName name="cnyexAVE300604pnl">'[98]jul03-jun04pnl'!$AM$8</definedName>
    <definedName name="cnyexAVE3011pnl">#REF!</definedName>
    <definedName name="cnyexAVE311204pnl">'[96]OHS-OthersDec04'!$AD$6</definedName>
    <definedName name="cnyexcr">'[97]4.CL'!#REF!</definedName>
    <definedName name="cnyexcr300604">'[97]2.FA'!#REF!</definedName>
    <definedName name="cnyexcr300604bs">#REF!</definedName>
    <definedName name="cnyexcr301103">'[97]2.FA'!#REF!</definedName>
    <definedName name="cnyexcr311204bs">'[96]bsJul-feb05'!$AE$5</definedName>
    <definedName name="cnyexcrpnl">'[99]jul04-dec04pnl'!$AQ$7</definedName>
    <definedName name="CO_1">[100]ใบส่งสินค้า!$V$4:$Z$17</definedName>
    <definedName name="COAT">'[1]PNT-QUOT-#3'!#REF!</definedName>
    <definedName name="CODE">'[101]CODE,NAME'!$A$1:$B$19</definedName>
    <definedName name="Code_No.">#REF!</definedName>
    <definedName name="CodeAsset">#REF!</definedName>
    <definedName name="COMMISION">#REF!</definedName>
    <definedName name="Commission">#REF!</definedName>
    <definedName name="COMMON">#REF!</definedName>
    <definedName name="CON_EQP_COS">#REF!</definedName>
    <definedName name="CON_EQP_COST">#REF!</definedName>
    <definedName name="CONDO">[62]detail!$C$13</definedName>
    <definedName name="CONST_EQ">#REF!</definedName>
    <definedName name="copy_งบทดลอง">#REF!</definedName>
    <definedName name="COST">#REF!</definedName>
    <definedName name="cost_per_unit">#REF!</definedName>
    <definedName name="cost2">#REF!</definedName>
    <definedName name="Cost3">#REF!</definedName>
    <definedName name="COVER">#REF!</definedName>
    <definedName name="cpu">#REF!</definedName>
    <definedName name="_xlnm.Criteria">[102]SILICATE!#REF!</definedName>
    <definedName name="Criteria_MI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dn9697">#REF!</definedName>
    <definedName name="Cur_AccDepre_Building">[67]BUILD95!$AQ$9:$AQ$17</definedName>
    <definedName name="Cur_NBV_Building">[67]BUILD95!$AR$9:$AR$17</definedName>
    <definedName name="CURRENCY">#REF!</definedName>
    <definedName name="Current">#REF!</definedName>
    <definedName name="CUSTOMER">[103]CUSTOMER!$A$1:$B$30</definedName>
    <definedName name="CUSTOMERS">[65]CUSTOMER!$A$1:$B$30</definedName>
    <definedName name="cut" localSheetId="4" hidden="1">{"'Eng (page2)'!$A$1:$D$52"}</definedName>
    <definedName name="cut" localSheetId="1" hidden="1">{"'Eng (page2)'!$A$1:$D$52"}</definedName>
    <definedName name="cut" hidden="1">{"'Eng (page2)'!$A$1:$D$52"}</definedName>
    <definedName name="CUTTOMER">[103]CUSTOMER!$A$1:$B$30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#REF!</definedName>
    <definedName name="D_Purchased_Vehicles">'[104]K-5'!#REF!</definedName>
    <definedName name="DA">#REF!</definedName>
    <definedName name="dahsing">"'file:///C:/Kan Lai/LCTRLIST.xls'#$'LC _ TR Listing'.$#REF!$#REF!:$#REF!$#REF!"</definedName>
    <definedName name="dahsing___0">'[76]LC _ TR Listing'!#REF!</definedName>
    <definedName name="dahsing___0___0___0___0">'[105]LC _ TR Listing'!#REF!</definedName>
    <definedName name="dahsing___0___0___0___0___0">'[105]LC _ TR Listing'!#REF!</definedName>
    <definedName name="dahsing___0___0___0___0___0___0">'[105]LC _ TR Listing'!#REF!</definedName>
    <definedName name="dahsing___0___0___0___0___0___0___0">'[105]LC _ TR Listing'!#REF!</definedName>
    <definedName name="dahsing___0___0___0___0___0___0___0___0">'[105]LC _ TR Listing'!#REF!</definedName>
    <definedName name="dahsing___0___0___0___0___0___0___0___0_3">'[106]LC _ TR Listing'!#REF!</definedName>
    <definedName name="dahsing___0___0___0___0___0___0___0_3">'[106]LC _ TR Listing'!#REF!</definedName>
    <definedName name="dahsing___0___0___0___0___0___0___0_40">'[106]LC _ TR Listing'!#REF!</definedName>
    <definedName name="dahsing___0___0___0___0___0___0___10">'[80]LC _ TR Listing'!#REF!</definedName>
    <definedName name="dahsing___0___0___0___0___0___0___10_1">'[80]LC _ TR Listing'!#REF!</definedName>
    <definedName name="dahsing___0___0___0___0___0___0___10_3">'[107]LC _ TR Listing'!#REF!</definedName>
    <definedName name="dahsing___0___0___0___0___0___0___10_40">'[106]LC _ TR Listing'!#REF!</definedName>
    <definedName name="dahsing___0___0___0___0___0___0___5">'[105]LC _ TR Listing'!#REF!</definedName>
    <definedName name="dahsing___0___0___0___0___0___0___5_3">'[108]LC _ TR Listing'!#REF!</definedName>
    <definedName name="dahsing___0___0___0___0___0___0___9">'[80]LC _ TR Listing'!#REF!</definedName>
    <definedName name="dahsing___0___0___0___0___0___0___9_1">'[80]LC _ TR Listing'!#REF!</definedName>
    <definedName name="dahsing___0___0___0___0___0___0___9_3">'[107]LC _ TR Listing'!#REF!</definedName>
    <definedName name="dahsing___0___0___0___0___0___0___9_40">'[106]LC _ TR Listing'!#REF!</definedName>
    <definedName name="dahsing___0___0___0___0___0___0_3">'[108]LC _ TR Listing'!#REF!</definedName>
    <definedName name="dahsing___0___0___0___0___0___0_40">'[108]LC _ TR Listing'!#REF!</definedName>
    <definedName name="dahsing___0___0___0___0___0___10">'[80]LC _ TR Listing'!#REF!</definedName>
    <definedName name="dahsing___0___0___0___0___0___10_1">'[80]LC _ TR Listing'!#REF!</definedName>
    <definedName name="dahsing___0___0___0___0___0___10_3">'[109]LC _ TR Listing'!#REF!</definedName>
    <definedName name="dahsing___0___0___0___0___0___10_40">'[108]LC _ TR Listing'!#REF!</definedName>
    <definedName name="dahsing___0___0___0___0___0___5">'[105]LC _ TR Listing'!#REF!</definedName>
    <definedName name="dahsing___0___0___0___0___0___9">'[80]LC _ TR Listing'!#REF!</definedName>
    <definedName name="dahsing___0___0___0___0___0___9_1">'[80]LC _ TR Listing'!#REF!</definedName>
    <definedName name="dahsing___0___0___0___0___0___9_3">'[109]LC _ TR Listing'!#REF!</definedName>
    <definedName name="dahsing___0___0___0___0___0___9_40">'[108]LC _ TR Listing'!#REF!</definedName>
    <definedName name="dahsing___0___0___0___0___10">'[80]LC _ TR Listing'!#REF!</definedName>
    <definedName name="dahsing___0___0___0___0___10_1">'[80]LC _ TR Listing'!#REF!</definedName>
    <definedName name="dahsing___0___0___0___0___3">'[76]LC _ TR Listing'!#REF!</definedName>
    <definedName name="dahsing___0___0___0___0___3___0___0___0_3">'[110]LC _ TR Listing'!#REF!</definedName>
    <definedName name="dahsing___0___0___0___0___3___0___0_3">'[110]LC _ TR Listing'!#REF!</definedName>
    <definedName name="dahsing___0___0___0___0___3___0___0_40">'[110]LC _ TR Listing'!#REF!</definedName>
    <definedName name="dahsing___0___0___0___0___3___0___10">'[76]LC _ TR Listing'!#REF!</definedName>
    <definedName name="dahsing___0___0___0___0___3___0___10_1">'[76]LC _ TR Listing'!#REF!</definedName>
    <definedName name="dahsing___0___0___0___0___3___0___10_3">'[111]LC _ TR Listing'!#REF!</definedName>
    <definedName name="dahsing___0___0___0___0___3___0___10_40">'[110]LC _ TR Listing'!#REF!</definedName>
    <definedName name="dahsing___0___0___0___0___3___0___9">'[76]LC _ TR Listing'!#REF!</definedName>
    <definedName name="dahsing___0___0___0___0___3___0___9_1">'[76]LC _ TR Listing'!#REF!</definedName>
    <definedName name="dahsing___0___0___0___0___3___0___9_3">'[111]LC _ TR Listing'!#REF!</definedName>
    <definedName name="dahsing___0___0___0___0___3___0___9_40">'[110]LC _ TR Listing'!#REF!</definedName>
    <definedName name="dahsing___0___0___0___0___3___0_3">'[110]LC _ TR Listing'!#REF!</definedName>
    <definedName name="dahsing___0___0___0___0___3___10">'[76]LC _ TR Listing'!#REF!</definedName>
    <definedName name="dahsing___0___0___0___0___3___10_1">'[76]LC _ TR Listing'!#REF!</definedName>
    <definedName name="dahsing___0___0___0___0___3___10_3">'[111]LC _ TR Listing'!#REF!</definedName>
    <definedName name="dahsing___0___0___0___0___3___10_40">'[110]LC _ TR Listing'!#REF!</definedName>
    <definedName name="dahsing___0___0___0___0___3_1">'[76]LC _ TR Listing'!#REF!</definedName>
    <definedName name="dahsing___0___0___0___0___3_3">'[111]LC _ TR Listing'!#REF!</definedName>
    <definedName name="dahsing___0___0___0___0___3_40">'[110]LC _ TR Listing'!#REF!</definedName>
    <definedName name="dahsing___0___0___0___0___5">'[105]LC _ TR Listing'!#REF!</definedName>
    <definedName name="dahsing___0___0___0___0___5_3">'[112]LC _ TR Listing'!#REF!</definedName>
    <definedName name="dahsing___0___0___0___0___9">'[80]LC _ TR Listing'!#REF!</definedName>
    <definedName name="dahsing___0___0___0___0___9_1">'[80]LC _ TR Listing'!#REF!</definedName>
    <definedName name="dahsing___0___0___0___0_3">'[112]LC _ TR Listing'!#REF!</definedName>
    <definedName name="dahsing___0___0___0___0_40">'[112]LC _ TR Listing'!#REF!</definedName>
    <definedName name="dahsing___0___0___0___10">'[80]LC _ TR Listing'!#REF!</definedName>
    <definedName name="dahsing___0___0___0___10_1">'[80]LC _ TR Listing'!#REF!</definedName>
    <definedName name="dahsing___0___0___0___10_3">'[113]LC _ TR Listing'!#REF!</definedName>
    <definedName name="dahsing___0___0___0___10_40">'[112]LC _ TR Listing'!#REF!</definedName>
    <definedName name="dahsing___0___0___0___3">'[76]LC _ TR Listing'!#REF!</definedName>
    <definedName name="dahsing___0___0___0___3___0___0___0_3">'[114]LC _ TR Listing'!#REF!</definedName>
    <definedName name="dahsing___0___0___0___3___0___0_3">'[114]LC _ TR Listing'!#REF!</definedName>
    <definedName name="dahsing___0___0___0___3___0___0_40">'[114]LC _ TR Listing'!#REF!</definedName>
    <definedName name="dahsing___0___0___0___3___0___10">'[76]LC _ TR Listing'!#REF!</definedName>
    <definedName name="dahsing___0___0___0___3___0___10_1">'[76]LC _ TR Listing'!#REF!</definedName>
    <definedName name="dahsing___0___0___0___3___0___10_3">'[115]LC _ TR Listing'!#REF!</definedName>
    <definedName name="dahsing___0___0___0___3___0___10_40">'[114]LC _ TR Listing'!#REF!</definedName>
    <definedName name="dahsing___0___0___0___3___0___9">'[76]LC _ TR Listing'!#REF!</definedName>
    <definedName name="dahsing___0___0___0___3___0___9_1">'[76]LC _ TR Listing'!#REF!</definedName>
    <definedName name="dahsing___0___0___0___3___0___9_3">'[115]LC _ TR Listing'!#REF!</definedName>
    <definedName name="dahsing___0___0___0___3___0___9_40">'[114]LC _ TR Listing'!#REF!</definedName>
    <definedName name="dahsing___0___0___0___3___0_3">'[114]LC _ TR Listing'!#REF!</definedName>
    <definedName name="dahsing___0___0___0___3___10">'[76]LC _ TR Listing'!#REF!</definedName>
    <definedName name="dahsing___0___0___0___3___10_1">'[76]LC _ TR Listing'!#REF!</definedName>
    <definedName name="dahsing___0___0___0___3___10_3">'[115]LC _ TR Listing'!#REF!</definedName>
    <definedName name="dahsing___0___0___0___3___10_40">'[114]LC _ TR Listing'!#REF!</definedName>
    <definedName name="dahsing___0___0___0___3_1">'[76]LC _ TR Listing'!#REF!</definedName>
    <definedName name="dahsing___0___0___0___3_3">'[115]LC _ TR Listing'!#REF!</definedName>
    <definedName name="dahsing___0___0___0___3_40">'[114]LC _ TR Listing'!#REF!</definedName>
    <definedName name="dahsing___0___0___0___5_3">'[116]LC _ TR Listing'!#REF!</definedName>
    <definedName name="dahsing___0___0___0___9">'[80]LC _ TR Listing'!#REF!</definedName>
    <definedName name="dahsing___0___0___0___9_1">'[80]LC _ TR Listing'!#REF!</definedName>
    <definedName name="dahsing___0___0___0___9_3">'[113]LC _ TR Listing'!#REF!</definedName>
    <definedName name="dahsing___0___0___0___9_40">'[112]LC _ TR Listing'!#REF!</definedName>
    <definedName name="dahsing___0___0___0_3">'[116]LC _ TR Listing'!#REF!</definedName>
    <definedName name="dahsing___0___0___0_40">'[116]LC _ TR Listing'!#REF!</definedName>
    <definedName name="dahsing___0___0___10">'[76]LC _ TR Listing'!#REF!</definedName>
    <definedName name="dahsing___0___0___10_1">'[76]LC _ TR Listing'!#REF!</definedName>
    <definedName name="dahsing___0___0___10_3">'[117]LC _ TR Listing'!#REF!</definedName>
    <definedName name="dahsing___0___0___10_40">'[116]LC _ TR Listing'!#REF!</definedName>
    <definedName name="dahsing___0___0___3">'[76]LC _ TR Listing'!#REF!</definedName>
    <definedName name="dahsing___0___0___3___0___0___0_3">'[118]LC _ TR Listing'!#REF!</definedName>
    <definedName name="dahsing___0___0___3___0___0_3">'[118]LC _ TR Listing'!#REF!</definedName>
    <definedName name="dahsing___0___0___3___0___0_40">'[118]LC _ TR Listing'!#REF!</definedName>
    <definedName name="dahsing___0___0___3___0___10">'[76]LC _ TR Listing'!#REF!</definedName>
    <definedName name="dahsing___0___0___3___0___10_1">'[76]LC _ TR Listing'!#REF!</definedName>
    <definedName name="dahsing___0___0___3___0___10_40">'[118]LC _ TR Listing'!#REF!</definedName>
    <definedName name="dahsing___0___0___3___0___9">'[76]LC _ TR Listing'!#REF!</definedName>
    <definedName name="dahsing___0___0___3___0___9_1">'[76]LC _ TR Listing'!#REF!</definedName>
    <definedName name="dahsing___0___0___3___0___9_40">'[118]LC _ TR Listing'!#REF!</definedName>
    <definedName name="dahsing___0___0___3___0_3">'[118]LC _ TR Listing'!#REF!</definedName>
    <definedName name="dahsing___0___0___3___10">'[76]LC _ TR Listing'!#REF!</definedName>
    <definedName name="dahsing___0___0___3___10_1">'[76]LC _ TR Listing'!#REF!</definedName>
    <definedName name="dahsing___0___0___3___10_40">'[118]LC _ TR Listing'!#REF!</definedName>
    <definedName name="dahsing___0___0___3_1">'[76]LC _ TR Listing'!#REF!</definedName>
    <definedName name="dahsing___0___0___3_40">'[118]LC _ TR Listing'!#REF!</definedName>
    <definedName name="dahsing___0___0___9">'[76]LC _ TR Listing'!#REF!</definedName>
    <definedName name="dahsing___0___0___9_1">'[76]LC _ TR Listing'!#REF!</definedName>
    <definedName name="dahsing___0___0___9_3">'[117]LC _ TR Listing'!#REF!</definedName>
    <definedName name="dahsing___0___0___9_40">'[116]LC _ TR Listing'!#REF!</definedName>
    <definedName name="dahsing___0___0_12">"'file:///C:/DOCUME~1/KASEMY~1.BIT/LOCALS~1/Temp/C.Lotus.Notes.Data/Kan Lai/LCTRLIST.xls'#$'LC _ TR Listing'.$#REF!$#REF!:$#REF!$#REF!"</definedName>
    <definedName name="dahsing___0___0_13">"'file:///C:/DOCUME~1/KASEMY~1.BIT/LOCALS~1/Temp/C.Lotus.Notes.Data/Kan Lai/LCTRLIST.xls'#$'LC _ TR Listing'.$#REF!$#REF!:$#REF!$#REF!"</definedName>
    <definedName name="dahsing___0___0_15">"'file:///C:/DOCUME~1/KASEMY~1.BIT/LOCALS~1/Temp/C.Lotus.Notes.Data/Kan Lai/LCTRLIST.xls'#$'LC _ TR Listing'.$#REF!$#REF!:$#REF!$#REF!"</definedName>
    <definedName name="dahsing___0___0_3">'[116]LC _ TR Listing'!#REF!</definedName>
    <definedName name="dahsing___0___10">'[76]LC _ TR Listing'!#REF!</definedName>
    <definedName name="dahsing___0___10_1">'[76]LC _ TR Listing'!#REF!</definedName>
    <definedName name="dahsing___0___10_12">'[119]LC _ TR Listing'!#REF!</definedName>
    <definedName name="dahsing___0___10_13">'[119]LC _ TR Listing'!#REF!</definedName>
    <definedName name="dahsing___0___10_14">'[119]LC _ TR Listing'!#REF!</definedName>
    <definedName name="dahsing___0___10_15">'[119]LC _ TR Listing'!#REF!</definedName>
    <definedName name="dahsing___0___10_3">'[117]LC _ TR Listing'!#REF!</definedName>
    <definedName name="dahsing___0___10_40">'[116]LC _ TR Listing'!#REF!</definedName>
    <definedName name="dahsing___0___11">'[76]LC _ TR Listing'!#REF!</definedName>
    <definedName name="dahsing___0___11___0___0___0">'[105]LC _ TR Listing'!#REF!</definedName>
    <definedName name="dahsing___0___11___0___0___0___0">'[105]LC _ TR Listing'!#REF!</definedName>
    <definedName name="dahsing___0___11___0___0___0___0_3">'[106]LC _ TR Listing'!#REF!</definedName>
    <definedName name="dahsing___0___11___0___0___0_3">'[106]LC _ TR Listing'!#REF!</definedName>
    <definedName name="dahsing___0___11___0___0___0_40">'[106]LC _ TR Listing'!#REF!</definedName>
    <definedName name="dahsing___0___11___0___0___10">'[80]LC _ TR Listing'!#REF!</definedName>
    <definedName name="dahsing___0___11___0___0___10_1">'[80]LC _ TR Listing'!#REF!</definedName>
    <definedName name="dahsing___0___11___0___0___10_3">'[107]LC _ TR Listing'!#REF!</definedName>
    <definedName name="dahsing___0___11___0___0___10_40">'[106]LC _ TR Listing'!#REF!</definedName>
    <definedName name="dahsing___0___11___0___0___5_3">'[110]LC _ TR Listing'!#REF!</definedName>
    <definedName name="dahsing___0___11___0___0___9">'[80]LC _ TR Listing'!#REF!</definedName>
    <definedName name="dahsing___0___11___0___0___9_1">'[80]LC _ TR Listing'!#REF!</definedName>
    <definedName name="dahsing___0___11___0___0___9_3">'[107]LC _ TR Listing'!#REF!</definedName>
    <definedName name="dahsing___0___11___0___0___9_40">'[106]LC _ TR Listing'!#REF!</definedName>
    <definedName name="dahsing___0___11___0___0_3">'[110]LC _ TR Listing'!#REF!</definedName>
    <definedName name="dahsing___0___11___0___0_40">'[110]LC _ TR Listing'!#REF!</definedName>
    <definedName name="dahsing___0___11___0___10">'[76]LC _ TR Listing'!#REF!</definedName>
    <definedName name="dahsing___0___11___0___10_1">'[76]LC _ TR Listing'!#REF!</definedName>
    <definedName name="dahsing___0___11___0___10_3">'[111]LC _ TR Listing'!#REF!</definedName>
    <definedName name="dahsing___0___11___0___10_40">'[110]LC _ TR Listing'!#REF!</definedName>
    <definedName name="dahsing___0___11___0___9">'[76]LC _ TR Listing'!#REF!</definedName>
    <definedName name="dahsing___0___11___0___9_1">'[76]LC _ TR Listing'!#REF!</definedName>
    <definedName name="dahsing___0___11___0___9_3">'[111]LC _ TR Listing'!#REF!</definedName>
    <definedName name="dahsing___0___11___0___9_40">'[110]LC _ TR Listing'!#REF!</definedName>
    <definedName name="dahsing___0___11___0_3">'[110]LC _ TR Listing'!#REF!</definedName>
    <definedName name="dahsing___0___11___10">'[76]LC _ TR Listing'!#REF!</definedName>
    <definedName name="dahsing___0___11___10_1">'[76]LC _ TR Listing'!#REF!</definedName>
    <definedName name="dahsing___0___11___10_3">'[111]LC _ TR Listing'!#REF!</definedName>
    <definedName name="dahsing___0___11___10_40">'[110]LC _ TR Listing'!#REF!</definedName>
    <definedName name="dahsing___0___11_1">'[76]LC _ TR Listing'!#REF!</definedName>
    <definedName name="dahsing___0___11_12">'[119]LC _ TR Listing'!#REF!</definedName>
    <definedName name="dahsing___0___11_13">'[119]LC _ TR Listing'!#REF!</definedName>
    <definedName name="dahsing___0___11_14">'[119]LC _ TR Listing'!#REF!</definedName>
    <definedName name="dahsing___0___11_15">'[119]LC _ TR Listing'!#REF!</definedName>
    <definedName name="dahsing___0___11_3">'[111]LC _ TR Listing'!#REF!</definedName>
    <definedName name="dahsing___0___11_40">'[110]LC _ TR Listing'!#REF!</definedName>
    <definedName name="dahsing___0___12">"'file:///D:/DOCUME~1/KASEMY~1.BIT/LOCALS~1/Temp/C.Lotus.Notes.Data/Kan Lai/LCTRLIST.xls'#$'LC _ TR Listing'.$#REF!$#REF!:$#REF!$#REF!"</definedName>
    <definedName name="dahsing___0___14">"'file:///C:/DOCUME~1/KASEMY~1.BIT/LOCALS~1/Temp/C.Lotus.Notes.Data/Kan Lai/LCTRLIST.xls'#$'LC _ TR Listing'.$#REF!$#REF!:$#REF!$#REF!"</definedName>
    <definedName name="dahsing___0___3">'[119]LC _ TR Listing'!#REF!</definedName>
    <definedName name="dahsing___0___3_12">'[119]LC _ TR Listing'!#REF!</definedName>
    <definedName name="dahsing___0___3_13">'[119]LC _ TR Listing'!#REF!</definedName>
    <definedName name="dahsing___0___3_15">'[119]LC _ TR Listing'!#REF!</definedName>
    <definedName name="dahsing___0___5">"'file:///C:/DOCUME~1/KASEMY~1.BIT/LOCALS~1/Temp/C.Lotus.Notes.Data/Kan Lai/LCTRLIST.xls'#$'LC _ TR Listing'.$#REF!$#REF!:$#REF!$#REF!"</definedName>
    <definedName name="dahsing___0___6">"'file:///C:/DOCUME~1/KASEMY~1.BIT/LOCALS~1/Temp/C.Lotus.Notes.Data/Kan Lai/LCTRLIST.xls'#$'LC _ TR Listing'.$#REF!$#REF!:$#REF!$#REF!"</definedName>
    <definedName name="dahsing___0___8">"'file:///D:/DOCUME~1/KASEMY~1.BIT/LOCALS~1/Temp/C.Lotus.Notes.Data/Kan Lai/LCTRLIST.xls'#$'LC _ TR Listing'.$#REF!$#REF!:$#REF!$#REF!"</definedName>
    <definedName name="dahsing___0_1">'[76]LC _ TR Listing'!#REF!</definedName>
    <definedName name="dahsing___0_12">"'file:///C:/DOCUME~1/KASEMY~1.BIT/LOCALS~1/Temp/C.Lotus.Notes.Data/Expense Budget Engineer 2004 rev.B.xls'#$Recovered_Sheet1.$#REF!$#REF!:$#REF!$#REF!"</definedName>
    <definedName name="dahsing___0_13">"'file:///C:/DOCUME~1/KASEMY~1.BIT/LOCALS~1/Temp/C.Lotus.Notes.Data/Kan Lai/LCTRLIST.xls'#$'LC _ TR Listing'.$#REF!$#REF!:$#REF!$#REF!"</definedName>
    <definedName name="dahsing___0_14">"'file:///C:/DOCUME~1/KASEMY~1.BIT/LOCALS~1/Temp/C.Lotus.Notes.Data/Expense Budget Engineer 2004 rev.B.xls'#$Recovered_Sheet1.$#REF!$#REF!:$#REF!$#REF!"</definedName>
    <definedName name="dahsing___0_15">'[119]LC _ TR Listing'!#REF!</definedName>
    <definedName name="dahsing___0_19">"'file:///C:/DOCUME~1/KASEMY~1.BIT/LOCALS~1/Temp/C.Lotus.Notes.Data/Kan Lai/LCTRLIST.xls'#$'LC _ TR Listing'.$#REF!$#REF!:$#REF!$#REF!"</definedName>
    <definedName name="dahsing___0_3">'[117]LC _ TR Listing'!#REF!</definedName>
    <definedName name="dahsing___0_40">'[116]LC _ TR Listing'!#REF!</definedName>
    <definedName name="dahsing___11">'[120]LC _ TR Listing'!#REF!</definedName>
    <definedName name="dahsing___11___0">"'file:///D:/Documents and Settings/chatpongs.BIT_DC/Local Settings/Temp/Kan Lai/LCTRLIST.xls'#$'LC _ TR Listing'.$#REF!$#REF!:$#REF!$#REF!"</definedName>
    <definedName name="dahsing___11_12">'[120]LC _ TR Listing'!#REF!</definedName>
    <definedName name="dahsing___11_13">'[120]LC _ TR Listing'!#REF!</definedName>
    <definedName name="dahsing___11_14">'[120]LC _ TR Listing'!#REF!</definedName>
    <definedName name="dahsing___11_15">'[120]LC _ TR Listing'!#REF!</definedName>
    <definedName name="dahsing___12">"'file:///D:/DOCUME~1/KASEMY~1.BIT/LOCALS~1/Temp/C.Lotus.Notes.Data/Kan Lai/LCTRLIST.xls'#$'LC _ TR Listing'.$#REF!$#REF!:$#REF!$#REF!"</definedName>
    <definedName name="dahsing___14">"'file:///C:/DOCUME~1/KASEMY~1.BIT/LOCALS~1/Temp/C.Lotus.Notes.Data/Expense Budget Engineer 2004 rev.B.xls'#$Recovered_Sheet1.$#REF!$#REF!:$#REF!$#REF!"</definedName>
    <definedName name="dahsing___2">'[76]LC _ TR Listing'!#REF!</definedName>
    <definedName name="dahsing___2___0___0___0">'[105]LC _ TR Listing'!#REF!</definedName>
    <definedName name="dahsing___2___0___0___0___0">'[105]LC _ TR Listing'!#REF!</definedName>
    <definedName name="dahsing___2___0___0___0___0_3">'[112]LC _ TR Listing'!#REF!</definedName>
    <definedName name="dahsing___2___0___0___0_3">'[112]LC _ TR Listing'!#REF!</definedName>
    <definedName name="dahsing___2___0___0___0_40">'[112]LC _ TR Listing'!#REF!</definedName>
    <definedName name="dahsing___2___0___0___10">'[80]LC _ TR Listing'!#REF!</definedName>
    <definedName name="dahsing___2___0___0___10_1">'[80]LC _ TR Listing'!#REF!</definedName>
    <definedName name="dahsing___2___0___0___10_3">'[113]LC _ TR Listing'!#REF!</definedName>
    <definedName name="dahsing___2___0___0___10_40">'[112]LC _ TR Listing'!#REF!</definedName>
    <definedName name="dahsing___2___0___0___5_3">'[116]LC _ TR Listing'!#REF!</definedName>
    <definedName name="dahsing___2___0___0___9">'[80]LC _ TR Listing'!#REF!</definedName>
    <definedName name="dahsing___2___0___0___9_1">'[80]LC _ TR Listing'!#REF!</definedName>
    <definedName name="dahsing___2___0___0___9_3">'[113]LC _ TR Listing'!#REF!</definedName>
    <definedName name="dahsing___2___0___0___9_40">'[112]LC _ TR Listing'!#REF!</definedName>
    <definedName name="dahsing___2___0___0_3">'[116]LC _ TR Listing'!#REF!</definedName>
    <definedName name="dahsing___2___0___0_40">'[116]LC _ TR Listing'!#REF!</definedName>
    <definedName name="dahsing___2___0___10">'[76]LC _ TR Listing'!#REF!</definedName>
    <definedName name="dahsing___2___0___10_1">'[76]LC _ TR Listing'!#REF!</definedName>
    <definedName name="dahsing___2___0___10_3">'[117]LC _ TR Listing'!#REF!</definedName>
    <definedName name="dahsing___2___0___10_40">'[116]LC _ TR Listing'!#REF!</definedName>
    <definedName name="dahsing___2___0___9">'[76]LC _ TR Listing'!#REF!</definedName>
    <definedName name="dahsing___2___0___9_1">'[76]LC _ TR Listing'!#REF!</definedName>
    <definedName name="dahsing___2___0___9_3">'[117]LC _ TR Listing'!#REF!</definedName>
    <definedName name="dahsing___2___0___9_40">'[116]LC _ TR Listing'!#REF!</definedName>
    <definedName name="dahsing___2___0_3">'[116]LC _ TR Listing'!#REF!</definedName>
    <definedName name="dahsing___2___10">'[76]LC _ TR Listing'!#REF!</definedName>
    <definedName name="dahsing___2___10_1">'[76]LC _ TR Listing'!#REF!</definedName>
    <definedName name="dahsing___2___10_3">'[117]LC _ TR Listing'!#REF!</definedName>
    <definedName name="dahsing___2___10_40">'[116]LC _ TR Listing'!#REF!</definedName>
    <definedName name="dahsing___2_1">'[76]LC _ TR Listing'!#REF!</definedName>
    <definedName name="dahsing___2_3">'[117]LC _ TR Listing'!#REF!</definedName>
    <definedName name="dahsing___2_40">'[116]LC _ TR Listing'!#REF!</definedName>
    <definedName name="dahsing___24">"'file:///C:/Kan Lai/LCTRLIST.xls'#$'LC _ TR Listing'.$#REF!$#REF!:$#REF!$#REF!"</definedName>
    <definedName name="dahsing___3">'[76]LC _ TR Listing'!#REF!</definedName>
    <definedName name="dahsing___3___0___0___0">'[105]LC _ TR Listing'!#REF!</definedName>
    <definedName name="dahsing___3___0___0___0___0">'[105]LC _ TR Listing'!#REF!</definedName>
    <definedName name="dahsing___3___0___0___0___0_3">'[112]LC _ TR Listing'!#REF!</definedName>
    <definedName name="dahsing___3___0___0___0_3">'[112]LC _ TR Listing'!#REF!</definedName>
    <definedName name="dahsing___3___0___0___0_40">'[112]LC _ TR Listing'!#REF!</definedName>
    <definedName name="dahsing___3___0___0___10">'[80]LC _ TR Listing'!#REF!</definedName>
    <definedName name="dahsing___3___0___0___10_1">'[80]LC _ TR Listing'!#REF!</definedName>
    <definedName name="dahsing___3___0___0___10_3">'[113]LC _ TR Listing'!#REF!</definedName>
    <definedName name="dahsing___3___0___0___10_40">'[112]LC _ TR Listing'!#REF!</definedName>
    <definedName name="dahsing___3___0___0___5_3">'[116]LC _ TR Listing'!#REF!</definedName>
    <definedName name="dahsing___3___0___0___9">'[80]LC _ TR Listing'!#REF!</definedName>
    <definedName name="dahsing___3___0___0___9_1">'[80]LC _ TR Listing'!#REF!</definedName>
    <definedName name="dahsing___3___0___0___9_3">'[113]LC _ TR Listing'!#REF!</definedName>
    <definedName name="dahsing___3___0___0___9_40">'[112]LC _ TR Listing'!#REF!</definedName>
    <definedName name="dahsing___3___0___0_3">'[116]LC _ TR Listing'!#REF!</definedName>
    <definedName name="dahsing___3___0___0_40">'[116]LC _ TR Listing'!#REF!</definedName>
    <definedName name="dahsing___3___0___10">'[76]LC _ TR Listing'!#REF!</definedName>
    <definedName name="dahsing___3___0___10_1">'[76]LC _ TR Listing'!#REF!</definedName>
    <definedName name="dahsing___3___0___10_3">'[117]LC _ TR Listing'!#REF!</definedName>
    <definedName name="dahsing___3___0___10_40">'[116]LC _ TR Listing'!#REF!</definedName>
    <definedName name="dahsing___3___0___9">'[76]LC _ TR Listing'!#REF!</definedName>
    <definedName name="dahsing___3___0___9_1">'[76]LC _ TR Listing'!#REF!</definedName>
    <definedName name="dahsing___3___0___9_3">'[117]LC _ TR Listing'!#REF!</definedName>
    <definedName name="dahsing___3___0___9_40">'[116]LC _ TR Listing'!#REF!</definedName>
    <definedName name="dahsing___3___0_12">"'file:///C:/DOCUME~1/KASEMY~1.BIT/LOCALS~1/Temp/C.Lotus.Notes.Data/Expense Budget Engineer 2004 rev.B.xls'#$Recovered_Sheet1.$#REF!$#REF!:$#REF!$#REF!"</definedName>
    <definedName name="dahsing___3___0_13">"'file:///C:/DOCUME~1/KASEMY~1.BIT/LOCALS~1/Temp/C.Lotus.Notes.Data/Expense Budget Engineer 2004 rev.B.xls'#$Recovered_Sheet1.$#REF!$#REF!:$#REF!$#REF!"</definedName>
    <definedName name="dahsing___3___0_14">"'file:///C:/DOCUME~1/KASEMY~1.BIT/LOCALS~1/Temp/C.Lotus.Notes.Data/Expense Budget Engineer 2004 rev.B.xls'#$Recovered_Sheet1.$#REF!$#REF!:$#REF!$#REF!"</definedName>
    <definedName name="dahsing___3___0_15">"'file:///C:/DOCUME~1/KASEMY~1.BIT/LOCALS~1/Temp/C.Lotus.Notes.Data/Expense Budget Engineer 2004 rev.B.xls'#$Recovered_Sheet1.$#REF!$#REF!:$#REF!$#REF!"</definedName>
    <definedName name="dahsing___3___0_17">"'file:///C:/DOCUME~1/KASEMY~1.BIT/LOCALS~1/Temp/C.Lotus.Notes.Data/Expense Budget Engineer 2004 rev.B.xls'#$Recovered_Sheet1.$#REF!$#REF!:$#REF!$#REF!"</definedName>
    <definedName name="dahsing___3___0_3">'[116]LC _ TR Listing'!#REF!</definedName>
    <definedName name="dahsing___3___10">'[76]LC _ TR Listing'!#REF!</definedName>
    <definedName name="dahsing___3___10_1">'[76]LC _ TR Listing'!#REF!</definedName>
    <definedName name="dahsing___3___10_3">'[117]LC _ TR Listing'!#REF!</definedName>
    <definedName name="dahsing___3___10_40">'[116]LC _ TR Listing'!#REF!</definedName>
    <definedName name="dahsing___3___11">"'file:///C:/DOCUME~1/KASEMY~1.BIT/LOCALS~1/Temp/C.Lotus.Notes.Data/Expense Budget Engineer 2004 rev.B.xls'#$Recovered_Sheet1.$#REF!$#REF!:$#REF!$#REF!"</definedName>
    <definedName name="dahsing___3___14">"'file:///C:/DOCUME~1/KASEMY~1.BIT/LOCALS~1/Temp/C.Lotus.Notes.Data/Expense Budget Engineer 2004 rev.B.xls'#$Recovered_Sheet1.$#REF!$#REF!:$#REF!$#REF!"</definedName>
    <definedName name="dahsing___3___6">"'file:///C:/DOCUME~1/KASEMY~1.BIT/LOCALS~1/Temp/C.Lotus.Notes.Data/Expense Budget Engineer 2004 rev.B.xls'#$Recovered_Sheet1.$#REF!$#REF!:$#REF!$#REF!"</definedName>
    <definedName name="dahsing___3_1">'[76]LC _ TR Listing'!#REF!</definedName>
    <definedName name="dahsing___3_12">'[119]LC _ TR Listing'!#REF!</definedName>
    <definedName name="dahsing___3_13">"'file:///C:/DOCUME~1/KASEMY~1.BIT/LOCALS~1/Temp/C.Lotus.Notes.Data/Expense Budget Engineer 2004 rev.B.xls'#$Recovered_Sheet1.$#REF!$#REF!:$#REF!$#REF!"</definedName>
    <definedName name="dahsing___3_14">'[119]LC _ TR Listing'!#REF!</definedName>
    <definedName name="dahsing___3_15">'[119]LC _ TR Listing'!#REF!</definedName>
    <definedName name="dahsing___3_17">'[119]LC _ TR Listing'!#REF!</definedName>
    <definedName name="dahsing___3_3">'[117]LC _ TR Listing'!#REF!</definedName>
    <definedName name="dahsing___3_40">'[116]LC _ TR Listing'!#REF!</definedName>
    <definedName name="dahsing___4">'[76]LC _ TR Listing'!#REF!</definedName>
    <definedName name="dahsing___4___0___0___0">'[105]LC _ TR Listing'!#REF!</definedName>
    <definedName name="dahsing___4___0___0___0___0">'[105]LC _ TR Listing'!#REF!</definedName>
    <definedName name="dahsing___4___0___0___0___0_3">'[112]LC _ TR Listing'!#REF!</definedName>
    <definedName name="dahsing___4___0___0___0_3">'[112]LC _ TR Listing'!#REF!</definedName>
    <definedName name="dahsing___4___0___0___0_40">'[112]LC _ TR Listing'!#REF!</definedName>
    <definedName name="dahsing___4___0___0___10">'[80]LC _ TR Listing'!#REF!</definedName>
    <definedName name="dahsing___4___0___0___10_1">'[80]LC _ TR Listing'!#REF!</definedName>
    <definedName name="dahsing___4___0___0___10_3">'[113]LC _ TR Listing'!#REF!</definedName>
    <definedName name="dahsing___4___0___0___10_40">'[112]LC _ TR Listing'!#REF!</definedName>
    <definedName name="dahsing___4___0___0___5_3">'[116]LC _ TR Listing'!#REF!</definedName>
    <definedName name="dahsing___4___0___0___9">'[80]LC _ TR Listing'!#REF!</definedName>
    <definedName name="dahsing___4___0___0___9_1">'[80]LC _ TR Listing'!#REF!</definedName>
    <definedName name="dahsing___4___0___0___9_3">'[113]LC _ TR Listing'!#REF!</definedName>
    <definedName name="dahsing___4___0___0___9_40">'[112]LC _ TR Listing'!#REF!</definedName>
    <definedName name="dahsing___4___0___0_3">'[116]LC _ TR Listing'!#REF!</definedName>
    <definedName name="dahsing___4___0___0_40">'[116]LC _ TR Listing'!#REF!</definedName>
    <definedName name="dahsing___4___0___10">'[76]LC _ TR Listing'!#REF!</definedName>
    <definedName name="dahsing___4___0___10_1">'[76]LC _ TR Listing'!#REF!</definedName>
    <definedName name="dahsing___4___0___10_3">'[117]LC _ TR Listing'!#REF!</definedName>
    <definedName name="dahsing___4___0___10_40">'[116]LC _ TR Listing'!#REF!</definedName>
    <definedName name="dahsing___4___0___9">'[76]LC _ TR Listing'!#REF!</definedName>
    <definedName name="dahsing___4___0___9_1">'[76]LC _ TR Listing'!#REF!</definedName>
    <definedName name="dahsing___4___0___9_3">'[117]LC _ TR Listing'!#REF!</definedName>
    <definedName name="dahsing___4___0___9_40">'[116]LC _ TR Listing'!#REF!</definedName>
    <definedName name="dahsing___4___0_3">'[116]LC _ TR Listing'!#REF!</definedName>
    <definedName name="dahsing___4___10">'[76]LC _ TR Listing'!#REF!</definedName>
    <definedName name="dahsing___4___10_1">'[76]LC _ TR Listing'!#REF!</definedName>
    <definedName name="dahsing___4___10_3">'[117]LC _ TR Listing'!#REF!</definedName>
    <definedName name="dahsing___4___10_40">'[116]LC _ TR Listing'!#REF!</definedName>
    <definedName name="dahsing___4_1">'[76]LC _ TR Listing'!#REF!</definedName>
    <definedName name="dahsing___4_3">'[117]LC _ TR Listing'!#REF!</definedName>
    <definedName name="dahsing___4_40">'[116]LC _ TR Listing'!#REF!</definedName>
    <definedName name="dahsing___5">'[76]LC _ TR Listing'!#REF!</definedName>
    <definedName name="dahsing___5___0___0___0">'[105]LC _ TR Listing'!#REF!</definedName>
    <definedName name="dahsing___5___0___0___0___0">'[105]LC _ TR Listing'!#REF!</definedName>
    <definedName name="dahsing___5___0___0___0___0_3">'[121]LC _ TR Listing'!#REF!</definedName>
    <definedName name="dahsing___5___0___0___0_3">'[121]LC _ TR Listing'!#REF!</definedName>
    <definedName name="dahsing___5___0___0___0_40">'[121]LC _ TR Listing'!#REF!</definedName>
    <definedName name="dahsing___5___0___0___10">'[80]LC _ TR Listing'!#REF!</definedName>
    <definedName name="dahsing___5___0___0___10_1">'[80]LC _ TR Listing'!#REF!</definedName>
    <definedName name="dahsing___5___0___0___10_3">'[122]LC _ TR Listing'!#REF!</definedName>
    <definedName name="dahsing___5___0___0___10_40">'[121]LC _ TR Listing'!#REF!</definedName>
    <definedName name="dahsing___5___0___0___5_3">'[123]LC _ TR Listing'!#REF!</definedName>
    <definedName name="dahsing___5___0___0___9">'[80]LC _ TR Listing'!#REF!</definedName>
    <definedName name="dahsing___5___0___0___9_1">'[80]LC _ TR Listing'!#REF!</definedName>
    <definedName name="dahsing___5___0___0___9_3">'[122]LC _ TR Listing'!#REF!</definedName>
    <definedName name="dahsing___5___0___0___9_40">'[121]LC _ TR Listing'!#REF!</definedName>
    <definedName name="dahsing___5___0___0_3">'[123]LC _ TR Listing'!#REF!</definedName>
    <definedName name="dahsing___5___0___0_40">'[123]LC _ TR Listing'!#REF!</definedName>
    <definedName name="dahsing___5___0___10">'[76]LC _ TR Listing'!#REF!</definedName>
    <definedName name="dahsing___5___0___10_1">'[76]LC _ TR Listing'!#REF!</definedName>
    <definedName name="dahsing___5___0___10_3">'[124]LC _ TR Listing'!#REF!</definedName>
    <definedName name="dahsing___5___0___10_40">'[123]LC _ TR Listing'!#REF!</definedName>
    <definedName name="dahsing___5___0___9">'[76]LC _ TR Listing'!#REF!</definedName>
    <definedName name="dahsing___5___0___9_1">'[76]LC _ TR Listing'!#REF!</definedName>
    <definedName name="dahsing___5___0___9_3">'[124]LC _ TR Listing'!#REF!</definedName>
    <definedName name="dahsing___5___0___9_40">'[123]LC _ TR Listing'!#REF!</definedName>
    <definedName name="dahsing___5___0_3">'[123]LC _ TR Listing'!#REF!</definedName>
    <definedName name="dahsing___5___10">'[76]LC _ TR Listing'!#REF!</definedName>
    <definedName name="dahsing___5___10_1">'[76]LC _ TR Listing'!#REF!</definedName>
    <definedName name="dahsing___5___10_3">'[124]LC _ TR Listing'!#REF!</definedName>
    <definedName name="dahsing___5___10_40">'[123]LC _ TR Listing'!#REF!</definedName>
    <definedName name="dahsing___5_1">'[76]LC _ TR Listing'!#REF!</definedName>
    <definedName name="dahsing___5_3">'[124]LC _ TR Listing'!#REF!</definedName>
    <definedName name="dahsing___5_40">'[123]LC _ TR Listing'!#REF!</definedName>
    <definedName name="dahsing___6">"'file:///C:/DOCUME~1/KASEMY~1.BIT/LOCALS~1/Temp/C.Lotus.Notes.Data/Expense Budget Engineer 2004 rev.B.xls'#$Recovered_Sheet1.$#REF!$#REF!:$#REF!$#REF!"</definedName>
    <definedName name="dahsing___7">'[76]LC _ TR Listing'!#REF!</definedName>
    <definedName name="dahsing___7___0___0___0">'[105]LC _ TR Listing'!#REF!</definedName>
    <definedName name="dahsing___7___0___0___0___0">'[105]LC _ TR Listing'!#REF!</definedName>
    <definedName name="dahsing___7___0___0___0___0_3">'[121]LC _ TR Listing'!#REF!</definedName>
    <definedName name="dahsing___7___0___0___0_3">'[121]LC _ TR Listing'!#REF!</definedName>
    <definedName name="dahsing___7___0___0___0_40">'[121]LC _ TR Listing'!#REF!</definedName>
    <definedName name="dahsing___7___0___0___10">'[80]LC _ TR Listing'!#REF!</definedName>
    <definedName name="dahsing___7___0___0___10_1">'[80]LC _ TR Listing'!#REF!</definedName>
    <definedName name="dahsing___7___0___0___10_3">'[122]LC _ TR Listing'!#REF!</definedName>
    <definedName name="dahsing___7___0___0___10_40">'[121]LC _ TR Listing'!#REF!</definedName>
    <definedName name="dahsing___7___0___0___5_3">'[123]LC _ TR Listing'!#REF!</definedName>
    <definedName name="dahsing___7___0___0___9">'[80]LC _ TR Listing'!#REF!</definedName>
    <definedName name="dahsing___7___0___0___9_1">'[80]LC _ TR Listing'!#REF!</definedName>
    <definedName name="dahsing___7___0___0___9_3">'[122]LC _ TR Listing'!#REF!</definedName>
    <definedName name="dahsing___7___0___0___9_40">'[121]LC _ TR Listing'!#REF!</definedName>
    <definedName name="dahsing___7___0___0_3">'[123]LC _ TR Listing'!#REF!</definedName>
    <definedName name="dahsing___7___0___0_40">'[123]LC _ TR Listing'!#REF!</definedName>
    <definedName name="dahsing___7___0___10">'[76]LC _ TR Listing'!#REF!</definedName>
    <definedName name="dahsing___7___0___10_1">'[76]LC _ TR Listing'!#REF!</definedName>
    <definedName name="dahsing___7___0___10_3">'[124]LC _ TR Listing'!#REF!</definedName>
    <definedName name="dahsing___7___0___10_40">'[123]LC _ TR Listing'!#REF!</definedName>
    <definedName name="dahsing___7___0___9">'[76]LC _ TR Listing'!#REF!</definedName>
    <definedName name="dahsing___7___0___9_1">'[76]LC _ TR Listing'!#REF!</definedName>
    <definedName name="dahsing___7___0___9_3">'[124]LC _ TR Listing'!#REF!</definedName>
    <definedName name="dahsing___7___0___9_40">'[123]LC _ TR Listing'!#REF!</definedName>
    <definedName name="dahsing___7___0_12">"'file:///C:/Documents and Settings/chatpongs.BIT_DC/Local Settings/Temp/Kan Lai/LCTRLIST.xls'#$'LC _ TR Listing'.$#REF!$#REF!:$#REF!$#REF!"</definedName>
    <definedName name="dahsing___7___0_13">"'file:///C:/Documents and Settings/chatpongs.BIT_DC/Local Settings/Temp/Kan Lai/LCTRLIST.xls'#$'LC _ TR Listing'.$#REF!$#REF!:$#REF!$#REF!"</definedName>
    <definedName name="dahsing___7___0_14">"'file:///C:/Documents and Settings/chatpongs.BIT_DC/Local Settings/Temp/Kan Lai/LCTRLIST.xls'#$'LC _ TR Listing'.$#REF!$#REF!:$#REF!$#REF!"</definedName>
    <definedName name="dahsing___7___0_15">"'file:///C:/Documents and Settings/chatpongs.BIT_DC/Local Settings/Temp/Kan Lai/LCTRLIST.xls'#$'LC _ TR Listing'.$#REF!$#REF!:$#REF!$#REF!"</definedName>
    <definedName name="dahsing___7___0_17">"'file:///C:/Documents and Settings/chatpongs.BIT_DC/Local Settings/Temp/Kan Lai/LCTRLIST.xls'#$'LC _ TR Listing'.$#REF!$#REF!:$#REF!$#REF!"</definedName>
    <definedName name="dahsing___7___0_3">'[123]LC _ TR Listing'!#REF!</definedName>
    <definedName name="dahsing___7___10">'[76]LC _ TR Listing'!#REF!</definedName>
    <definedName name="dahsing___7___10_1">'[76]LC _ TR Listing'!#REF!</definedName>
    <definedName name="dahsing___7___10_3">'[124]LC _ TR Listing'!#REF!</definedName>
    <definedName name="dahsing___7___10_40">'[123]LC _ TR Listing'!#REF!</definedName>
    <definedName name="dahsing___7___11">'[120]LC _ TR Listing'!#REF!</definedName>
    <definedName name="dahsing___7___11___0">"'file:///D:/Documents and Settings/chatpongs.BIT_DC/Local Settings/Temp/Kan Lai/LCTRLIST.xls'#$'LC _ TR Listing'.$#REF!$#REF!:$#REF!$#REF!"</definedName>
    <definedName name="dahsing___7___11_12">'[120]LC _ TR Listing'!#REF!</definedName>
    <definedName name="dahsing___7___11_13">'[120]LC _ TR Listing'!#REF!</definedName>
    <definedName name="dahsing___7___11_14">'[120]LC _ TR Listing'!#REF!</definedName>
    <definedName name="dahsing___7___11_15">'[120]LC _ TR Listing'!#REF!</definedName>
    <definedName name="dahsing___7___11_17">'[120]LC _ TR Listing'!#REF!</definedName>
    <definedName name="dahsing___7___12">"'file:///D:/Documents and Settings/chatpongs.BIT_DC/Local Settings/Temp/Kan Lai/LCTRLIST.xls'#$'LC _ TR Listing'.$#REF!$#REF!:$#REF!$#REF!"</definedName>
    <definedName name="dahsing___7___14">"'file:///C:/Documents and Settings/chatpongs.BIT_DC/Local Settings/Temp/Kan Lai/LCTRLIST.xls'#$'LC _ TR Listing'.$#REF!$#REF!:$#REF!$#REF!"</definedName>
    <definedName name="dahsing___7___3">'[120]LC _ TR Listing'!#REF!</definedName>
    <definedName name="dahsing___7___3_12">'[120]LC _ TR Listing'!#REF!</definedName>
    <definedName name="dahsing___7___3_13">'[120]LC _ TR Listing'!#REF!</definedName>
    <definedName name="dahsing___7___3_14">'[120]LC _ TR Listing'!#REF!</definedName>
    <definedName name="dahsing___7___3_15">'[120]LC _ TR Listing'!#REF!</definedName>
    <definedName name="dahsing___7___3_17">'[120]LC _ TR Listing'!#REF!</definedName>
    <definedName name="dahsing___7___6">"'file:///C:/Documents and Settings/chatpongs.BIT_DC/Local Settings/Temp/Kan Lai/LCTRLIST.xls'#$'LC _ TR Listing'.$#REF!$#REF!:$#REF!$#REF!"</definedName>
    <definedName name="dahsing___7___8">"'file:///D:/Documents and Settings/chatpongs.BIT_DC/Local Settings/Temp/Kan Lai/LCTRLIST.xls'#$'LC _ TR Listing'.$#REF!$#REF!:$#REF!$#REF!"</definedName>
    <definedName name="dahsing___7_1">'[76]LC _ TR Listing'!#REF!</definedName>
    <definedName name="dahsing___7_12">'[120]LC _ TR Listing'!#REF!</definedName>
    <definedName name="dahsing___7_13">"'file:///C:/Documents and Settings/chatpongs.BIT_DC/Local Settings/Temp/Kan Lai/LCTRLIST.xls'#$'LC _ TR Listing'.$#REF!$#REF!:$#REF!$#REF!"</definedName>
    <definedName name="dahsing___7_14">'[120]LC _ TR Listing'!#REF!</definedName>
    <definedName name="dahsing___7_15">'[120]LC _ TR Listing'!#REF!</definedName>
    <definedName name="dahsing___7_17">'[120]LC _ TR Listing'!#REF!</definedName>
    <definedName name="dahsing___7_3">'[124]LC _ TR Listing'!#REF!</definedName>
    <definedName name="dahsing___7_40">'[123]LC _ TR Listing'!#REF!</definedName>
    <definedName name="dahsing___8">"'file:///C:/Documents and Settings/chatpongs.BIT_DC/Local Settings/Temp/Kan Lai/LCTRLIST.xls'#$'LC _ TR Listing'.$#REF!$#REF!:$#REF!$#REF!"</definedName>
    <definedName name="dahsing___8___0">"'file:///C:/Documents and Settings/chatpongs.BIT_DC/Local Settings/Temp/Kan Lai/LCTRLIST.xls'#$'LC _ TR Listing'.$#REF!$#REF!:$#REF!$#REF!"</definedName>
    <definedName name="dahsing___8_12">"'file:///C:/Documents and Settings/chatpongs.BIT_DC/Local Settings/Temp/Kan Lai/LCTRLIST.xls'#$'LC _ TR Listing'.$#REF!$#REF!:$#REF!$#REF!"</definedName>
    <definedName name="dahsing___8_13">"'file:///C:/Documents and Settings/chatpongs.BIT_DC/Local Settings/Temp/Kan Lai/LCTRLIST.xls'#$'LC _ TR Listing'.$#REF!$#REF!:$#REF!$#REF!"</definedName>
    <definedName name="dahsing___8_14">"'file:///C:/Documents and Settings/chatpongs.BIT_DC/Local Settings/Temp/Kan Lai/LCTRLIST.xls'#$'LC _ TR Listing'.$#REF!$#REF!:$#REF!$#REF!"</definedName>
    <definedName name="dahsing___8_15">"'file:///C:/Documents and Settings/chatpongs.BIT_DC/Local Settings/Temp/Kan Lai/LCTRLIST.xls'#$'LC _ TR Listing'.$#REF!$#REF!:$#REF!$#REF!"</definedName>
    <definedName name="dahsing___8_17">"'file:///C:/Documents and Settings/chatpongs.BIT_DC/Local Settings/Temp/Kan Lai/LCTRLIST.xls'#$'LC _ TR Listing'.$#REF!$#REF!:$#REF!$#REF!"</definedName>
    <definedName name="dahsing___8_19">"'file:///C:/Documents and Settings/chatpongs.BIT_DC/Local Settings/Temp/Kan Lai/LCTRLIST.xls'#$'LC _ TR Listing'.$#REF!$#REF!:$#REF!$#REF!"</definedName>
    <definedName name="dahsing_12">'[119]LC _ TR Listing'!#REF!</definedName>
    <definedName name="dahsing_13">"'file:///C:/DOCUME~1/KASEMY~1.BIT/LOCALS~1/Temp/C.Lotus.Notes.Data/Expense Budget Engineer 2004 rev.B.xls'#$Recovered_Sheet1.$#REF!$#REF!:$#REF!$#REF!"</definedName>
    <definedName name="dahsing_14">'[119]LC _ TR Listing'!#REF!</definedName>
    <definedName name="dahsing_15">'[119]LC _ TR Listing'!#REF!</definedName>
    <definedName name="dahsing_19">"'file:///C:/DOCUME~1/KASEMY~1.BIT/LOCALS~1/Temp/C.Lotus.Notes.Data/Expense Budget Engineer 2004 rev.B.xls'#$Recovered_Sheet1.$#REF!$#REF!:$#REF!$#REF!"</definedName>
    <definedName name="Daily2">#REF!</definedName>
    <definedName name="daiwa">"'file:///C:/Kan Lai/LCTRLIST.xls'#$'LC _ TR Listing'.$#REF!$#REF!:$#REF!$#REF!"</definedName>
    <definedName name="daiwa___0">'[76]LC _ TR Listing'!#REF!</definedName>
    <definedName name="daiwa___0___0___0___0">'[105]LC _ TR Listing'!#REF!</definedName>
    <definedName name="daiwa___0___0___0___0___0">'[105]LC _ TR Listing'!#REF!</definedName>
    <definedName name="daiwa___0___0___0___0___0___0">'[105]LC _ TR Listing'!#REF!</definedName>
    <definedName name="daiwa___0___0___0___0___0___0___0">'[105]LC _ TR Listing'!#REF!</definedName>
    <definedName name="daiwa___0___0___0___0___0___0___0___0">'[105]LC _ TR Listing'!#REF!</definedName>
    <definedName name="daiwa___0___0___0___0___0___0___0___0_3">'[106]LC _ TR Listing'!#REF!</definedName>
    <definedName name="daiwa___0___0___0___0___0___0___0_3">'[106]LC _ TR Listing'!#REF!</definedName>
    <definedName name="daiwa___0___0___0___0___0___0___0_40">'[106]LC _ TR Listing'!#REF!</definedName>
    <definedName name="daiwa___0___0___0___0___0___0___10">'[80]LC _ TR Listing'!#REF!</definedName>
    <definedName name="daiwa___0___0___0___0___0___0___10_1">'[80]LC _ TR Listing'!#REF!</definedName>
    <definedName name="daiwa___0___0___0___0___0___0___10_3">'[107]LC _ TR Listing'!#REF!</definedName>
    <definedName name="daiwa___0___0___0___0___0___0___10_40">'[106]LC _ TR Listing'!#REF!</definedName>
    <definedName name="daiwa___0___0___0___0___0___0___5">'[105]LC _ TR Listing'!#REF!</definedName>
    <definedName name="daiwa___0___0___0___0___0___0___5_3">'[108]LC _ TR Listing'!#REF!</definedName>
    <definedName name="daiwa___0___0___0___0___0___0___9">'[80]LC _ TR Listing'!#REF!</definedName>
    <definedName name="daiwa___0___0___0___0___0___0___9_1">'[80]LC _ TR Listing'!#REF!</definedName>
    <definedName name="daiwa___0___0___0___0___0___0___9_3">'[107]LC _ TR Listing'!#REF!</definedName>
    <definedName name="daiwa___0___0___0___0___0___0___9_40">'[106]LC _ TR Listing'!#REF!</definedName>
    <definedName name="daiwa___0___0___0___0___0___0_3">'[108]LC _ TR Listing'!#REF!</definedName>
    <definedName name="daiwa___0___0___0___0___0___0_40">'[108]LC _ TR Listing'!#REF!</definedName>
    <definedName name="daiwa___0___0___0___0___0___10">'[80]LC _ TR Listing'!#REF!</definedName>
    <definedName name="daiwa___0___0___0___0___0___10_1">'[80]LC _ TR Listing'!#REF!</definedName>
    <definedName name="daiwa___0___0___0___0___0___10_3">'[109]LC _ TR Listing'!#REF!</definedName>
    <definedName name="daiwa___0___0___0___0___0___10_40">'[108]LC _ TR Listing'!#REF!</definedName>
    <definedName name="daiwa___0___0___0___0___0___5">'[105]LC _ TR Listing'!#REF!</definedName>
    <definedName name="daiwa___0___0___0___0___0___9">'[80]LC _ TR Listing'!#REF!</definedName>
    <definedName name="daiwa___0___0___0___0___0___9_1">'[80]LC _ TR Listing'!#REF!</definedName>
    <definedName name="daiwa___0___0___0___0___0___9_3">'[109]LC _ TR Listing'!#REF!</definedName>
    <definedName name="daiwa___0___0___0___0___0___9_40">'[108]LC _ TR Listing'!#REF!</definedName>
    <definedName name="daiwa___0___0___0___0___10">'[80]LC _ TR Listing'!#REF!</definedName>
    <definedName name="daiwa___0___0___0___0___10_1">'[80]LC _ TR Listing'!#REF!</definedName>
    <definedName name="daiwa___0___0___0___0___3">'[76]LC _ TR Listing'!#REF!</definedName>
    <definedName name="daiwa___0___0___0___0___3___0___0___0_3">'[110]LC _ TR Listing'!#REF!</definedName>
    <definedName name="daiwa___0___0___0___0___3___0___0_3">'[110]LC _ TR Listing'!#REF!</definedName>
    <definedName name="daiwa___0___0___0___0___3___0___0_40">'[110]LC _ TR Listing'!#REF!</definedName>
    <definedName name="daiwa___0___0___0___0___3___0___10">'[76]LC _ TR Listing'!#REF!</definedName>
    <definedName name="daiwa___0___0___0___0___3___0___10_1">'[76]LC _ TR Listing'!#REF!</definedName>
    <definedName name="daiwa___0___0___0___0___3___0___10_3">'[111]LC _ TR Listing'!#REF!</definedName>
    <definedName name="daiwa___0___0___0___0___3___0___10_40">'[110]LC _ TR Listing'!#REF!</definedName>
    <definedName name="daiwa___0___0___0___0___3___0___9">'[76]LC _ TR Listing'!#REF!</definedName>
    <definedName name="daiwa___0___0___0___0___3___0___9_1">'[76]LC _ TR Listing'!#REF!</definedName>
    <definedName name="daiwa___0___0___0___0___3___0___9_3">'[111]LC _ TR Listing'!#REF!</definedName>
    <definedName name="daiwa___0___0___0___0___3___0___9_40">'[110]LC _ TR Listing'!#REF!</definedName>
    <definedName name="daiwa___0___0___0___0___3___0_3">'[110]LC _ TR Listing'!#REF!</definedName>
    <definedName name="daiwa___0___0___0___0___3___10">'[76]LC _ TR Listing'!#REF!</definedName>
    <definedName name="daiwa___0___0___0___0___3___10_1">'[76]LC _ TR Listing'!#REF!</definedName>
    <definedName name="daiwa___0___0___0___0___3___10_3">'[111]LC _ TR Listing'!#REF!</definedName>
    <definedName name="daiwa___0___0___0___0___3___10_40">'[110]LC _ TR Listing'!#REF!</definedName>
    <definedName name="daiwa___0___0___0___0___3_1">'[76]LC _ TR Listing'!#REF!</definedName>
    <definedName name="daiwa___0___0___0___0___3_3">'[111]LC _ TR Listing'!#REF!</definedName>
    <definedName name="daiwa___0___0___0___0___3_40">'[110]LC _ TR Listing'!#REF!</definedName>
    <definedName name="daiwa___0___0___0___0___5">'[105]LC _ TR Listing'!#REF!</definedName>
    <definedName name="daiwa___0___0___0___0___5_3">'[112]LC _ TR Listing'!#REF!</definedName>
    <definedName name="daiwa___0___0___0___0___9">'[80]LC _ TR Listing'!#REF!</definedName>
    <definedName name="daiwa___0___0___0___0___9_1">'[80]LC _ TR Listing'!#REF!</definedName>
    <definedName name="daiwa___0___0___0___0_3">'[112]LC _ TR Listing'!#REF!</definedName>
    <definedName name="daiwa___0___0___0___0_40">'[112]LC _ TR Listing'!#REF!</definedName>
    <definedName name="daiwa___0___0___0___10">'[80]LC _ TR Listing'!#REF!</definedName>
    <definedName name="daiwa___0___0___0___10_1">'[80]LC _ TR Listing'!#REF!</definedName>
    <definedName name="daiwa___0___0___0___10_3">'[113]LC _ TR Listing'!#REF!</definedName>
    <definedName name="daiwa___0___0___0___10_40">'[112]LC _ TR Listing'!#REF!</definedName>
    <definedName name="daiwa___0___0___0___3">'[76]LC _ TR Listing'!#REF!</definedName>
    <definedName name="daiwa___0___0___0___3___0___0___0_3">'[114]LC _ TR Listing'!#REF!</definedName>
    <definedName name="daiwa___0___0___0___3___0___0_3">'[114]LC _ TR Listing'!#REF!</definedName>
    <definedName name="daiwa___0___0___0___3___0___0_40">'[114]LC _ TR Listing'!#REF!</definedName>
    <definedName name="daiwa___0___0___0___3___0___10">'[76]LC _ TR Listing'!#REF!</definedName>
    <definedName name="daiwa___0___0___0___3___0___10_1">'[76]LC _ TR Listing'!#REF!</definedName>
    <definedName name="daiwa___0___0___0___3___0___10_3">'[115]LC _ TR Listing'!#REF!</definedName>
    <definedName name="daiwa___0___0___0___3___0___10_40">'[114]LC _ TR Listing'!#REF!</definedName>
    <definedName name="daiwa___0___0___0___3___0___9">'[76]LC _ TR Listing'!#REF!</definedName>
    <definedName name="daiwa___0___0___0___3___0___9_1">'[76]LC _ TR Listing'!#REF!</definedName>
    <definedName name="daiwa___0___0___0___3___0___9_3">'[115]LC _ TR Listing'!#REF!</definedName>
    <definedName name="daiwa___0___0___0___3___0___9_40">'[114]LC _ TR Listing'!#REF!</definedName>
    <definedName name="daiwa___0___0___0___3___0_3">'[114]LC _ TR Listing'!#REF!</definedName>
    <definedName name="daiwa___0___0___0___3___10">'[76]LC _ TR Listing'!#REF!</definedName>
    <definedName name="daiwa___0___0___0___3___10_1">'[76]LC _ TR Listing'!#REF!</definedName>
    <definedName name="daiwa___0___0___0___3___10_3">'[115]LC _ TR Listing'!#REF!</definedName>
    <definedName name="daiwa___0___0___0___3___10_40">'[114]LC _ TR Listing'!#REF!</definedName>
    <definedName name="daiwa___0___0___0___3_1">'[76]LC _ TR Listing'!#REF!</definedName>
    <definedName name="daiwa___0___0___0___3_3">'[115]LC _ TR Listing'!#REF!</definedName>
    <definedName name="daiwa___0___0___0___3_40">'[114]LC _ TR Listing'!#REF!</definedName>
    <definedName name="daiwa___0___0___0___5_3">'[116]LC _ TR Listing'!#REF!</definedName>
    <definedName name="daiwa___0___0___0___9">'[80]LC _ TR Listing'!#REF!</definedName>
    <definedName name="daiwa___0___0___0___9_1">'[80]LC _ TR Listing'!#REF!</definedName>
    <definedName name="daiwa___0___0___0___9_3">'[113]LC _ TR Listing'!#REF!</definedName>
    <definedName name="daiwa___0___0___0___9_40">'[112]LC _ TR Listing'!#REF!</definedName>
    <definedName name="daiwa___0___0___0_3">'[116]LC _ TR Listing'!#REF!</definedName>
    <definedName name="daiwa___0___0___0_40">'[116]LC _ TR Listing'!#REF!</definedName>
    <definedName name="daiwa___0___0___10">'[76]LC _ TR Listing'!#REF!</definedName>
    <definedName name="daiwa___0___0___10_1">'[76]LC _ TR Listing'!#REF!</definedName>
    <definedName name="daiwa___0___0___10_3">'[117]LC _ TR Listing'!#REF!</definedName>
    <definedName name="daiwa___0___0___10_40">'[116]LC _ TR Listing'!#REF!</definedName>
    <definedName name="daiwa___0___0___3">'[76]LC _ TR Listing'!#REF!</definedName>
    <definedName name="daiwa___0___0___3___0___0___0_3">'[118]LC _ TR Listing'!#REF!</definedName>
    <definedName name="daiwa___0___0___3___0___0_3">'[118]LC _ TR Listing'!#REF!</definedName>
    <definedName name="daiwa___0___0___3___0___0_40">'[118]LC _ TR Listing'!#REF!</definedName>
    <definedName name="daiwa___0___0___3___0___10">'[76]LC _ TR Listing'!#REF!</definedName>
    <definedName name="daiwa___0___0___3___0___10_1">'[76]LC _ TR Listing'!#REF!</definedName>
    <definedName name="daiwa___0___0___3___0___10_40">'[118]LC _ TR Listing'!#REF!</definedName>
    <definedName name="daiwa___0___0___3___0___9">'[76]LC _ TR Listing'!#REF!</definedName>
    <definedName name="daiwa___0___0___3___0___9_1">'[76]LC _ TR Listing'!#REF!</definedName>
    <definedName name="daiwa___0___0___3___0___9_40">'[118]LC _ TR Listing'!#REF!</definedName>
    <definedName name="daiwa___0___0___3___0_3">'[118]LC _ TR Listing'!#REF!</definedName>
    <definedName name="daiwa___0___0___3___10">'[76]LC _ TR Listing'!#REF!</definedName>
    <definedName name="daiwa___0___0___3___10_1">'[76]LC _ TR Listing'!#REF!</definedName>
    <definedName name="daiwa___0___0___3___10_40">'[118]LC _ TR Listing'!#REF!</definedName>
    <definedName name="daiwa___0___0___3_1">'[76]LC _ TR Listing'!#REF!</definedName>
    <definedName name="daiwa___0___0___3_40">'[118]LC _ TR Listing'!#REF!</definedName>
    <definedName name="daiwa___0___0___9">'[76]LC _ TR Listing'!#REF!</definedName>
    <definedName name="daiwa___0___0___9_1">'[76]LC _ TR Listing'!#REF!</definedName>
    <definedName name="daiwa___0___0___9_3">'[117]LC _ TR Listing'!#REF!</definedName>
    <definedName name="daiwa___0___0___9_40">'[116]LC _ TR Listing'!#REF!</definedName>
    <definedName name="daiwa___0___0_12">"'file:///C:/DOCUME~1/KASEMY~1.BIT/LOCALS~1/Temp/C.Lotus.Notes.Data/Kan Lai/LCTRLIST.xls'#$'LC _ TR Listing'.$#REF!$#REF!:$#REF!$#REF!"</definedName>
    <definedName name="daiwa___0___0_13">"'file:///C:/DOCUME~1/KASEMY~1.BIT/LOCALS~1/Temp/C.Lotus.Notes.Data/Kan Lai/LCTRLIST.xls'#$'LC _ TR Listing'.$#REF!$#REF!:$#REF!$#REF!"</definedName>
    <definedName name="daiwa___0___0_14">"'file:///C:/DOCUME~1/KASEMY~1.BIT/LOCALS~1/Temp/C.Lotus.Notes.Data/Kan Lai/LCTRLIST.xls'#$'LC _ TR Listing'.$#REF!$#REF!:$#REF!$#REF!"</definedName>
    <definedName name="daiwa___0___0_15">"'file:///C:/DOCUME~1/KASEMY~1.BIT/LOCALS~1/Temp/C.Lotus.Notes.Data/Kan Lai/LCTRLIST.xls'#$'LC _ TR Listing'.$#REF!$#REF!:$#REF!$#REF!"</definedName>
    <definedName name="daiwa___0___0_17">"'file:///C:/DOCUME~1/KASEMY~1.BIT/LOCALS~1/Temp/C.Lotus.Notes.Data/Kan Lai/LCTRLIST.xls'#$'LC _ TR Listing'.$#REF!$#REF!:$#REF!$#REF!"</definedName>
    <definedName name="daiwa___0___0_19">"'file:///C:/DOCUME~1/KASEMY~1.BIT/LOCALS~1/Temp/C.Lotus.Notes.Data/Kan Lai/LCTRLIST.xls'#$'LC _ TR Listing'.$#REF!$#REF!:$#REF!$#REF!"</definedName>
    <definedName name="daiwa___0___0_3">'[116]LC _ TR Listing'!#REF!</definedName>
    <definedName name="daiwa___0___10">'[76]LC _ TR Listing'!#REF!</definedName>
    <definedName name="daiwa___0___10_1">'[76]LC _ TR Listing'!#REF!</definedName>
    <definedName name="daiwa___0___10_12">'[119]LC _ TR Listing'!#REF!</definedName>
    <definedName name="daiwa___0___10_13">'[119]LC _ TR Listing'!#REF!</definedName>
    <definedName name="daiwa___0___10_14">'[119]LC _ TR Listing'!#REF!</definedName>
    <definedName name="daiwa___0___10_15">'[119]LC _ TR Listing'!#REF!</definedName>
    <definedName name="daiwa___0___10_17">'[119]LC _ TR Listing'!#REF!</definedName>
    <definedName name="daiwa___0___10_3">'[117]LC _ TR Listing'!#REF!</definedName>
    <definedName name="daiwa___0___10_40">'[116]LC _ TR Listing'!#REF!</definedName>
    <definedName name="daiwa___0___11">'[76]LC _ TR Listing'!#REF!</definedName>
    <definedName name="daiwa___0___11___0___0___0">'[105]LC _ TR Listing'!#REF!</definedName>
    <definedName name="daiwa___0___11___0___0___0___0">'[105]LC _ TR Listing'!#REF!</definedName>
    <definedName name="daiwa___0___11___0___0___0___0_3">'[106]LC _ TR Listing'!#REF!</definedName>
    <definedName name="daiwa___0___11___0___0___0_3">'[106]LC _ TR Listing'!#REF!</definedName>
    <definedName name="daiwa___0___11___0___0___0_40">'[106]LC _ TR Listing'!#REF!</definedName>
    <definedName name="daiwa___0___11___0___0___10">'[80]LC _ TR Listing'!#REF!</definedName>
    <definedName name="daiwa___0___11___0___0___10_1">'[80]LC _ TR Listing'!#REF!</definedName>
    <definedName name="daiwa___0___11___0___0___10_3">'[107]LC _ TR Listing'!#REF!</definedName>
    <definedName name="daiwa___0___11___0___0___10_40">'[106]LC _ TR Listing'!#REF!</definedName>
    <definedName name="daiwa___0___11___0___0___5_3">'[110]LC _ TR Listing'!#REF!</definedName>
    <definedName name="daiwa___0___11___0___0___9">'[80]LC _ TR Listing'!#REF!</definedName>
    <definedName name="daiwa___0___11___0___0___9_1">'[80]LC _ TR Listing'!#REF!</definedName>
    <definedName name="daiwa___0___11___0___0___9_3">'[107]LC _ TR Listing'!#REF!</definedName>
    <definedName name="daiwa___0___11___0___0___9_40">'[106]LC _ TR Listing'!#REF!</definedName>
    <definedName name="daiwa___0___11___0___0_3">'[110]LC _ TR Listing'!#REF!</definedName>
    <definedName name="daiwa___0___11___0___0_40">'[110]LC _ TR Listing'!#REF!</definedName>
    <definedName name="daiwa___0___11___0___10">'[76]LC _ TR Listing'!#REF!</definedName>
    <definedName name="daiwa___0___11___0___10_1">'[76]LC _ TR Listing'!#REF!</definedName>
    <definedName name="daiwa___0___11___0___10_3">'[111]LC _ TR Listing'!#REF!</definedName>
    <definedName name="daiwa___0___11___0___10_40">'[110]LC _ TR Listing'!#REF!</definedName>
    <definedName name="daiwa___0___11___0___9">'[76]LC _ TR Listing'!#REF!</definedName>
    <definedName name="daiwa___0___11___0___9_1">'[76]LC _ TR Listing'!#REF!</definedName>
    <definedName name="daiwa___0___11___0___9_3">'[111]LC _ TR Listing'!#REF!</definedName>
    <definedName name="daiwa___0___11___0___9_40">'[110]LC _ TR Listing'!#REF!</definedName>
    <definedName name="daiwa___0___11___0_3">'[110]LC _ TR Listing'!#REF!</definedName>
    <definedName name="daiwa___0___11___10">'[76]LC _ TR Listing'!#REF!</definedName>
    <definedName name="daiwa___0___11___10_1">'[76]LC _ TR Listing'!#REF!</definedName>
    <definedName name="daiwa___0___11___10_3">'[111]LC _ TR Listing'!#REF!</definedName>
    <definedName name="daiwa___0___11___10_40">'[110]LC _ TR Listing'!#REF!</definedName>
    <definedName name="daiwa___0___11_1">'[76]LC _ TR Listing'!#REF!</definedName>
    <definedName name="daiwa___0___11_12">'[119]LC _ TR Listing'!#REF!</definedName>
    <definedName name="daiwa___0___11_13">'[119]LC _ TR Listing'!#REF!</definedName>
    <definedName name="daiwa___0___11_14">'[119]LC _ TR Listing'!#REF!</definedName>
    <definedName name="daiwa___0___11_15">'[119]LC _ TR Listing'!#REF!</definedName>
    <definedName name="daiwa___0___11_17">'[119]LC _ TR Listing'!#REF!</definedName>
    <definedName name="daiwa___0___11_3">'[111]LC _ TR Listing'!#REF!</definedName>
    <definedName name="daiwa___0___11_40">'[110]LC _ TR Listing'!#REF!</definedName>
    <definedName name="daiwa___0___12">"'file:///D:/DOCUME~1/KASEMY~1.BIT/LOCALS~1/Temp/C.Lotus.Notes.Data/Kan Lai/LCTRLIST.xls'#$'LC _ TR Listing'.$#REF!$#REF!:$#REF!$#REF!"</definedName>
    <definedName name="daiwa___0___14">"'file:///C:/DOCUME~1/KASEMY~1.BIT/LOCALS~1/Temp/C.Lotus.Notes.Data/Kan Lai/LCTRLIST.xls'#$'LC _ TR Listing'.$#REF!$#REF!:$#REF!$#REF!"</definedName>
    <definedName name="daiwa___0___3">'[119]LC _ TR Listing'!#REF!</definedName>
    <definedName name="daiwa___0___3_12">'[119]LC _ TR Listing'!#REF!</definedName>
    <definedName name="daiwa___0___3_13">'[119]LC _ TR Listing'!#REF!</definedName>
    <definedName name="daiwa___0___3_14">'[119]LC _ TR Listing'!#REF!</definedName>
    <definedName name="daiwa___0___3_15">'[119]LC _ TR Listing'!#REF!</definedName>
    <definedName name="daiwa___0___3_17">'[119]LC _ TR Listing'!#REF!</definedName>
    <definedName name="daiwa___0___5">"'file:///C:/DOCUME~1/KASEMY~1.BIT/LOCALS~1/Temp/C.Lotus.Notes.Data/Kan Lai/LCTRLIST.xls'#$'LC _ TR Listing'.$#REF!$#REF!:$#REF!$#REF!"</definedName>
    <definedName name="daiwa___0___6">"'file:///C:/DOCUME~1/KASEMY~1.BIT/LOCALS~1/Temp/C.Lotus.Notes.Data/Kan Lai/LCTRLIST.xls'#$'LC _ TR Listing'.$#REF!$#REF!:$#REF!$#REF!"</definedName>
    <definedName name="daiwa___0___8">"'file:///D:/DOCUME~1/KASEMY~1.BIT/LOCALS~1/Temp/C.Lotus.Notes.Data/Kan Lai/LCTRLIST.xls'#$'LC _ TR Listing'.$#REF!$#REF!:$#REF!$#REF!"</definedName>
    <definedName name="daiwa___0_1">'[76]LC _ TR Listing'!#REF!</definedName>
    <definedName name="daiwa___0_12">"'file:///C:/DOCUME~1/KASEMY~1.BIT/LOCALS~1/Temp/C.Lotus.Notes.Data/Expense Budget Engineer 2004 rev.B.xls'#$Recovered_Sheet1.$#REF!$#REF!:$#REF!$#REF!"</definedName>
    <definedName name="daiwa___0_13">"'file:///C:/DOCUME~1/KASEMY~1.BIT/LOCALS~1/Temp/C.Lotus.Notes.Data/Kan Lai/LCTRLIST.xls'#$'LC _ TR Listing'.$#REF!$#REF!:$#REF!$#REF!"</definedName>
    <definedName name="daiwa___0_14">"'file:///C:/DOCUME~1/KASEMY~1.BIT/LOCALS~1/Temp/C.Lotus.Notes.Data/Expense Budget Engineer 2004 rev.B.xls'#$Recovered_Sheet1.$#REF!$#REF!:$#REF!$#REF!"</definedName>
    <definedName name="daiwa___0_15">'[119]LC _ TR Listing'!#REF!</definedName>
    <definedName name="daiwa___0_17">"'file:///C:/DOCUME~1/KASEMY~1.BIT/LOCALS~1/Temp/C.Lotus.Notes.Data/Expense Budget Engineer 2004 rev.B.xls'#$Recovered_Sheet1.$#REF!$#REF!:$#REF!$#REF!"</definedName>
    <definedName name="daiwa___0_19">"'file:///C:/DOCUME~1/KASEMY~1.BIT/LOCALS~1/Temp/C.Lotus.Notes.Data/Kan Lai/LCTRLIST.xls'#$'LC _ TR Listing'.$#REF!$#REF!:$#REF!$#REF!"</definedName>
    <definedName name="daiwa___0_3">'[117]LC _ TR Listing'!#REF!</definedName>
    <definedName name="daiwa___0_40">'[116]LC _ TR Listing'!#REF!</definedName>
    <definedName name="daiwa___11">'[120]LC _ TR Listing'!#REF!</definedName>
    <definedName name="daiwa___11___0">"'file:///D:/Documents and Settings/chatpongs.BIT_DC/Local Settings/Temp/Kan Lai/LCTRLIST.xls'#$'LC _ TR Listing'.$#REF!$#REF!:$#REF!$#REF!"</definedName>
    <definedName name="daiwa___11_12">'[120]LC _ TR Listing'!#REF!</definedName>
    <definedName name="daiwa___11_13">'[120]LC _ TR Listing'!#REF!</definedName>
    <definedName name="daiwa___11_14">'[120]LC _ TR Listing'!#REF!</definedName>
    <definedName name="daiwa___11_15">'[120]LC _ TR Listing'!#REF!</definedName>
    <definedName name="daiwa___11_17">'[120]LC _ TR Listing'!#REF!</definedName>
    <definedName name="daiwa___12">"'file:///D:/DOCUME~1/KASEMY~1.BIT/LOCALS~1/Temp/C.Lotus.Notes.Data/Kan Lai/LCTRLIST.xls'#$'LC _ TR Listing'.$#REF!$#REF!:$#REF!$#REF!"</definedName>
    <definedName name="daiwa___14">"'file:///C:/DOCUME~1/KASEMY~1.BIT/LOCALS~1/Temp/C.Lotus.Notes.Data/Expense Budget Engineer 2004 rev.B.xls'#$Recovered_Sheet1.$#REF!$#REF!:$#REF!$#REF!"</definedName>
    <definedName name="daiwa___2">'[76]LC _ TR Listing'!#REF!</definedName>
    <definedName name="daiwa___2___0___0___0">'[105]LC _ TR Listing'!#REF!</definedName>
    <definedName name="daiwa___2___0___0___0___0">'[105]LC _ TR Listing'!#REF!</definedName>
    <definedName name="daiwa___2___0___0___0___0_3">'[112]LC _ TR Listing'!#REF!</definedName>
    <definedName name="daiwa___2___0___0___0_3">'[112]LC _ TR Listing'!#REF!</definedName>
    <definedName name="daiwa___2___0___0___0_40">'[112]LC _ TR Listing'!#REF!</definedName>
    <definedName name="daiwa___2___0___0___10">'[80]LC _ TR Listing'!#REF!</definedName>
    <definedName name="daiwa___2___0___0___10_1">'[80]LC _ TR Listing'!#REF!</definedName>
    <definedName name="daiwa___2___0___0___10_3">'[113]LC _ TR Listing'!#REF!</definedName>
    <definedName name="daiwa___2___0___0___10_40">'[112]LC _ TR Listing'!#REF!</definedName>
    <definedName name="daiwa___2___0___0___5_3">'[116]LC _ TR Listing'!#REF!</definedName>
    <definedName name="daiwa___2___0___0___9">'[80]LC _ TR Listing'!#REF!</definedName>
    <definedName name="daiwa___2___0___0___9_1">'[80]LC _ TR Listing'!#REF!</definedName>
    <definedName name="daiwa___2___0___0___9_3">'[113]LC _ TR Listing'!#REF!</definedName>
    <definedName name="daiwa___2___0___0___9_40">'[112]LC _ TR Listing'!#REF!</definedName>
    <definedName name="daiwa___2___0___0_3">'[116]LC _ TR Listing'!#REF!</definedName>
    <definedName name="daiwa___2___0___0_40">'[116]LC _ TR Listing'!#REF!</definedName>
    <definedName name="daiwa___2___0___10">'[76]LC _ TR Listing'!#REF!</definedName>
    <definedName name="daiwa___2___0___10_1">'[76]LC _ TR Listing'!#REF!</definedName>
    <definedName name="daiwa___2___0___10_3">'[117]LC _ TR Listing'!#REF!</definedName>
    <definedName name="daiwa___2___0___10_40">'[116]LC _ TR Listing'!#REF!</definedName>
    <definedName name="daiwa___2___0___9">'[76]LC _ TR Listing'!#REF!</definedName>
    <definedName name="daiwa___2___0___9_1">'[76]LC _ TR Listing'!#REF!</definedName>
    <definedName name="daiwa___2___0___9_3">'[117]LC _ TR Listing'!#REF!</definedName>
    <definedName name="daiwa___2___0___9_40">'[116]LC _ TR Listing'!#REF!</definedName>
    <definedName name="daiwa___2___0_3">'[116]LC _ TR Listing'!#REF!</definedName>
    <definedName name="daiwa___2___10">'[76]LC _ TR Listing'!#REF!</definedName>
    <definedName name="daiwa___2___10_1">'[76]LC _ TR Listing'!#REF!</definedName>
    <definedName name="daiwa___2___10_3">'[117]LC _ TR Listing'!#REF!</definedName>
    <definedName name="daiwa___2___10_40">'[116]LC _ TR Listing'!#REF!</definedName>
    <definedName name="daiwa___2_1">'[76]LC _ TR Listing'!#REF!</definedName>
    <definedName name="daiwa___2_3">'[117]LC _ TR Listing'!#REF!</definedName>
    <definedName name="daiwa___2_40">'[116]LC _ TR Listing'!#REF!</definedName>
    <definedName name="daiwa___24">"'file:///C:/Kan Lai/LCTRLIST.xls'#$'LC _ TR Listing'.$#REF!$#REF!:$#REF!$#REF!"</definedName>
    <definedName name="daiwa___3">'[76]LC _ TR Listing'!#REF!</definedName>
    <definedName name="daiwa___3___0___0___0">'[105]LC _ TR Listing'!#REF!</definedName>
    <definedName name="daiwa___3___0___0___0___0">'[105]LC _ TR Listing'!#REF!</definedName>
    <definedName name="daiwa___3___0___0___0___0_3">'[112]LC _ TR Listing'!#REF!</definedName>
    <definedName name="daiwa___3___0___0___0_3">'[112]LC _ TR Listing'!#REF!</definedName>
    <definedName name="daiwa___3___0___0___0_40">'[112]LC _ TR Listing'!#REF!</definedName>
    <definedName name="daiwa___3___0___0___10">'[80]LC _ TR Listing'!#REF!</definedName>
    <definedName name="daiwa___3___0___0___10_1">'[80]LC _ TR Listing'!#REF!</definedName>
    <definedName name="daiwa___3___0___0___10_3">'[113]LC _ TR Listing'!#REF!</definedName>
    <definedName name="daiwa___3___0___0___10_40">'[112]LC _ TR Listing'!#REF!</definedName>
    <definedName name="daiwa___3___0___0___5_3">'[116]LC _ TR Listing'!#REF!</definedName>
    <definedName name="daiwa___3___0___0___9">'[80]LC _ TR Listing'!#REF!</definedName>
    <definedName name="daiwa___3___0___0___9_1">'[80]LC _ TR Listing'!#REF!</definedName>
    <definedName name="daiwa___3___0___0___9_3">'[113]LC _ TR Listing'!#REF!</definedName>
    <definedName name="daiwa___3___0___0___9_40">'[112]LC _ TR Listing'!#REF!</definedName>
    <definedName name="daiwa___3___0___0_3">'[116]LC _ TR Listing'!#REF!</definedName>
    <definedName name="daiwa___3___0___0_40">'[116]LC _ TR Listing'!#REF!</definedName>
    <definedName name="daiwa___3___0___10">'[76]LC _ TR Listing'!#REF!</definedName>
    <definedName name="daiwa___3___0___10_1">'[76]LC _ TR Listing'!#REF!</definedName>
    <definedName name="daiwa___3___0___10_3">'[117]LC _ TR Listing'!#REF!</definedName>
    <definedName name="daiwa___3___0___10_40">'[116]LC _ TR Listing'!#REF!</definedName>
    <definedName name="daiwa___3___0___9">'[76]LC _ TR Listing'!#REF!</definedName>
    <definedName name="daiwa___3___0___9_1">'[76]LC _ TR Listing'!#REF!</definedName>
    <definedName name="daiwa___3___0___9_3">'[117]LC _ TR Listing'!#REF!</definedName>
    <definedName name="daiwa___3___0___9_40">'[116]LC _ TR Listing'!#REF!</definedName>
    <definedName name="daiwa___3___0_12">"'file:///C:/DOCUME~1/KASEMY~1.BIT/LOCALS~1/Temp/C.Lotus.Notes.Data/Expense Budget Engineer 2004 rev.B.xls'#$Recovered_Sheet1.$#REF!$#REF!:$#REF!$#REF!"</definedName>
    <definedName name="daiwa___3___0_13">"'file:///C:/DOCUME~1/KASEMY~1.BIT/LOCALS~1/Temp/C.Lotus.Notes.Data/Expense Budget Engineer 2004 rev.B.xls'#$Recovered_Sheet1.$#REF!$#REF!:$#REF!$#REF!"</definedName>
    <definedName name="daiwa___3___0_14">"'file:///C:/DOCUME~1/KASEMY~1.BIT/LOCALS~1/Temp/C.Lotus.Notes.Data/Expense Budget Engineer 2004 rev.B.xls'#$Recovered_Sheet1.$#REF!$#REF!:$#REF!$#REF!"</definedName>
    <definedName name="daiwa___3___0_15">"'file:///C:/DOCUME~1/KASEMY~1.BIT/LOCALS~1/Temp/C.Lotus.Notes.Data/Expense Budget Engineer 2004 rev.B.xls'#$Recovered_Sheet1.$#REF!$#REF!:$#REF!$#REF!"</definedName>
    <definedName name="daiwa___3___0_17">"'file:///C:/DOCUME~1/KASEMY~1.BIT/LOCALS~1/Temp/C.Lotus.Notes.Data/Expense Budget Engineer 2004 rev.B.xls'#$Recovered_Sheet1.$#REF!$#REF!:$#REF!$#REF!"</definedName>
    <definedName name="daiwa___3___0_3">'[116]LC _ TR Listing'!#REF!</definedName>
    <definedName name="daiwa___3___10">'[76]LC _ TR Listing'!#REF!</definedName>
    <definedName name="daiwa___3___10_1">'[76]LC _ TR Listing'!#REF!</definedName>
    <definedName name="daiwa___3___10_3">'[117]LC _ TR Listing'!#REF!</definedName>
    <definedName name="daiwa___3___10_40">'[116]LC _ TR Listing'!#REF!</definedName>
    <definedName name="daiwa___3___11">"'file:///C:/DOCUME~1/KASEMY~1.BIT/LOCALS~1/Temp/C.Lotus.Notes.Data/Expense Budget Engineer 2004 rev.B.xls'#$Recovered_Sheet1.$#REF!$#REF!:$#REF!$#REF!"</definedName>
    <definedName name="daiwa___3___14">"'file:///C:/DOCUME~1/KASEMY~1.BIT/LOCALS~1/Temp/C.Lotus.Notes.Data/Expense Budget Engineer 2004 rev.B.xls'#$Recovered_Sheet1.$#REF!$#REF!:$#REF!$#REF!"</definedName>
    <definedName name="daiwa___3___6">"'file:///C:/DOCUME~1/KASEMY~1.BIT/LOCALS~1/Temp/C.Lotus.Notes.Data/Expense Budget Engineer 2004 rev.B.xls'#$Recovered_Sheet1.$#REF!$#REF!:$#REF!$#REF!"</definedName>
    <definedName name="daiwa___3_1">'[76]LC _ TR Listing'!#REF!</definedName>
    <definedName name="daiwa___3_12">'[119]LC _ TR Listing'!#REF!</definedName>
    <definedName name="daiwa___3_13">"'file:///C:/DOCUME~1/KASEMY~1.BIT/LOCALS~1/Temp/C.Lotus.Notes.Data/Expense Budget Engineer 2004 rev.B.xls'#$Recovered_Sheet1.$#REF!$#REF!:$#REF!$#REF!"</definedName>
    <definedName name="daiwa___3_14">'[119]LC _ TR Listing'!#REF!</definedName>
    <definedName name="daiwa___3_15">'[119]LC _ TR Listing'!#REF!</definedName>
    <definedName name="daiwa___3_17">'[119]LC _ TR Listing'!#REF!</definedName>
    <definedName name="daiwa___3_3">'[117]LC _ TR Listing'!#REF!</definedName>
    <definedName name="daiwa___3_40">'[116]LC _ TR Listing'!#REF!</definedName>
    <definedName name="daiwa___4">'[76]LC _ TR Listing'!#REF!</definedName>
    <definedName name="daiwa___4___0___0___0">'[105]LC _ TR Listing'!#REF!</definedName>
    <definedName name="daiwa___4___0___0___0___0">'[105]LC _ TR Listing'!#REF!</definedName>
    <definedName name="daiwa___4___0___0___0___0_3">'[112]LC _ TR Listing'!#REF!</definedName>
    <definedName name="daiwa___4___0___0___0_3">'[112]LC _ TR Listing'!#REF!</definedName>
    <definedName name="daiwa___4___0___0___0_40">'[112]LC _ TR Listing'!#REF!</definedName>
    <definedName name="daiwa___4___0___0___10">'[80]LC _ TR Listing'!#REF!</definedName>
    <definedName name="daiwa___4___0___0___10_1">'[80]LC _ TR Listing'!#REF!</definedName>
    <definedName name="daiwa___4___0___0___10_3">'[113]LC _ TR Listing'!#REF!</definedName>
    <definedName name="daiwa___4___0___0___10_40">'[112]LC _ TR Listing'!#REF!</definedName>
    <definedName name="daiwa___4___0___0___5_3">'[116]LC _ TR Listing'!#REF!</definedName>
    <definedName name="daiwa___4___0___0___9">'[80]LC _ TR Listing'!#REF!</definedName>
    <definedName name="daiwa___4___0___0___9_1">'[80]LC _ TR Listing'!#REF!</definedName>
    <definedName name="daiwa___4___0___0___9_3">'[113]LC _ TR Listing'!#REF!</definedName>
    <definedName name="daiwa___4___0___0___9_40">'[112]LC _ TR Listing'!#REF!</definedName>
    <definedName name="daiwa___4___0___0_3">'[116]LC _ TR Listing'!#REF!</definedName>
    <definedName name="daiwa___4___0___0_40">'[116]LC _ TR Listing'!#REF!</definedName>
    <definedName name="daiwa___4___0___10">'[76]LC _ TR Listing'!#REF!</definedName>
    <definedName name="daiwa___4___0___10_1">'[76]LC _ TR Listing'!#REF!</definedName>
    <definedName name="daiwa___4___0___10_3">'[117]LC _ TR Listing'!#REF!</definedName>
    <definedName name="daiwa___4___0___10_40">'[116]LC _ TR Listing'!#REF!</definedName>
    <definedName name="daiwa___4___0___9">'[76]LC _ TR Listing'!#REF!</definedName>
    <definedName name="daiwa___4___0___9_1">'[76]LC _ TR Listing'!#REF!</definedName>
    <definedName name="daiwa___4___0___9_3">'[117]LC _ TR Listing'!#REF!</definedName>
    <definedName name="daiwa___4___0___9_40">'[116]LC _ TR Listing'!#REF!</definedName>
    <definedName name="daiwa___4___0_3">'[116]LC _ TR Listing'!#REF!</definedName>
    <definedName name="daiwa___4___10">'[76]LC _ TR Listing'!#REF!</definedName>
    <definedName name="daiwa___4___10_1">'[76]LC _ TR Listing'!#REF!</definedName>
    <definedName name="daiwa___4___10_3">'[117]LC _ TR Listing'!#REF!</definedName>
    <definedName name="daiwa___4___10_40">'[116]LC _ TR Listing'!#REF!</definedName>
    <definedName name="daiwa___4_1">'[76]LC _ TR Listing'!#REF!</definedName>
    <definedName name="daiwa___4_3">'[117]LC _ TR Listing'!#REF!</definedName>
    <definedName name="daiwa___4_40">'[116]LC _ TR Listing'!#REF!</definedName>
    <definedName name="daiwa___5">'[76]LC _ TR Listing'!#REF!</definedName>
    <definedName name="daiwa___5___0___0___0">'[105]LC _ TR Listing'!#REF!</definedName>
    <definedName name="daiwa___5___0___0___0___0">'[105]LC _ TR Listing'!#REF!</definedName>
    <definedName name="daiwa___5___0___0___0___0_3">'[121]LC _ TR Listing'!#REF!</definedName>
    <definedName name="daiwa___5___0___0___0_3">'[121]LC _ TR Listing'!#REF!</definedName>
    <definedName name="daiwa___5___0___0___0_40">'[121]LC _ TR Listing'!#REF!</definedName>
    <definedName name="daiwa___5___0___0___10">'[80]LC _ TR Listing'!#REF!</definedName>
    <definedName name="daiwa___5___0___0___10_1">'[80]LC _ TR Listing'!#REF!</definedName>
    <definedName name="daiwa___5___0___0___10_3">'[122]LC _ TR Listing'!#REF!</definedName>
    <definedName name="daiwa___5___0___0___10_40">'[121]LC _ TR Listing'!#REF!</definedName>
    <definedName name="daiwa___5___0___0___5_3">'[123]LC _ TR Listing'!#REF!</definedName>
    <definedName name="daiwa___5___0___0___9">'[80]LC _ TR Listing'!#REF!</definedName>
    <definedName name="daiwa___5___0___0___9_1">'[80]LC _ TR Listing'!#REF!</definedName>
    <definedName name="daiwa___5___0___0___9_3">'[122]LC _ TR Listing'!#REF!</definedName>
    <definedName name="daiwa___5___0___0___9_40">'[121]LC _ TR Listing'!#REF!</definedName>
    <definedName name="daiwa___5___0___0_3">'[123]LC _ TR Listing'!#REF!</definedName>
    <definedName name="daiwa___5___0___0_40">'[123]LC _ TR Listing'!#REF!</definedName>
    <definedName name="daiwa___5___0___10">'[76]LC _ TR Listing'!#REF!</definedName>
    <definedName name="daiwa___5___0___10_1">'[76]LC _ TR Listing'!#REF!</definedName>
    <definedName name="daiwa___5___0___10_3">'[124]LC _ TR Listing'!#REF!</definedName>
    <definedName name="daiwa___5___0___10_40">'[123]LC _ TR Listing'!#REF!</definedName>
    <definedName name="daiwa___5___0___9">'[76]LC _ TR Listing'!#REF!</definedName>
    <definedName name="daiwa___5___0___9_1">'[76]LC _ TR Listing'!#REF!</definedName>
    <definedName name="daiwa___5___0___9_3">'[124]LC _ TR Listing'!#REF!</definedName>
    <definedName name="daiwa___5___0___9_40">'[123]LC _ TR Listing'!#REF!</definedName>
    <definedName name="daiwa___5___0_3">'[123]LC _ TR Listing'!#REF!</definedName>
    <definedName name="daiwa___5___10">'[76]LC _ TR Listing'!#REF!</definedName>
    <definedName name="daiwa___5___10_1">'[76]LC _ TR Listing'!#REF!</definedName>
    <definedName name="daiwa___5___10_3">'[124]LC _ TR Listing'!#REF!</definedName>
    <definedName name="daiwa___5___10_40">'[123]LC _ TR Listing'!#REF!</definedName>
    <definedName name="daiwa___5_1">'[76]LC _ TR Listing'!#REF!</definedName>
    <definedName name="daiwa___5_3">'[124]LC _ TR Listing'!#REF!</definedName>
    <definedName name="daiwa___5_40">'[123]LC _ TR Listing'!#REF!</definedName>
    <definedName name="daiwa___6">"'file:///C:/DOCUME~1/KASEMY~1.BIT/LOCALS~1/Temp/C.Lotus.Notes.Data/Expense Budget Engineer 2004 rev.B.xls'#$Recovered_Sheet1.$#REF!$#REF!:$#REF!$#REF!"</definedName>
    <definedName name="daiwa___7">'[76]LC _ TR Listing'!#REF!</definedName>
    <definedName name="daiwa___7___0___0___0">'[105]LC _ TR Listing'!#REF!</definedName>
    <definedName name="daiwa___7___0___0___0___0">'[105]LC _ TR Listing'!#REF!</definedName>
    <definedName name="daiwa___7___0___0___0___0_3">'[121]LC _ TR Listing'!#REF!</definedName>
    <definedName name="daiwa___7___0___0___0_3">'[121]LC _ TR Listing'!#REF!</definedName>
    <definedName name="daiwa___7___0___0___0_40">'[121]LC _ TR Listing'!#REF!</definedName>
    <definedName name="daiwa___7___0___0___10">'[80]LC _ TR Listing'!#REF!</definedName>
    <definedName name="daiwa___7___0___0___10_1">'[80]LC _ TR Listing'!#REF!</definedName>
    <definedName name="daiwa___7___0___0___10_3">'[122]LC _ TR Listing'!#REF!</definedName>
    <definedName name="daiwa___7___0___0___10_40">'[121]LC _ TR Listing'!#REF!</definedName>
    <definedName name="daiwa___7___0___0___5_3">'[123]LC _ TR Listing'!#REF!</definedName>
    <definedName name="daiwa___7___0___0___9">'[80]LC _ TR Listing'!#REF!</definedName>
    <definedName name="daiwa___7___0___0___9_1">'[80]LC _ TR Listing'!#REF!</definedName>
    <definedName name="daiwa___7___0___0___9_3">'[122]LC _ TR Listing'!#REF!</definedName>
    <definedName name="daiwa___7___0___0___9_40">'[121]LC _ TR Listing'!#REF!</definedName>
    <definedName name="daiwa___7___0___0_3">'[123]LC _ TR Listing'!#REF!</definedName>
    <definedName name="daiwa___7___0___0_40">'[123]LC _ TR Listing'!#REF!</definedName>
    <definedName name="daiwa___7___0___10">'[76]LC _ TR Listing'!#REF!</definedName>
    <definedName name="daiwa___7___0___10_1">'[76]LC _ TR Listing'!#REF!</definedName>
    <definedName name="daiwa___7___0___10_3">'[124]LC _ TR Listing'!#REF!</definedName>
    <definedName name="daiwa___7___0___10_40">'[123]LC _ TR Listing'!#REF!</definedName>
    <definedName name="daiwa___7___0___9">'[76]LC _ TR Listing'!#REF!</definedName>
    <definedName name="daiwa___7___0___9_1">'[76]LC _ TR Listing'!#REF!</definedName>
    <definedName name="daiwa___7___0___9_3">'[124]LC _ TR Listing'!#REF!</definedName>
    <definedName name="daiwa___7___0___9_40">'[123]LC _ TR Listing'!#REF!</definedName>
    <definedName name="daiwa___7___0_12">"'file:///C:/Documents and Settings/chatpongs.BIT_DC/Local Settings/Temp/Kan Lai/LCTRLIST.xls'#$'LC _ TR Listing'.$#REF!$#REF!:$#REF!$#REF!"</definedName>
    <definedName name="daiwa___7___0_13">"'file:///C:/Documents and Settings/chatpongs.BIT_DC/Local Settings/Temp/Kan Lai/LCTRLIST.xls'#$'LC _ TR Listing'.$#REF!$#REF!:$#REF!$#REF!"</definedName>
    <definedName name="daiwa___7___0_14">"'file:///C:/Documents and Settings/chatpongs.BIT_DC/Local Settings/Temp/Kan Lai/LCTRLIST.xls'#$'LC _ TR Listing'.$#REF!$#REF!:$#REF!$#REF!"</definedName>
    <definedName name="daiwa___7___0_15">"'file:///C:/Documents and Settings/chatpongs.BIT_DC/Local Settings/Temp/Kan Lai/LCTRLIST.xls'#$'LC _ TR Listing'.$#REF!$#REF!:$#REF!$#REF!"</definedName>
    <definedName name="daiwa___7___0_17">"'file:///C:/Documents and Settings/chatpongs.BIT_DC/Local Settings/Temp/Kan Lai/LCTRLIST.xls'#$'LC _ TR Listing'.$#REF!$#REF!:$#REF!$#REF!"</definedName>
    <definedName name="daiwa___7___0_3">'[123]LC _ TR Listing'!#REF!</definedName>
    <definedName name="daiwa___7___10">'[76]LC _ TR Listing'!#REF!</definedName>
    <definedName name="daiwa___7___10_1">'[76]LC _ TR Listing'!#REF!</definedName>
    <definedName name="daiwa___7___10_3">'[124]LC _ TR Listing'!#REF!</definedName>
    <definedName name="daiwa___7___10_40">'[123]LC _ TR Listing'!#REF!</definedName>
    <definedName name="daiwa___7___11">'[120]LC _ TR Listing'!#REF!</definedName>
    <definedName name="daiwa___7___11___0">"'file:///D:/Documents and Settings/chatpongs.BIT_DC/Local Settings/Temp/Kan Lai/LCTRLIST.xls'#$'LC _ TR Listing'.$#REF!$#REF!:$#REF!$#REF!"</definedName>
    <definedName name="daiwa___7___11_12">'[120]LC _ TR Listing'!#REF!</definedName>
    <definedName name="daiwa___7___11_13">'[120]LC _ TR Listing'!#REF!</definedName>
    <definedName name="daiwa___7___11_14">'[120]LC _ TR Listing'!#REF!</definedName>
    <definedName name="daiwa___7___11_15">'[120]LC _ TR Listing'!#REF!</definedName>
    <definedName name="daiwa___7___11_17">'[120]LC _ TR Listing'!#REF!</definedName>
    <definedName name="daiwa___7___12">"'file:///D:/Documents and Settings/chatpongs.BIT_DC/Local Settings/Temp/Kan Lai/LCTRLIST.xls'#$'LC _ TR Listing'.$#REF!$#REF!:$#REF!$#REF!"</definedName>
    <definedName name="daiwa___7___14">"'file:///C:/Documents and Settings/chatpongs.BIT_DC/Local Settings/Temp/Kan Lai/LCTRLIST.xls'#$'LC _ TR Listing'.$#REF!$#REF!:$#REF!$#REF!"</definedName>
    <definedName name="daiwa___7___3">'[120]LC _ TR Listing'!#REF!</definedName>
    <definedName name="daiwa___7___3_12">'[120]LC _ TR Listing'!#REF!</definedName>
    <definedName name="daiwa___7___3_13">'[120]LC _ TR Listing'!#REF!</definedName>
    <definedName name="daiwa___7___3_14">'[120]LC _ TR Listing'!#REF!</definedName>
    <definedName name="daiwa___7___3_15">'[120]LC _ TR Listing'!#REF!</definedName>
    <definedName name="daiwa___7___3_17">'[120]LC _ TR Listing'!#REF!</definedName>
    <definedName name="daiwa___7___6">"'file:///C:/Documents and Settings/chatpongs.BIT_DC/Local Settings/Temp/Kan Lai/LCTRLIST.xls'#$'LC _ TR Listing'.$#REF!$#REF!:$#REF!$#REF!"</definedName>
    <definedName name="daiwa___7___8">"'file:///D:/Documents and Settings/chatpongs.BIT_DC/Local Settings/Temp/Kan Lai/LCTRLIST.xls'#$'LC _ TR Listing'.$#REF!$#REF!:$#REF!$#REF!"</definedName>
    <definedName name="daiwa___7_1">'[76]LC _ TR Listing'!#REF!</definedName>
    <definedName name="daiwa___7_12">'[120]LC _ TR Listing'!#REF!</definedName>
    <definedName name="daiwa___7_13">"'file:///C:/Documents and Settings/chatpongs.BIT_DC/Local Settings/Temp/Kan Lai/LCTRLIST.xls'#$'LC _ TR Listing'.$#REF!$#REF!:$#REF!$#REF!"</definedName>
    <definedName name="daiwa___7_14">'[120]LC _ TR Listing'!#REF!</definedName>
    <definedName name="daiwa___7_15">'[120]LC _ TR Listing'!#REF!</definedName>
    <definedName name="daiwa___7_17">'[120]LC _ TR Listing'!#REF!</definedName>
    <definedName name="daiwa___7_3">'[124]LC _ TR Listing'!#REF!</definedName>
    <definedName name="daiwa___7_40">'[123]LC _ TR Listing'!#REF!</definedName>
    <definedName name="daiwa___8">"'file:///C:/Documents and Settings/chatpongs.BIT_DC/Local Settings/Temp/Kan Lai/LCTRLIST.xls'#$'LC _ TR Listing'.$#REF!$#REF!:$#REF!$#REF!"</definedName>
    <definedName name="daiwa___8___0">"'file:///C:/Documents and Settings/chatpongs.BIT_DC/Local Settings/Temp/Kan Lai/LCTRLIST.xls'#$'LC _ TR Listing'.$#REF!$#REF!:$#REF!$#REF!"</definedName>
    <definedName name="daiwa___8_12">"'file:///C:/Documents and Settings/chatpongs.BIT_DC/Local Settings/Temp/Kan Lai/LCTRLIST.xls'#$'LC _ TR Listing'.$#REF!$#REF!:$#REF!$#REF!"</definedName>
    <definedName name="daiwa___8_13">"'file:///C:/Documents and Settings/chatpongs.BIT_DC/Local Settings/Temp/Kan Lai/LCTRLIST.xls'#$'LC _ TR Listing'.$#REF!$#REF!:$#REF!$#REF!"</definedName>
    <definedName name="daiwa___8_14">"'file:///C:/Documents and Settings/chatpongs.BIT_DC/Local Settings/Temp/Kan Lai/LCTRLIST.xls'#$'LC _ TR Listing'.$#REF!$#REF!:$#REF!$#REF!"</definedName>
    <definedName name="daiwa___8_15">"'file:///C:/Documents and Settings/chatpongs.BIT_DC/Local Settings/Temp/Kan Lai/LCTRLIST.xls'#$'LC _ TR Listing'.$#REF!$#REF!:$#REF!$#REF!"</definedName>
    <definedName name="daiwa___8_17">"'file:///C:/Documents and Settings/chatpongs.BIT_DC/Local Settings/Temp/Kan Lai/LCTRLIST.xls'#$'LC _ TR Listing'.$#REF!$#REF!:$#REF!$#REF!"</definedName>
    <definedName name="daiwa___8_19">"'file:///C:/Documents and Settings/chatpongs.BIT_DC/Local Settings/Temp/Kan Lai/LCTRLIST.xls'#$'LC _ TR Listing'.$#REF!$#REF!:$#REF!$#REF!"</definedName>
    <definedName name="daiwa_12">'[119]LC _ TR Listing'!#REF!</definedName>
    <definedName name="daiwa_13">"'file:///C:/DOCUME~1/KASEMY~1.BIT/LOCALS~1/Temp/C.Lotus.Notes.Data/Expense Budget Engineer 2004 rev.B.xls'#$Recovered_Sheet1.$#REF!$#REF!:$#REF!$#REF!"</definedName>
    <definedName name="daiwa_14">'[119]LC _ TR Listing'!#REF!</definedName>
    <definedName name="daiwa_15">'[119]LC _ TR Listing'!#REF!</definedName>
    <definedName name="daiwa_17">'[119]LC _ TR Listing'!#REF!</definedName>
    <definedName name="dakewhrleh">#REF!</definedName>
    <definedName name="daotd">'[6]CT Thang Mo'!$B$323:$H$323</definedName>
    <definedName name="dap">'[6]CT Thang Mo'!$B$39:$H$39</definedName>
    <definedName name="daptd">'[6]CT Thang Mo'!$B$324:$H$324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'[58]Trial Balance'!$A$1:$H$65536</definedName>
    <definedName name="data_1">#REF!</definedName>
    <definedName name="data_data2">'[45]#REF'!#REF!</definedName>
    <definedName name="DATA_DATA2_List">#REF!</definedName>
    <definedName name="data1">#REF!</definedName>
    <definedName name="DATA10">[125]PT!#REF!</definedName>
    <definedName name="DATA11">[125]PT!#REF!</definedName>
    <definedName name="DATA12">#REF!</definedName>
    <definedName name="DATA13">#REF!</definedName>
    <definedName name="data2">[126]database!$A$1:$IV$65536</definedName>
    <definedName name="DATA3">[125]PT!#REF!</definedName>
    <definedName name="DATA4">#REF!</definedName>
    <definedName name="DATA5">[125]PT!#REF!</definedName>
    <definedName name="DATA6">[125]PT!#REF!</definedName>
    <definedName name="DATA7">#REF!</definedName>
    <definedName name="DATA8">#REF!</definedName>
    <definedName name="DATA9">#REF!</definedName>
    <definedName name="_xlnm.Database">#REF!</definedName>
    <definedName name="Database_MI">#REF!</definedName>
    <definedName name="DataFilter">[127]!DataFilter</definedName>
    <definedName name="DataSort">[127]!DataSort</definedName>
    <definedName name="Datatabell">#REF!</definedName>
    <definedName name="date">#REF!</definedName>
    <definedName name="Datee">[128]เงินกู้ธนชาติ!$G$2</definedName>
    <definedName name="dates">[129]ตั๋วเงินรับ!$F$1</definedName>
    <definedName name="DaWk7">#REF!</definedName>
    <definedName name="DayinYear">365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4" hidden="1">{"conso",#N/A,FALSE,"cash flow"}</definedName>
    <definedName name="dd" localSheetId="1" hidden="1">{"conso",#N/A,FALSE,"cash flow"}</definedName>
    <definedName name="dd" hidden="1">{"conso",#N/A,FALSE,"cash flow"}</definedName>
    <definedName name="ddaaaww">#REF!</definedName>
    <definedName name="DDAY">#REF!</definedName>
    <definedName name="ddd" localSheetId="4" hidden="1">{"'Eng (page2)'!$A$1:$D$52"}</definedName>
    <definedName name="ddd" localSheetId="1" hidden="1">{"'Eng (page2)'!$A$1:$D$52"}</definedName>
    <definedName name="ddd" hidden="1">{"'Eng (page2)'!$A$1:$D$52"}</definedName>
    <definedName name="dddd">#REF!</definedName>
    <definedName name="ddddd">#REF!</definedName>
    <definedName name="dddddd" localSheetId="4" hidden="1">{"'Eng (page2)'!$A$1:$D$52"}</definedName>
    <definedName name="dddddd" localSheetId="1" hidden="1">{"'Eng (page2)'!$A$1:$D$52"}</definedName>
    <definedName name="dddddd" hidden="1">{"'Eng (page2)'!$A$1:$D$52"}</definedName>
    <definedName name="ddtt1pnc">[95]CHITIET!$G$530</definedName>
    <definedName name="ddtt1pvl">[95]CHITIET!$G$526</definedName>
    <definedName name="ddtt3pnc">[95]CHITIET!$G$522</definedName>
    <definedName name="ddtt3pvl">[95]CHITIET!$G$518</definedName>
    <definedName name="Dec_Building">[67]BUILD95!$AM$9:$AM$17</definedName>
    <definedName name="DelDC">#REF!</definedName>
    <definedName name="DelDm">#REF!</definedName>
    <definedName name="DELIMTQ1">#REF!</definedName>
    <definedName name="DELIMTQ2">#REF!</definedName>
    <definedName name="DELIMTQ3">#REF!</definedName>
    <definedName name="DELIMTQ4">#REF!</definedName>
    <definedName name="Delivery">#REF!</definedName>
    <definedName name="DelType">#REF!</definedName>
    <definedName name="Depre_Building">[67]BUILD95!$AA$9:$AA$17</definedName>
    <definedName name="Dept">#REF!</definedName>
    <definedName name="deptLookup">#REF!</definedName>
    <definedName name="derf">'[55]10-1 Media:10-cut'!$A$1:$IV$5</definedName>
    <definedName name="derfg">'[55]10-1 Media:10-cut'!$A$1:$IV$5</definedName>
    <definedName name="desc">[130]desc!$A$1:$C$255</definedName>
    <definedName name="description">#REF!</definedName>
    <definedName name="detail">#REF!</definedName>
    <definedName name="detail_hr">#REF!</definedName>
    <definedName name="Detail10">[131]EL1!$G$388,[131]EL1!$G$394,[131]EL1!$G$91,[131]EL1!$G$30</definedName>
    <definedName name="Detail11">#REF!</definedName>
    <definedName name="Detail12">[131]EL1!$G$92,[131]EL1!$G$149,[131]EL1!$G$157,[131]EL1!$G$179,[131]EL1!$G$220,[131]EL1!$G$253,[131]EL1!$G$285,[131]EL1!$G$315,[131]EL1!$G$345</definedName>
    <definedName name="Detail13">#REF!</definedName>
    <definedName name="Detail14">#REF!</definedName>
    <definedName name="Detail15">[131]EL1!$F$317:$F$328,[131]EL1!$F$315,[131]EL1!$F$285,[131]EL1!$F$253,[131]EL1!$F$220</definedName>
    <definedName name="Detail16">#REF!</definedName>
    <definedName name="Detail17">#REF!</definedName>
    <definedName name="Detail18">#REF!</definedName>
    <definedName name="Detail2">[131]EL1!$F$7,[131]EL1!$F$35,[131]EL1!$F$77:$F$79</definedName>
    <definedName name="Detail3">#REF!</definedName>
    <definedName name="Detail4">[131]EL1!$F$106,[131]EL1!$F$141</definedName>
    <definedName name="Detail5">#REF!</definedName>
    <definedName name="Detail6">[131]EL1!$F$157,[131]EL1!$F$179,[131]EL1!$F$329</definedName>
    <definedName name="Detail7">[131]EL1!$F$386:$F$387,[131]EL1!$F$392:$F$393</definedName>
    <definedName name="Detail8">[131]EL1!$G$20:$G$29,[131]EL1!$G$49:$G$59,[131]EL1!$G$81:$G$90,[131]EL1!$G$141,[131]EL1!$G$386:$G$387,[131]EL1!$G$392:$G$393</definedName>
    <definedName name="Detail9">[131]EL1!$F$394,[131]EL1!$F$388</definedName>
    <definedName name="DETAL" localSheetId="4" hidden="1">{"'Sheet1'!$L$16"}</definedName>
    <definedName name="DETAL" localSheetId="1" hidden="1">{"'Sheet1'!$L$16"}</definedName>
    <definedName name="DETAL" hidden="1">{"'Sheet1'!$L$16"}</definedName>
    <definedName name="DFDF">'[132]TrialBalance Q3-2002'!$A$1:$H$301</definedName>
    <definedName name="dfg">#REF!</definedName>
    <definedName name="dfgh1">'[40]เงินกู้ MGC'!$B$4</definedName>
    <definedName name="dflt7">[133]Invoice!#REF!</definedName>
    <definedName name="dflt8">[134]Invoice!#REF!</definedName>
    <definedName name="dfv">#REF!</definedName>
    <definedName name="DGAS">#REF!</definedName>
    <definedName name="DGFDG">#REF!</definedName>
    <definedName name="DHGH">[135]เงินกู้ธนชาติ!$E$17</definedName>
    <definedName name="direct">'[76]LC _ TR Listing'!#REF!</definedName>
    <definedName name="direct___0">'[77]LC _ TR Listing'!#REF!</definedName>
    <definedName name="direct___0___0">'[77]LC _ TR Listing'!#REF!</definedName>
    <definedName name="direct___0___0___0">'[78]LC _ TR Listing'!#REF!</definedName>
    <definedName name="direct___0___0___0___0">'[78]LC _ TR Listing'!#REF!</definedName>
    <definedName name="direct___0___0___0___0_3">'[136]LC _ TR Listing'!#REF!</definedName>
    <definedName name="direct___0___0___0_3">'[136]LC _ TR Listing'!#REF!</definedName>
    <definedName name="direct___0___0___0_40">'[136]LC _ TR Listing'!#REF!</definedName>
    <definedName name="direct___0___0___10">'[80]LC _ TR Listing'!#REF!</definedName>
    <definedName name="direct___0___0___10_1">'[80]LC _ TR Listing'!#REF!</definedName>
    <definedName name="direct___0___0___10_3">'[137]LC _ TR Listing'!#REF!</definedName>
    <definedName name="direct___0___0___10_40">'[136]LC _ TR Listing'!#REF!</definedName>
    <definedName name="direct___0___0___5">'[77]LC _ TR Listing'!#REF!</definedName>
    <definedName name="direct___0___0___5_3">'[138]LC _ TR Listing'!#REF!</definedName>
    <definedName name="direct___0___0___9">'[80]LC _ TR Listing'!#REF!</definedName>
    <definedName name="direct___0___0___9_1">'[80]LC _ TR Listing'!#REF!</definedName>
    <definedName name="direct___0___0___9_3">'[137]LC _ TR Listing'!#REF!</definedName>
    <definedName name="direct___0___0___9_40">'[136]LC _ TR Listing'!#REF!</definedName>
    <definedName name="direct___0___0_3">'[138]LC _ TR Listing'!#REF!</definedName>
    <definedName name="direct___0___0_40">'[138]LC _ TR Listing'!#REF!</definedName>
    <definedName name="direct___0___10">'[76]LC _ TR Listing'!#REF!</definedName>
    <definedName name="direct___0___10_1">'[76]LC _ TR Listing'!#REF!</definedName>
    <definedName name="direct___0___10_3">'[139]LC _ TR Listing'!#REF!</definedName>
    <definedName name="direct___0___10_40">'[138]LC _ TR Listing'!#REF!</definedName>
    <definedName name="direct___0___9">'[76]LC _ TR Listing'!#REF!</definedName>
    <definedName name="direct___0___9_1">'[76]LC _ TR Listing'!#REF!</definedName>
    <definedName name="direct___0___9_3">'[139]LC _ TR Listing'!#REF!</definedName>
    <definedName name="direct___0___9_40">'[138]LC _ TR Listing'!#REF!</definedName>
    <definedName name="direct___0_3">'[138]LC _ TR Listing'!#REF!</definedName>
    <definedName name="direct___10">'[76]LC _ TR Listing'!#REF!</definedName>
    <definedName name="direct___10_1">'[76]LC _ TR Listing'!#REF!</definedName>
    <definedName name="direct___10_3">'[139]LC _ TR Listing'!#REF!</definedName>
    <definedName name="direct___10_40">'[138]LC _ TR Listing'!#REF!</definedName>
    <definedName name="direct_1">'[76]LC _ TR Listing'!#REF!</definedName>
    <definedName name="direct_3">'[139]LC _ TR Listing'!#REF!</definedName>
    <definedName name="direct_40">'[138]LC _ TR Listing'!#REF!</definedName>
    <definedName name="director">'[140]VariableII  period'!$E$146</definedName>
    <definedName name="DISCOUNT99">#REF!</definedName>
    <definedName name="distance">#REF!</definedName>
    <definedName name="distance10.5">[141]Sheet2!$B$35:$F$41</definedName>
    <definedName name="distance12">[141]Sheet2!$B$50:$F$56</definedName>
    <definedName name="distance7.5">[141]Sheet2!$B$4:$F$10</definedName>
    <definedName name="distance9">[141]Sheet2!$B$19:$F$25</definedName>
    <definedName name="dItemsToTest">#REF!</definedName>
    <definedName name="DKK">'[142]ADJ - RATE'!$B$4</definedName>
    <definedName name="dkl">#REF!</definedName>
    <definedName name="dks">'[55]10-1 Media:10-cut'!$A$1:$IV$5</definedName>
    <definedName name="DM">#REF!</definedName>
    <definedName name="dName">#REF!</definedName>
    <definedName name="DNN">#REF!</definedName>
    <definedName name="dobt">#REF!</definedName>
    <definedName name="Document_array" localSheetId="1">{"Thuxm2.xls","Sheet1"}</definedName>
    <definedName name="Document_array">{"Thuxm2.xls","Sheet1"}</definedName>
    <definedName name="dooe" localSheetId="4" hidden="1">{"'Eng (page2)'!$A$1:$D$52"}</definedName>
    <definedName name="dooe" localSheetId="1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e.conso." localSheetId="4" hidden="1">{"conso",#N/A,FALSE,"cash flow"}</definedName>
    <definedName name="dre.conso." localSheetId="1" hidden="1">{"conso",#N/A,FALSE,"cash flow"}</definedName>
    <definedName name="dre.conso." hidden="1">{"conso",#N/A,FALSE,"cash flow"}</definedName>
    <definedName name="drgs">'[143]10-1 Media:10-cut'!$A$1:$IV$5</definedName>
    <definedName name="ds">'[144]TrialBalance Q3-2002'!$A$1:$H$301</definedName>
    <definedName name="dsa">#REF!</definedName>
    <definedName name="dSampleSize">#REF!</definedName>
    <definedName name="DSF">#REF!</definedName>
    <definedName name="DSFVFV">#REF!</definedName>
    <definedName name="dsfxgch">#REF!</definedName>
    <definedName name="DSUMDATA">#REF!</definedName>
    <definedName name="dt">IF(#REF!&lt;=5,INDEX(#REF!,(#REF!*5)-4),#REF!)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FVEFV">#REF!</definedName>
    <definedName name="E">#REF!</definedName>
    <definedName name="E_16">#REF!</definedName>
    <definedName name="E_17">#REF!</definedName>
    <definedName name="E_18">#REF!</definedName>
    <definedName name="E_19">#REF!</definedName>
    <definedName name="E_24">#REF!</definedName>
    <definedName name="E_24_1">#REF!</definedName>
    <definedName name="E_24_1_16">#REF!</definedName>
    <definedName name="E_24_1_17">#REF!</definedName>
    <definedName name="E_24_1_18">#REF!</definedName>
    <definedName name="E_24_1_19">#REF!</definedName>
    <definedName name="easr">#REF!</definedName>
    <definedName name="ed">'[145]เงินกู้ MGC'!$B$4</definedName>
    <definedName name="EE">#REF!</definedName>
    <definedName name="eee">#REF!</definedName>
    <definedName name="eeee" localSheetId="4" hidden="1">{"'Eng (page2)'!$A$1:$D$52"}</definedName>
    <definedName name="eeee" localSheetId="1" hidden="1">{"'Eng (page2)'!$A$1:$D$52"}</definedName>
    <definedName name="eeee" hidden="1">{"'Eng (page2)'!$A$1:$D$52"}</definedName>
    <definedName name="eeeee">'[145]เงินกู้ MGC'!$E$17</definedName>
    <definedName name="eet">'[71]10-1 Media:10-cut'!$A$1:$IV$5</definedName>
    <definedName name="eey">'[71]10-1 Media:10-cut'!$A$1:$IV$5</definedName>
    <definedName name="EffectiveDate">'[146]PRICE LIST MASTER'!$B$773</definedName>
    <definedName name="efwef">[147]เงินกู้ธนชาติ!$B$4</definedName>
    <definedName name="EGAT_elec._payment">#REF!</definedName>
    <definedName name="EgenRappPath">#REF!</definedName>
    <definedName name="Employees">#REF!</definedName>
    <definedName name="eqq" localSheetId="4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r">#REF!</definedName>
    <definedName name="ert">#REF!</definedName>
    <definedName name="ertfy">[40]เงินกู้ธนชาติ!$B$4</definedName>
    <definedName name="ertyui">IF(#REF!&lt;=5,INDEX(#REF!,(#REF!*5)-4),#REF!)</definedName>
    <definedName name="euroexcr">#REF!</definedName>
    <definedName name="euroexcr2">[148]PO!$AB$5</definedName>
    <definedName name="ewae">IF(#REF!&lt;=5,INDEX(#REF!,(#REF!*5)-4),#REF!)</definedName>
    <definedName name="ewasrtdyugi">#REF!</definedName>
    <definedName name="ewew" localSheetId="4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wrtdfgyu">#REF!</definedName>
    <definedName name="eww">#REF!</definedName>
    <definedName name="Excel_BuiltIn__FilterDatabase_1">#REF!</definedName>
    <definedName name="Excel_BuiltIn__FilterDatabase_1_1">#REF!</definedName>
    <definedName name="Excel_BuiltIn__FilterDatabase_1_1_1">"$#REF!.$A$1:$HX$30331"</definedName>
    <definedName name="Excel_BuiltIn__FilterDatabase_1_1_1_1">"$#REF!.$A$1:$IV$43629"</definedName>
    <definedName name="Excel_BuiltIn__FilterDatabase_1_1_1_1_1">"$#REF!.$#REF!$#REF!:$#REF!$#REF!"</definedName>
    <definedName name="Excel_BuiltIn__FilterDatabase_1_1_1_1_1_1">"$#REF!.$#REF!$#REF!:$#REF!$#REF!"</definedName>
    <definedName name="Excel_BuiltIn__FilterDatabase_1_1_1_1_1_1_1">"$#REF!.$#REF!$#REF!:$#REF!$#REF!"</definedName>
    <definedName name="Excel_BuiltIn__FilterDatabase_1_2">"$#REF!.$#REF!$#REF!:$#REF!$#REF!"</definedName>
    <definedName name="Excel_BuiltIn__FilterDatabase_10">#REF!</definedName>
    <definedName name="Excel_BuiltIn__FilterDatabase_10_1">#REF!</definedName>
    <definedName name="Excel_BuiltIn__FilterDatabase_10_1_1">#REF!</definedName>
    <definedName name="Excel_BuiltIn__FilterDatabase_10_1_1_1">#REF!</definedName>
    <definedName name="Excel_BuiltIn__FilterDatabase_10_1_16">#REF!</definedName>
    <definedName name="Excel_BuiltIn__FilterDatabase_10_1_17">#REF!</definedName>
    <definedName name="Excel_BuiltIn__FilterDatabase_11">#REF!</definedName>
    <definedName name="Excel_BuiltIn__FilterDatabase_11_1">#REF!</definedName>
    <definedName name="Excel_BuiltIn__FilterDatabase_11_1_1">#REF!</definedName>
    <definedName name="Excel_BuiltIn__FilterDatabase_11_1_16">#REF!</definedName>
    <definedName name="Excel_BuiltIn__FilterDatabase_11_1_17">#REF!</definedName>
    <definedName name="Excel_BuiltIn__FilterDatabase_11_1_18">#REF!</definedName>
    <definedName name="Excel_BuiltIn__FilterDatabase_11_1_19">#REF!</definedName>
    <definedName name="Excel_BuiltIn__FilterDatabase_12">#REF!</definedName>
    <definedName name="Excel_BuiltIn__FilterDatabase_12_1">#REF!</definedName>
    <definedName name="Excel_BuiltIn__FilterDatabase_12_1_1">#REF!</definedName>
    <definedName name="Excel_BuiltIn__FilterDatabase_12_1_1_4">#REF!</definedName>
    <definedName name="Excel_BuiltIn__FilterDatabase_12_1_4">#REF!</definedName>
    <definedName name="Excel_BuiltIn__FilterDatabase_12_4">#REF!</definedName>
    <definedName name="Excel_BuiltIn__FilterDatabase_13">#REF!</definedName>
    <definedName name="Excel_BuiltIn__FilterDatabase_13_1">#REF!</definedName>
    <definedName name="Excel_BuiltIn__FilterDatabase_13_4">#REF!</definedName>
    <definedName name="Excel_BuiltIn__FilterDatabase_14">#REF!</definedName>
    <definedName name="Excel_BuiltIn__FilterDatabase_14_1">#REF!</definedName>
    <definedName name="Excel_BuiltIn__FilterDatabase_14_1_1">#REF!</definedName>
    <definedName name="Excel_BuiltIn__FilterDatabase_14_1_4">#REF!</definedName>
    <definedName name="Excel_BuiltIn__FilterDatabase_14_4">#REF!</definedName>
    <definedName name="Excel_BuiltIn__FilterDatabase_15">#REF!</definedName>
    <definedName name="Excel_BuiltIn__FilterDatabase_15_1">#REF!</definedName>
    <definedName name="Excel_BuiltIn__FilterDatabase_15_1_1">#REF!</definedName>
    <definedName name="Excel_BuiltIn__FilterDatabase_15_1_4">#REF!</definedName>
    <definedName name="Excel_BuiltIn__FilterDatabase_15_4">#REF!</definedName>
    <definedName name="Excel_BuiltIn__FilterDatabase_18">#REF!</definedName>
    <definedName name="Excel_BuiltIn__FilterDatabase_19">#REF!</definedName>
    <definedName name="Excel_BuiltIn__FilterDatabase_19_1">#REF!</definedName>
    <definedName name="Excel_BuiltIn__FilterDatabase_19_1___0">#REF!</definedName>
    <definedName name="Excel_BuiltIn__FilterDatabase_19_1___0_4">#REF!</definedName>
    <definedName name="Excel_BuiltIn__FilterDatabase_19_1_1">#REF!</definedName>
    <definedName name="Excel_BuiltIn__FilterDatabase_19_1_1_4">#REF!</definedName>
    <definedName name="Excel_BuiltIn__FilterDatabase_19_1_4">#REF!</definedName>
    <definedName name="Excel_BuiltIn__FilterDatabase_2">#REF!</definedName>
    <definedName name="Excel_BuiltIn__FilterDatabase_2_1">#REF!</definedName>
    <definedName name="Excel_BuiltIn__FilterDatabase_2_1_1">"$#REF!.$#REF!$#REF!:$#REF!$#REF!"</definedName>
    <definedName name="Excel_BuiltIn__FilterDatabase_2_1_1_1">"$#REF!.$#REF!$#REF!:$#REF!$#REF!"</definedName>
    <definedName name="Excel_BuiltIn__FilterDatabase_2_1_1_1_1">"$#REF!.$#REF!$#REF!:$#REF!$#REF!"</definedName>
    <definedName name="Excel_BuiltIn__FilterDatabase_2_2">"$#REF!.$#REF!$#REF!:$#REF!$#REF!"</definedName>
    <definedName name="Excel_BuiltIn__FilterDatabase_2_3">"$#REF!.$#REF!$#REF!:$#REF!$#REF!"</definedName>
    <definedName name="Excel_BuiltIn__FilterDatabase_2_3_4_5_6_7_8_9_11_12">#REF!</definedName>
    <definedName name="Excel_BuiltIn__FilterDatabase_2_3_4_5_6_7_8_9_11_12_1">#REF!</definedName>
    <definedName name="Excel_BuiltIn__FilterDatabase_2_3_4_5_6_7_8_9_11_12_5">#REF!</definedName>
    <definedName name="Excel_BuiltIn__FilterDatabase_2_3_4_5_6_7_8_9_11_12_5_1">#REF!</definedName>
    <definedName name="Excel_BuiltIn__FilterDatabase_2_3_4_5_6_7_8_9_11_12_5_1_1">#REF!</definedName>
    <definedName name="Excel_BuiltIn__FilterDatabase_2_3_4_5_6_7_8_9_11_12_5_1_1_1">#REF!</definedName>
    <definedName name="Excel_BuiltIn__FilterDatabase_2_3_4_5_6_7_8_9_11_12_5_1_1_1_1">#REF!</definedName>
    <definedName name="Excel_BuiltIn__FilterDatabase_2_3_4_5_6_7_8_9_11_12_6">#REF!</definedName>
    <definedName name="Excel_BuiltIn__FilterDatabase_2_3_4_5_6_7_8_9_11_12_6_1">#REF!</definedName>
    <definedName name="Excel_BuiltIn__FilterDatabase_2_3_4_5_6_7_8_9_11_12_6_1_1">#REF!</definedName>
    <definedName name="Excel_BuiltIn__FilterDatabase_2_3_4_5_6_7_8_9_11_12_7">#REF!</definedName>
    <definedName name="Excel_BuiltIn__FilterDatabase_2_3_4_5_6_7_8_9_11_12_7_1">#REF!</definedName>
    <definedName name="Excel_BuiltIn__FilterDatabase_2_3_4_5_6_7_8_9_11_12_8">#REF!</definedName>
    <definedName name="Excel_BuiltIn__FilterDatabase_2_4">#REF!</definedName>
    <definedName name="Excel_BuiltIn__FilterDatabase_20">#REF!</definedName>
    <definedName name="Excel_BuiltIn__FilterDatabase_20_1">#REF!</definedName>
    <definedName name="Excel_BuiltIn__FilterDatabase_20_1_1">#REF!</definedName>
    <definedName name="Excel_BuiltIn__FilterDatabase_20_1_4">#REF!</definedName>
    <definedName name="Excel_BuiltIn__FilterDatabase_20_4">#REF!</definedName>
    <definedName name="Excel_BuiltIn__FilterDatabase_21">#REF!</definedName>
    <definedName name="Excel_BuiltIn__FilterDatabase_22">[149]Sch_1D!#REF!</definedName>
    <definedName name="Excel_BuiltIn__FilterDatabase_22_4">#REF!</definedName>
    <definedName name="Excel_BuiltIn__FilterDatabase_23">#REF!</definedName>
    <definedName name="Excel_BuiltIn__FilterDatabase_24">'[149]Sch_1DD '!#REF!</definedName>
    <definedName name="Excel_BuiltIn__FilterDatabase_24_1">#REF!</definedName>
    <definedName name="Excel_BuiltIn__FilterDatabase_24_1_4">#REF!</definedName>
    <definedName name="Excel_BuiltIn__FilterDatabase_24_16">#REF!</definedName>
    <definedName name="Excel_BuiltIn__FilterDatabase_24_17">#REF!</definedName>
    <definedName name="Excel_BuiltIn__FilterDatabase_24_4">#REF!</definedName>
    <definedName name="Excel_BuiltIn__FilterDatabase_25">'[149]Sch_1DD  _2_'!#REF!</definedName>
    <definedName name="Excel_BuiltIn__FilterDatabase_25_1">#REF!</definedName>
    <definedName name="Excel_BuiltIn__FilterDatabase_26">'[149]Sch_1DD NCB'!#REF!</definedName>
    <definedName name="Excel_BuiltIn__FilterDatabase_26_1">#REF!</definedName>
    <definedName name="Excel_BuiltIn__FilterDatabase_26_1_1">#REF!</definedName>
    <definedName name="Excel_BuiltIn__FilterDatabase_26_1_4">#REF!</definedName>
    <definedName name="Excel_BuiltIn__FilterDatabase_26_4">#REF!</definedName>
    <definedName name="Excel_BuiltIn__FilterDatabase_27">#REF!</definedName>
    <definedName name="Excel_BuiltIn__FilterDatabase_27_1">#REF!</definedName>
    <definedName name="Excel_BuiltIn__FilterDatabase_27_1_1">#REF!</definedName>
    <definedName name="Excel_BuiltIn__FilterDatabase_27_1_4">#REF!</definedName>
    <definedName name="Excel_BuiltIn__FilterDatabase_28">#REF!</definedName>
    <definedName name="Excel_BuiltIn__FilterDatabase_28_1">#REF!</definedName>
    <definedName name="Excel_BuiltIn__FilterDatabase_29">#REF!</definedName>
    <definedName name="Excel_BuiltIn__FilterDatabase_29_1">#REF!</definedName>
    <definedName name="Excel_BuiltIn__FilterDatabase_29_1_4">#REF!</definedName>
    <definedName name="Excel_BuiltIn__FilterDatabase_3">#REF!</definedName>
    <definedName name="Excel_BuiltIn__FilterDatabase_3_1">#REF!</definedName>
    <definedName name="Excel_BuiltIn__FilterDatabase_3_1_1">"$#REF!.$#REF!$#REF!:$#REF!$#REF!"</definedName>
    <definedName name="Excel_BuiltIn__FilterDatabase_3_1_1_1">"$#REF!.$#REF!$#REF!:$#REF!$#REF!"</definedName>
    <definedName name="Excel_BuiltIn__FilterDatabase_3_1_1_1_1">"$#REF!.$A$2:$IV$3"</definedName>
    <definedName name="Excel_BuiltIn__FilterDatabase_3_2">"$#REF!.$A$3:$IV$3"</definedName>
    <definedName name="Excel_BuiltIn__FilterDatabase_3_4">#REF!</definedName>
    <definedName name="Excel_BuiltIn__FilterDatabase_30">#REF!</definedName>
    <definedName name="Excel_BuiltIn__FilterDatabase_30_1">#REF!</definedName>
    <definedName name="Excel_BuiltIn__FilterDatabase_30_4">#REF!</definedName>
    <definedName name="Excel_BuiltIn__FilterDatabase_31">#REF!</definedName>
    <definedName name="Excel_BuiltIn__FilterDatabase_33">#REF!</definedName>
    <definedName name="Excel_BuiltIn__FilterDatabase_33_1">#REF!</definedName>
    <definedName name="Excel_BuiltIn__FilterDatabase_34">#REF!</definedName>
    <definedName name="Excel_BuiltIn__FilterDatabase_35">#REF!</definedName>
    <definedName name="Excel_BuiltIn__FilterDatabase_36">#REF!</definedName>
    <definedName name="Excel_BuiltIn__FilterDatabase_4">#REF!</definedName>
    <definedName name="Excel_BuiltIn__FilterDatabase_4_1">"$#REF!.$A$1:$HX$14820"</definedName>
    <definedName name="Excel_BuiltIn__FilterDatabase_4_1_1">"$#REF!.$#REF!$#REF!:$#REF!$#REF!"</definedName>
    <definedName name="Excel_BuiltIn__FilterDatabase_4_1_1_1">"$#REF!.$#REF!$#REF!:$#REF!$#REF!"</definedName>
    <definedName name="Excel_BuiltIn__FilterDatabase_4_6">#REF!</definedName>
    <definedName name="Excel_BuiltIn__FilterDatabase_4_7">#REF!</definedName>
    <definedName name="Excel_BuiltIn__FilterDatabase_4_8">#REF!</definedName>
    <definedName name="Excel_BuiltIn__FilterDatabase_42">#REF!</definedName>
    <definedName name="Excel_BuiltIn__FilterDatabase_43">#REF!</definedName>
    <definedName name="Excel_BuiltIn__FilterDatabase_44">#REF!</definedName>
    <definedName name="Excel_BuiltIn__FilterDatabase_44_1">#REF!</definedName>
    <definedName name="Excel_BuiltIn__FilterDatabase_45">#REF!</definedName>
    <definedName name="Excel_BuiltIn__FilterDatabase_5">#REF!</definedName>
    <definedName name="Excel_BuiltIn__FilterDatabase_5_1">#REF!</definedName>
    <definedName name="Excel_BuiltIn__FilterDatabase_5_1_1">"$#REF!.$#REF!$#REF!:$#REF!$#REF!"</definedName>
    <definedName name="Excel_BuiltIn__FilterDatabase_5_1_1_1">"$#REF!.$#REF!$#REF!:$#REF!$#REF!"</definedName>
    <definedName name="Excel_BuiltIn__FilterDatabase_5_1_1_1_1">"$#REF!.$#REF!$#REF!:$#REF!$#REF!"</definedName>
    <definedName name="Excel_BuiltIn__FilterDatabase_5_2">"$#REF!.$#REF!$#REF!:$#REF!$#REF!"</definedName>
    <definedName name="Excel_BuiltIn__FilterDatabase_5_3">"$#REF!.$Q$1:$Q$48583"</definedName>
    <definedName name="Excel_BuiltIn__FilterDatabase_5_6">#REF!</definedName>
    <definedName name="Excel_BuiltIn__FilterDatabase_5_7">#REF!</definedName>
    <definedName name="Excel_BuiltIn__FilterDatabase_5_8">#REF!</definedName>
    <definedName name="Excel_BuiltIn__FilterDatabase_58">'[149]Sch_1DD  Support AOP 0809'!#REF!</definedName>
    <definedName name="Excel_BuiltIn__FilterDatabase_59">#REF!</definedName>
    <definedName name="Excel_BuiltIn__FilterDatabase_59_4">#REF!</definedName>
    <definedName name="Excel_BuiltIn__FilterDatabase_6">#REF!</definedName>
    <definedName name="Excel_BuiltIn__FilterDatabase_6_1">#REF!</definedName>
    <definedName name="Excel_BuiltIn__FilterDatabase_6_1_1">#REF!</definedName>
    <definedName name="Excel_BuiltIn__FilterDatabase_60">#REF!</definedName>
    <definedName name="Excel_BuiltIn__FilterDatabase_60_4">#REF!</definedName>
    <definedName name="Excel_BuiltIn__FilterDatabase_68">#REF!</definedName>
    <definedName name="Excel_BuiltIn__FilterDatabase_7">#REF!</definedName>
    <definedName name="Excel_BuiltIn__FilterDatabase_7_1">#REF!</definedName>
    <definedName name="Excel_BuiltIn__FilterDatabase_7_1_4">#REF!</definedName>
    <definedName name="Excel_BuiltIn__FilterDatabase_7_4">#REF!</definedName>
    <definedName name="Excel_BuiltIn__FilterDatabase_76">#REF!</definedName>
    <definedName name="Excel_BuiltIn__FilterDatabase_76_1">#REF!</definedName>
    <definedName name="Excel_BuiltIn__FilterDatabase_76_1_4">#REF!</definedName>
    <definedName name="Excel_BuiltIn__FilterDatabase_76_4">#REF!</definedName>
    <definedName name="Excel_BuiltIn__FilterDatabase_8">#REF!</definedName>
    <definedName name="Excel_BuiltIn__FilterDatabase_8_1">#REF!</definedName>
    <definedName name="Excel_BuiltIn__FilterDatabase_8_13">#REF!</definedName>
    <definedName name="Excel_BuiltIn__FilterDatabase_8_4">#REF!</definedName>
    <definedName name="Excel_BuiltIn__FilterDatabase_9">#REF!</definedName>
    <definedName name="Excel_BuiltIn__FilterDatabase_9_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12_10">#REF!</definedName>
    <definedName name="Excel_BuiltIn_Criteria_10___0___0___0___12_10_16">#REF!</definedName>
    <definedName name="Excel_BuiltIn_Criteria_10___0___0___0___12_10_17">#REF!</definedName>
    <definedName name="Excel_BuiltIn_Criteria_10___0___0___0___12_10_18">#REF!</definedName>
    <definedName name="Excel_BuiltIn_Criteria_10___0___0___0___12_10_19">#REF!</definedName>
    <definedName name="Excel_BuiltIn_Criteria_10___0___0___0___12_11">#REF!</definedName>
    <definedName name="Excel_BuiltIn_Criteria_10___0___0___0___12_11_16">#REF!</definedName>
    <definedName name="Excel_BuiltIn_Criteria_10___0___0___0___12_11_17">#REF!</definedName>
    <definedName name="Excel_BuiltIn_Criteria_10___0___0___0___12_11_18">#REF!</definedName>
    <definedName name="Excel_BuiltIn_Criteria_10___0___0___0___12_11_19">#REF!</definedName>
    <definedName name="Excel_BuiltIn_Criteria_10___0___0___0___12_12">#REF!</definedName>
    <definedName name="Excel_BuiltIn_Criteria_10___0___0___0___12_12_16">#REF!</definedName>
    <definedName name="Excel_BuiltIn_Criteria_10___0___0___0___12_12_17">#REF!</definedName>
    <definedName name="Excel_BuiltIn_Criteria_10___0___0___0___12_12_18">#REF!</definedName>
    <definedName name="Excel_BuiltIn_Criteria_10___0___0___0___12_12_19">#REF!</definedName>
    <definedName name="Excel_BuiltIn_Criteria_10___0___0___0___12_14">#REF!</definedName>
    <definedName name="Excel_BuiltIn_Criteria_10___0___0___0___12_14_1">#REF!</definedName>
    <definedName name="Excel_BuiltIn_Criteria_10___0___0___0___12_14_1_16">#REF!</definedName>
    <definedName name="Excel_BuiltIn_Criteria_10___0___0___0___12_14_1_17">#REF!</definedName>
    <definedName name="Excel_BuiltIn_Criteria_10___0___0___0___12_14_1_18">#REF!</definedName>
    <definedName name="Excel_BuiltIn_Criteria_10___0___0___0___12_14_1_19">#REF!</definedName>
    <definedName name="Excel_BuiltIn_Criteria_10___0___0___0___12_14_16">#REF!</definedName>
    <definedName name="Excel_BuiltIn_Criteria_10___0___0___0___12_14_17">#REF!</definedName>
    <definedName name="Excel_BuiltIn_Criteria_10___0___0___0___12_14_18">#REF!</definedName>
    <definedName name="Excel_BuiltIn_Criteria_10___0___0___0___12_14_19">#REF!</definedName>
    <definedName name="Excel_BuiltIn_Criteria_10___0___0___0___12_15">#REF!</definedName>
    <definedName name="Excel_BuiltIn_Criteria_10___0___0___0___12_15_1">#REF!</definedName>
    <definedName name="Excel_BuiltIn_Criteria_10___0___0___0___12_15_1_1">#REF!</definedName>
    <definedName name="Excel_BuiltIn_Criteria_10___0___0___0___12_15_1_1_1">#REF!</definedName>
    <definedName name="Excel_BuiltIn_Criteria_10___0___0___0___12_15_1_1_1_1">#REF!</definedName>
    <definedName name="Excel_BuiltIn_Criteria_10___0___0___0___12_15_1_1_1_1_1">#REF!</definedName>
    <definedName name="Excel_BuiltIn_Criteria_10___0___0___0___12_15_1_1_1_1_1_1">#REF!</definedName>
    <definedName name="Excel_BuiltIn_Criteria_10___0___0___0___12_15_1_1_1_1_1_1_1">#REF!</definedName>
    <definedName name="Excel_BuiltIn_Criteria_10___0___0___0___12_15_1_1_1_1_1_1_16">#REF!</definedName>
    <definedName name="Excel_BuiltIn_Criteria_10___0___0___0___12_15_1_1_1_1_1_1_17">#REF!</definedName>
    <definedName name="Excel_BuiltIn_Criteria_10___0___0___0___12_15_1_1_1_1_1_1_18">#REF!</definedName>
    <definedName name="Excel_BuiltIn_Criteria_10___0___0___0___12_15_1_1_1_1_1_1_19">#REF!</definedName>
    <definedName name="Excel_BuiltIn_Criteria_10___0___0___0___12_15_1_1_1_1_1_16">#REF!</definedName>
    <definedName name="Excel_BuiltIn_Criteria_10___0___0___0___12_15_1_1_1_1_1_17">#REF!</definedName>
    <definedName name="Excel_BuiltIn_Criteria_10___0___0___0___12_15_1_1_1_1_1_18">#REF!</definedName>
    <definedName name="Excel_BuiltIn_Criteria_10___0___0___0___12_15_1_1_1_1_1_19">#REF!</definedName>
    <definedName name="Excel_BuiltIn_Criteria_10___0___0___0___12_15_1_1_1_1_16">#REF!</definedName>
    <definedName name="Excel_BuiltIn_Criteria_10___0___0___0___12_15_1_1_1_1_17">#REF!</definedName>
    <definedName name="Excel_BuiltIn_Criteria_10___0___0___0___12_15_1_1_1_1_18">#REF!</definedName>
    <definedName name="Excel_BuiltIn_Criteria_10___0___0___0___12_15_1_1_1_1_19">#REF!</definedName>
    <definedName name="Excel_BuiltIn_Criteria_10___0___0___0___12_15_1_1_1_16">#REF!</definedName>
    <definedName name="Excel_BuiltIn_Criteria_10___0___0___0___12_15_1_1_1_17">#REF!</definedName>
    <definedName name="Excel_BuiltIn_Criteria_10___0___0___0___12_15_1_1_1_18">#REF!</definedName>
    <definedName name="Excel_BuiltIn_Criteria_10___0___0___0___12_15_1_1_1_19">#REF!</definedName>
    <definedName name="Excel_BuiltIn_Criteria_10___0___0___0___12_15_1_1_16">#REF!</definedName>
    <definedName name="Excel_BuiltIn_Criteria_10___0___0___0___12_15_1_1_17">#REF!</definedName>
    <definedName name="Excel_BuiltIn_Criteria_10___0___0___0___12_15_1_1_18">#REF!</definedName>
    <definedName name="Excel_BuiltIn_Criteria_10___0___0___0___12_15_1_1_19">#REF!</definedName>
    <definedName name="Excel_BuiltIn_Criteria_10___0___0___0___12_15_1_16">#REF!</definedName>
    <definedName name="Excel_BuiltIn_Criteria_10___0___0___0___12_15_1_17">#REF!</definedName>
    <definedName name="Excel_BuiltIn_Criteria_10___0___0___0___12_15_1_18">#REF!</definedName>
    <definedName name="Excel_BuiltIn_Criteria_10___0___0___0___12_15_1_19">#REF!</definedName>
    <definedName name="Excel_BuiltIn_Criteria_10___0___0___0___12_15_16">#REF!</definedName>
    <definedName name="Excel_BuiltIn_Criteria_10___0___0___0___12_15_17">#REF!</definedName>
    <definedName name="Excel_BuiltIn_Criteria_10___0___0___0___12_15_18">#REF!</definedName>
    <definedName name="Excel_BuiltIn_Criteria_10___0___0___0___12_15_19">#REF!</definedName>
    <definedName name="Excel_BuiltIn_Criteria_10___0___0___0___12_16">#REF!</definedName>
    <definedName name="Excel_BuiltIn_Criteria_10___0___0___0___12_16_16">#REF!</definedName>
    <definedName name="Excel_BuiltIn_Criteria_10___0___0___0___12_16_17">#REF!</definedName>
    <definedName name="Excel_BuiltIn_Criteria_10___0___0___0___12_16_18">#REF!</definedName>
    <definedName name="Excel_BuiltIn_Criteria_10___0___0___0___12_16_19">#REF!</definedName>
    <definedName name="Excel_BuiltIn_Criteria_10___0___0___0___12_17">#REF!</definedName>
    <definedName name="Excel_BuiltIn_Criteria_10___0___0___0___12_18">#REF!</definedName>
    <definedName name="Excel_BuiltIn_Criteria_10___0___0___0___12_19">#REF!</definedName>
    <definedName name="Excel_BuiltIn_Criteria_10___0___0___0___12_22">#REF!</definedName>
    <definedName name="Excel_BuiltIn_Criteria_10___0___0___0___12_22_16">#REF!</definedName>
    <definedName name="Excel_BuiltIn_Criteria_10___0___0___0___12_22_17">#REF!</definedName>
    <definedName name="Excel_BuiltIn_Criteria_10___0___0___0___12_22_18">#REF!</definedName>
    <definedName name="Excel_BuiltIn_Criteria_10___0___0___0___12_22_19">#REF!</definedName>
    <definedName name="Excel_BuiltIn_Criteria_10___0___0___0___12_23">#REF!</definedName>
    <definedName name="Excel_BuiltIn_Criteria_10___0___0___0___12_23_1">#REF!</definedName>
    <definedName name="Excel_BuiltIn_Criteria_10___0___0___0___12_23_1_16">#REF!</definedName>
    <definedName name="Excel_BuiltIn_Criteria_10___0___0___0___12_23_1_17">#REF!</definedName>
    <definedName name="Excel_BuiltIn_Criteria_10___0___0___0___12_23_1_18">#REF!</definedName>
    <definedName name="Excel_BuiltIn_Criteria_10___0___0___0___12_23_1_19">#REF!</definedName>
    <definedName name="Excel_BuiltIn_Criteria_10___0___0___0___12_23_16">#REF!</definedName>
    <definedName name="Excel_BuiltIn_Criteria_10___0___0___0___12_23_17">#REF!</definedName>
    <definedName name="Excel_BuiltIn_Criteria_10___0___0___0___12_23_18">#REF!</definedName>
    <definedName name="Excel_BuiltIn_Criteria_10___0___0___0___12_23_19">#REF!</definedName>
    <definedName name="Excel_BuiltIn_Criteria_10___0___0___0___12_24">#REF!</definedName>
    <definedName name="Excel_BuiltIn_Criteria_10___0___0___0___12_24_1">#REF!</definedName>
    <definedName name="Excel_BuiltIn_Criteria_10___0___0___0___12_24_1_1">#REF!</definedName>
    <definedName name="Excel_BuiltIn_Criteria_10___0___0___0___12_24_1_1_1">#REF!</definedName>
    <definedName name="Excel_BuiltIn_Criteria_10___0___0___0___12_24_1_1_1_1">#REF!</definedName>
    <definedName name="Excel_BuiltIn_Criteria_10___0___0___0___12_24_1_1_1_1_1">#REF!</definedName>
    <definedName name="Excel_BuiltIn_Criteria_10___0___0___0___12_24_1_1_1_1_1_1">#REF!</definedName>
    <definedName name="Excel_BuiltIn_Criteria_10___0___0___0___12_24_1_1_1_1_1_1_1">#REF!</definedName>
    <definedName name="Excel_BuiltIn_Criteria_10___0___0___0___12_24_1_1_1_1_1_16">#REF!</definedName>
    <definedName name="Excel_BuiltIn_Criteria_10___0___0___0___12_24_1_1_1_1_1_17">#REF!</definedName>
    <definedName name="Excel_BuiltIn_Criteria_10___0___0___0___12_24_1_1_1_1_1_18">#REF!</definedName>
    <definedName name="Excel_BuiltIn_Criteria_10___0___0___0___12_24_1_1_1_1_1_19">#REF!</definedName>
    <definedName name="Excel_BuiltIn_Criteria_10___0___0___0___12_24_1_1_1_1_16">#REF!</definedName>
    <definedName name="Excel_BuiltIn_Criteria_10___0___0___0___12_24_1_1_1_1_17">#REF!</definedName>
    <definedName name="Excel_BuiltIn_Criteria_10___0___0___0___12_24_1_1_1_1_18">#REF!</definedName>
    <definedName name="Excel_BuiltIn_Criteria_10___0___0___0___12_24_1_1_1_1_19">#REF!</definedName>
    <definedName name="Excel_BuiltIn_Criteria_10___0___0___0___12_24_1_1_1_16">#REF!</definedName>
    <definedName name="Excel_BuiltIn_Criteria_10___0___0___0___12_24_1_1_1_17">#REF!</definedName>
    <definedName name="Excel_BuiltIn_Criteria_10___0___0___0___12_24_1_1_1_18">#REF!</definedName>
    <definedName name="Excel_BuiltIn_Criteria_10___0___0___0___12_24_1_1_1_19">#REF!</definedName>
    <definedName name="Excel_BuiltIn_Criteria_10___0___0___0___12_24_1_1_16">#REF!</definedName>
    <definedName name="Excel_BuiltIn_Criteria_10___0___0___0___12_24_1_1_17">#REF!</definedName>
    <definedName name="Excel_BuiltIn_Criteria_10___0___0___0___12_24_1_1_18">#REF!</definedName>
    <definedName name="Excel_BuiltIn_Criteria_10___0___0___0___12_24_1_1_19">#REF!</definedName>
    <definedName name="Excel_BuiltIn_Criteria_10___0___0___0___12_24_1_16">#REF!</definedName>
    <definedName name="Excel_BuiltIn_Criteria_10___0___0___0___12_24_1_17">#REF!</definedName>
    <definedName name="Excel_BuiltIn_Criteria_10___0___0___0___12_24_1_18">#REF!</definedName>
    <definedName name="Excel_BuiltIn_Criteria_10___0___0___0___12_24_1_19">#REF!</definedName>
    <definedName name="Excel_BuiltIn_Criteria_10___0___0___0___12_24_16">#REF!</definedName>
    <definedName name="Excel_BuiltIn_Criteria_10___0___0___0___12_24_17">#REF!</definedName>
    <definedName name="Excel_BuiltIn_Criteria_10___0___0___0___12_24_18">#REF!</definedName>
    <definedName name="Excel_BuiltIn_Criteria_10___0___0___0___12_24_19">#REF!</definedName>
    <definedName name="Excel_BuiltIn_Criteria_10___0___0___0___12_25">#REF!</definedName>
    <definedName name="Excel_BuiltIn_Criteria_10___0___0___0___12_25_1">#REF!</definedName>
    <definedName name="Excel_BuiltIn_Criteria_10___0___0___0___12_25_1_16">#REF!</definedName>
    <definedName name="Excel_BuiltIn_Criteria_10___0___0___0___12_25_1_17">#REF!</definedName>
    <definedName name="Excel_BuiltIn_Criteria_10___0___0___0___12_25_1_18">#REF!</definedName>
    <definedName name="Excel_BuiltIn_Criteria_10___0___0___0___12_25_1_19">#REF!</definedName>
    <definedName name="Excel_BuiltIn_Criteria_10___0___0___0___12_25_16">#REF!</definedName>
    <definedName name="Excel_BuiltIn_Criteria_10___0___0___0___12_25_17">#REF!</definedName>
    <definedName name="Excel_BuiltIn_Criteria_10___0___0___0___12_25_18">#REF!</definedName>
    <definedName name="Excel_BuiltIn_Criteria_10___0___0___0___12_25_19">#REF!</definedName>
    <definedName name="Excel_BuiltIn_Criteria_10___0___0___0___12_9">#REF!</definedName>
    <definedName name="Excel_BuiltIn_Criteria_10___0___0___0___12_9_1">#REF!</definedName>
    <definedName name="Excel_BuiltIn_Criteria_10___0___0___0___12_9_1_16">#REF!</definedName>
    <definedName name="Excel_BuiltIn_Criteria_10___0___0___0___12_9_1_17">#REF!</definedName>
    <definedName name="Excel_BuiltIn_Criteria_10___0___0___0___12_9_1_18">#REF!</definedName>
    <definedName name="Excel_BuiltIn_Criteria_10___0___0___0___12_9_1_19">#REF!</definedName>
    <definedName name="Excel_BuiltIn_Criteria_10___0___0___0___12_9_16">#REF!</definedName>
    <definedName name="Excel_BuiltIn_Criteria_10___0___0___0___12_9_17">#REF!</definedName>
    <definedName name="Excel_BuiltIn_Criteria_10___0___0___0___12_9_18">#REF!</definedName>
    <definedName name="Excel_BuiltIn_Criteria_10___0___0___0___12_9_19">#REF!</definedName>
    <definedName name="Excel_BuiltIn_Criteria_10___0___0___0___12_9_23">#REF!</definedName>
    <definedName name="Excel_BuiltIn_Criteria_10___0___0___0___12_9_23_16">#REF!</definedName>
    <definedName name="Excel_BuiltIn_Criteria_10___0___0___0___12_9_23_17">#REF!</definedName>
    <definedName name="Excel_BuiltIn_Criteria_10___0___0___0___12_9_23_18">#REF!</definedName>
    <definedName name="Excel_BuiltIn_Criteria_10___0___0___0___12_9_23_19">#REF!</definedName>
    <definedName name="Excel_BuiltIn_Criteria_10___0___0___0___12_9_24">#REF!</definedName>
    <definedName name="Excel_BuiltIn_Criteria_10___0___0___0___12_9_24_1">#REF!</definedName>
    <definedName name="Excel_BuiltIn_Criteria_10___0___0___0___12_9_24_1_1">#REF!</definedName>
    <definedName name="Excel_BuiltIn_Criteria_10___0___0___0___12_9_24_1_1_1">#REF!</definedName>
    <definedName name="Excel_BuiltIn_Criteria_10___0___0___0___12_9_24_1_1_1_1">#REF!</definedName>
    <definedName name="Excel_BuiltIn_Criteria_10___0___0___0___12_9_24_1_1_1_1_1">#REF!</definedName>
    <definedName name="Excel_BuiltIn_Criteria_10___0___0___0___12_9_24_1_1_1_1_1_1">#REF!</definedName>
    <definedName name="Excel_BuiltIn_Criteria_10___0___0___0___12_9_24_1_1_1_1_16">#REF!</definedName>
    <definedName name="Excel_BuiltIn_Criteria_10___0___0___0___12_9_24_1_1_1_1_17">#REF!</definedName>
    <definedName name="Excel_BuiltIn_Criteria_10___0___0___0___12_9_24_1_1_1_1_18">#REF!</definedName>
    <definedName name="Excel_BuiltIn_Criteria_10___0___0___0___12_9_24_1_1_1_1_19">#REF!</definedName>
    <definedName name="Excel_BuiltIn_Criteria_10___0___0___0___12_9_24_1_1_1_16">#REF!</definedName>
    <definedName name="Excel_BuiltIn_Criteria_10___0___0___0___12_9_24_1_1_1_17">#REF!</definedName>
    <definedName name="Excel_BuiltIn_Criteria_10___0___0___0___12_9_24_1_1_1_18">#REF!</definedName>
    <definedName name="Excel_BuiltIn_Criteria_10___0___0___0___12_9_24_1_1_1_19">#REF!</definedName>
    <definedName name="Excel_BuiltIn_Criteria_10___0___0___0___12_9_24_1_1_16">#REF!</definedName>
    <definedName name="Excel_BuiltIn_Criteria_10___0___0___0___12_9_24_1_1_17">#REF!</definedName>
    <definedName name="Excel_BuiltIn_Criteria_10___0___0___0___12_9_24_1_1_18">#REF!</definedName>
    <definedName name="Excel_BuiltIn_Criteria_10___0___0___0___12_9_24_1_1_19">#REF!</definedName>
    <definedName name="Excel_BuiltIn_Criteria_10___0___0___0___12_9_24_1_16">#REF!</definedName>
    <definedName name="Excel_BuiltIn_Criteria_10___0___0___0___12_9_24_1_17">#REF!</definedName>
    <definedName name="Excel_BuiltIn_Criteria_10___0___0___0___12_9_24_1_18">#REF!</definedName>
    <definedName name="Excel_BuiltIn_Criteria_10___0___0___0___12_9_24_1_19">#REF!</definedName>
    <definedName name="Excel_BuiltIn_Criteria_10___0___0___0___12_9_24_16">#REF!</definedName>
    <definedName name="Excel_BuiltIn_Criteria_10___0___0___0___12_9_24_17">#REF!</definedName>
    <definedName name="Excel_BuiltIn_Criteria_10___0___0___0___12_9_24_18">#REF!</definedName>
    <definedName name="Excel_BuiltIn_Criteria_10___0___0___0___12_9_24_19">#REF!</definedName>
    <definedName name="Excel_BuiltIn_Criteria_10___0___0___0___12_9_25">#REF!</definedName>
    <definedName name="Excel_BuiltIn_Criteria_10___0___0___0___12_9_25_16">#REF!</definedName>
    <definedName name="Excel_BuiltIn_Criteria_10___0___0___0___12_9_25_17">#REF!</definedName>
    <definedName name="Excel_BuiltIn_Criteria_10___0___0___0___12_9_25_18">#REF!</definedName>
    <definedName name="Excel_BuiltIn_Criteria_10___0___0___0___12_9_25_19">#REF!</definedName>
    <definedName name="Excel_BuiltIn_Criteria_10___0___0___0___18">"$#REF!.$D$14438:$D$14439"</definedName>
    <definedName name="Excel_BuiltIn_Criteria_10___0___0___0___19">"$#REF!.$D$14438:$D$14439"</definedName>
    <definedName name="Excel_BuiltIn_Criteria_10___0___0___0___20">"$#REF!.$D$14438:$D$14439"</definedName>
    <definedName name="Excel_BuiltIn_Criteria_10___0___0___0___21">"$#REF!.$D$14438:$D$14439"</definedName>
    <definedName name="Excel_BuiltIn_Criteria_10___0___0___0___22">"$#REF!.$D$14438:$D$14439"</definedName>
    <definedName name="Excel_BuiltIn_Criteria_10___0___0___0___23">"$#REF!.$D$14438:$D$14439"</definedName>
    <definedName name="Excel_BuiltIn_Criteria_10___0___0___0___4">#REF!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12_10">#REF!</definedName>
    <definedName name="Excel_BuiltIn_Criteria_10___0___0___12_10_16">#REF!</definedName>
    <definedName name="Excel_BuiltIn_Criteria_10___0___0___12_10_17">#REF!</definedName>
    <definedName name="Excel_BuiltIn_Criteria_10___0___0___12_10_18">#REF!</definedName>
    <definedName name="Excel_BuiltIn_Criteria_10___0___0___12_10_19">#REF!</definedName>
    <definedName name="Excel_BuiltIn_Criteria_10___0___0___12_11">#REF!</definedName>
    <definedName name="Excel_BuiltIn_Criteria_10___0___0___12_11_16">#REF!</definedName>
    <definedName name="Excel_BuiltIn_Criteria_10___0___0___12_11_17">#REF!</definedName>
    <definedName name="Excel_BuiltIn_Criteria_10___0___0___12_11_18">#REF!</definedName>
    <definedName name="Excel_BuiltIn_Criteria_10___0___0___12_11_19">#REF!</definedName>
    <definedName name="Excel_BuiltIn_Criteria_10___0___0___12_12">#REF!</definedName>
    <definedName name="Excel_BuiltIn_Criteria_10___0___0___12_12_16">#REF!</definedName>
    <definedName name="Excel_BuiltIn_Criteria_10___0___0___12_12_17">#REF!</definedName>
    <definedName name="Excel_BuiltIn_Criteria_10___0___0___12_12_18">#REF!</definedName>
    <definedName name="Excel_BuiltIn_Criteria_10___0___0___12_12_19">#REF!</definedName>
    <definedName name="Excel_BuiltIn_Criteria_10___0___0___12_14">#REF!</definedName>
    <definedName name="Excel_BuiltIn_Criteria_10___0___0___12_14_1">#REF!</definedName>
    <definedName name="Excel_BuiltIn_Criteria_10___0___0___12_14_1_16">#REF!</definedName>
    <definedName name="Excel_BuiltIn_Criteria_10___0___0___12_14_1_17">#REF!</definedName>
    <definedName name="Excel_BuiltIn_Criteria_10___0___0___12_14_1_18">#REF!</definedName>
    <definedName name="Excel_BuiltIn_Criteria_10___0___0___12_14_1_19">#REF!</definedName>
    <definedName name="Excel_BuiltIn_Criteria_10___0___0___12_14_16">#REF!</definedName>
    <definedName name="Excel_BuiltIn_Criteria_10___0___0___12_14_17">#REF!</definedName>
    <definedName name="Excel_BuiltIn_Criteria_10___0___0___12_14_18">#REF!</definedName>
    <definedName name="Excel_BuiltIn_Criteria_10___0___0___12_14_19">#REF!</definedName>
    <definedName name="Excel_BuiltIn_Criteria_10___0___0___12_15">#REF!</definedName>
    <definedName name="Excel_BuiltIn_Criteria_10___0___0___12_15_1">#REF!</definedName>
    <definedName name="Excel_BuiltIn_Criteria_10___0___0___12_15_1_1">#REF!</definedName>
    <definedName name="Excel_BuiltIn_Criteria_10___0___0___12_15_1_1_1">#REF!</definedName>
    <definedName name="Excel_BuiltIn_Criteria_10___0___0___12_15_1_1_1_1">#REF!</definedName>
    <definedName name="Excel_BuiltIn_Criteria_10___0___0___12_15_1_1_1_1_1">#REF!</definedName>
    <definedName name="Excel_BuiltIn_Criteria_10___0___0___12_15_1_1_1_1_1_1">#REF!</definedName>
    <definedName name="Excel_BuiltIn_Criteria_10___0___0___12_15_1_1_1_1_1_1_1">#REF!</definedName>
    <definedName name="Excel_BuiltIn_Criteria_10___0___0___12_15_1_1_1_1_1_1_16">#REF!</definedName>
    <definedName name="Excel_BuiltIn_Criteria_10___0___0___12_15_1_1_1_1_1_1_17">#REF!</definedName>
    <definedName name="Excel_BuiltIn_Criteria_10___0___0___12_15_1_1_1_1_1_1_18">#REF!</definedName>
    <definedName name="Excel_BuiltIn_Criteria_10___0___0___12_15_1_1_1_1_1_1_19">#REF!</definedName>
    <definedName name="Excel_BuiltIn_Criteria_10___0___0___12_15_1_1_1_1_1_16">#REF!</definedName>
    <definedName name="Excel_BuiltIn_Criteria_10___0___0___12_15_1_1_1_1_1_17">#REF!</definedName>
    <definedName name="Excel_BuiltIn_Criteria_10___0___0___12_15_1_1_1_1_1_18">#REF!</definedName>
    <definedName name="Excel_BuiltIn_Criteria_10___0___0___12_15_1_1_1_1_1_19">#REF!</definedName>
    <definedName name="Excel_BuiltIn_Criteria_10___0___0___12_15_1_1_1_1_16">#REF!</definedName>
    <definedName name="Excel_BuiltIn_Criteria_10___0___0___12_15_1_1_1_1_17">#REF!</definedName>
    <definedName name="Excel_BuiltIn_Criteria_10___0___0___12_15_1_1_1_1_18">#REF!</definedName>
    <definedName name="Excel_BuiltIn_Criteria_10___0___0___12_15_1_1_1_1_19">#REF!</definedName>
    <definedName name="Excel_BuiltIn_Criteria_10___0___0___12_15_1_1_1_16">#REF!</definedName>
    <definedName name="Excel_BuiltIn_Criteria_10___0___0___12_15_1_1_1_17">#REF!</definedName>
    <definedName name="Excel_BuiltIn_Criteria_10___0___0___12_15_1_1_1_18">#REF!</definedName>
    <definedName name="Excel_BuiltIn_Criteria_10___0___0___12_15_1_1_1_19">#REF!</definedName>
    <definedName name="Excel_BuiltIn_Criteria_10___0___0___12_15_1_1_16">#REF!</definedName>
    <definedName name="Excel_BuiltIn_Criteria_10___0___0___12_15_1_1_17">#REF!</definedName>
    <definedName name="Excel_BuiltIn_Criteria_10___0___0___12_15_1_1_18">#REF!</definedName>
    <definedName name="Excel_BuiltIn_Criteria_10___0___0___12_15_1_1_19">#REF!</definedName>
    <definedName name="Excel_BuiltIn_Criteria_10___0___0___12_15_1_16">#REF!</definedName>
    <definedName name="Excel_BuiltIn_Criteria_10___0___0___12_15_1_17">#REF!</definedName>
    <definedName name="Excel_BuiltIn_Criteria_10___0___0___12_15_1_18">#REF!</definedName>
    <definedName name="Excel_BuiltIn_Criteria_10___0___0___12_15_1_19">#REF!</definedName>
    <definedName name="Excel_BuiltIn_Criteria_10___0___0___12_15_16">#REF!</definedName>
    <definedName name="Excel_BuiltIn_Criteria_10___0___0___12_15_17">#REF!</definedName>
    <definedName name="Excel_BuiltIn_Criteria_10___0___0___12_15_18">#REF!</definedName>
    <definedName name="Excel_BuiltIn_Criteria_10___0___0___12_15_19">#REF!</definedName>
    <definedName name="Excel_BuiltIn_Criteria_10___0___0___12_16">#REF!</definedName>
    <definedName name="Excel_BuiltIn_Criteria_10___0___0___12_16_16">#REF!</definedName>
    <definedName name="Excel_BuiltIn_Criteria_10___0___0___12_16_17">#REF!</definedName>
    <definedName name="Excel_BuiltIn_Criteria_10___0___0___12_16_18">#REF!</definedName>
    <definedName name="Excel_BuiltIn_Criteria_10___0___0___12_16_19">#REF!</definedName>
    <definedName name="Excel_BuiltIn_Criteria_10___0___0___12_17">#REF!</definedName>
    <definedName name="Excel_BuiltIn_Criteria_10___0___0___12_18">#REF!</definedName>
    <definedName name="Excel_BuiltIn_Criteria_10___0___0___12_19">#REF!</definedName>
    <definedName name="Excel_BuiltIn_Criteria_10___0___0___12_22">#REF!</definedName>
    <definedName name="Excel_BuiltIn_Criteria_10___0___0___12_22_16">#REF!</definedName>
    <definedName name="Excel_BuiltIn_Criteria_10___0___0___12_22_17">#REF!</definedName>
    <definedName name="Excel_BuiltIn_Criteria_10___0___0___12_22_18">#REF!</definedName>
    <definedName name="Excel_BuiltIn_Criteria_10___0___0___12_22_19">#REF!</definedName>
    <definedName name="Excel_BuiltIn_Criteria_10___0___0___12_23">#REF!</definedName>
    <definedName name="Excel_BuiltIn_Criteria_10___0___0___12_23_1">#REF!</definedName>
    <definedName name="Excel_BuiltIn_Criteria_10___0___0___12_23_1_16">#REF!</definedName>
    <definedName name="Excel_BuiltIn_Criteria_10___0___0___12_23_1_17">#REF!</definedName>
    <definedName name="Excel_BuiltIn_Criteria_10___0___0___12_23_1_18">#REF!</definedName>
    <definedName name="Excel_BuiltIn_Criteria_10___0___0___12_23_1_19">#REF!</definedName>
    <definedName name="Excel_BuiltIn_Criteria_10___0___0___12_23_16">#REF!</definedName>
    <definedName name="Excel_BuiltIn_Criteria_10___0___0___12_23_17">#REF!</definedName>
    <definedName name="Excel_BuiltIn_Criteria_10___0___0___12_23_18">#REF!</definedName>
    <definedName name="Excel_BuiltIn_Criteria_10___0___0___12_23_19">#REF!</definedName>
    <definedName name="Excel_BuiltIn_Criteria_10___0___0___12_24">#REF!</definedName>
    <definedName name="Excel_BuiltIn_Criteria_10___0___0___12_24_1">#REF!</definedName>
    <definedName name="Excel_BuiltIn_Criteria_10___0___0___12_24_1_1">#REF!</definedName>
    <definedName name="Excel_BuiltIn_Criteria_10___0___0___12_24_1_1_1">#REF!</definedName>
    <definedName name="Excel_BuiltIn_Criteria_10___0___0___12_24_1_1_1_1">#REF!</definedName>
    <definedName name="Excel_BuiltIn_Criteria_10___0___0___12_24_1_1_1_1_1">#REF!</definedName>
    <definedName name="Excel_BuiltIn_Criteria_10___0___0___12_24_1_1_1_1_1_1">#REF!</definedName>
    <definedName name="Excel_BuiltIn_Criteria_10___0___0___12_24_1_1_1_1_1_1_1">#REF!</definedName>
    <definedName name="Excel_BuiltIn_Criteria_10___0___0___12_24_1_1_1_1_1_16">#REF!</definedName>
    <definedName name="Excel_BuiltIn_Criteria_10___0___0___12_24_1_1_1_1_1_17">#REF!</definedName>
    <definedName name="Excel_BuiltIn_Criteria_10___0___0___12_24_1_1_1_1_1_18">#REF!</definedName>
    <definedName name="Excel_BuiltIn_Criteria_10___0___0___12_24_1_1_1_1_1_19">#REF!</definedName>
    <definedName name="Excel_BuiltIn_Criteria_10___0___0___12_24_1_1_1_1_16">#REF!</definedName>
    <definedName name="Excel_BuiltIn_Criteria_10___0___0___12_24_1_1_1_1_17">#REF!</definedName>
    <definedName name="Excel_BuiltIn_Criteria_10___0___0___12_24_1_1_1_1_18">#REF!</definedName>
    <definedName name="Excel_BuiltIn_Criteria_10___0___0___12_24_1_1_1_1_19">#REF!</definedName>
    <definedName name="Excel_BuiltIn_Criteria_10___0___0___12_24_1_1_1_16">#REF!</definedName>
    <definedName name="Excel_BuiltIn_Criteria_10___0___0___12_24_1_1_1_17">#REF!</definedName>
    <definedName name="Excel_BuiltIn_Criteria_10___0___0___12_24_1_1_1_18">#REF!</definedName>
    <definedName name="Excel_BuiltIn_Criteria_10___0___0___12_24_1_1_1_19">#REF!</definedName>
    <definedName name="Excel_BuiltIn_Criteria_10___0___0___12_24_1_1_16">#REF!</definedName>
    <definedName name="Excel_BuiltIn_Criteria_10___0___0___12_24_1_1_17">#REF!</definedName>
    <definedName name="Excel_BuiltIn_Criteria_10___0___0___12_24_1_1_18">#REF!</definedName>
    <definedName name="Excel_BuiltIn_Criteria_10___0___0___12_24_1_1_19">#REF!</definedName>
    <definedName name="Excel_BuiltIn_Criteria_10___0___0___12_24_1_16">#REF!</definedName>
    <definedName name="Excel_BuiltIn_Criteria_10___0___0___12_24_1_17">#REF!</definedName>
    <definedName name="Excel_BuiltIn_Criteria_10___0___0___12_24_1_18">#REF!</definedName>
    <definedName name="Excel_BuiltIn_Criteria_10___0___0___12_24_1_19">#REF!</definedName>
    <definedName name="Excel_BuiltIn_Criteria_10___0___0___12_24_16">#REF!</definedName>
    <definedName name="Excel_BuiltIn_Criteria_10___0___0___12_24_17">#REF!</definedName>
    <definedName name="Excel_BuiltIn_Criteria_10___0___0___12_24_18">#REF!</definedName>
    <definedName name="Excel_BuiltIn_Criteria_10___0___0___12_24_19">#REF!</definedName>
    <definedName name="Excel_BuiltIn_Criteria_10___0___0___12_25">#REF!</definedName>
    <definedName name="Excel_BuiltIn_Criteria_10___0___0___12_25_1">#REF!</definedName>
    <definedName name="Excel_BuiltIn_Criteria_10___0___0___12_25_1_16">#REF!</definedName>
    <definedName name="Excel_BuiltIn_Criteria_10___0___0___12_25_1_17">#REF!</definedName>
    <definedName name="Excel_BuiltIn_Criteria_10___0___0___12_25_1_18">#REF!</definedName>
    <definedName name="Excel_BuiltIn_Criteria_10___0___0___12_25_1_19">#REF!</definedName>
    <definedName name="Excel_BuiltIn_Criteria_10___0___0___12_25_16">#REF!</definedName>
    <definedName name="Excel_BuiltIn_Criteria_10___0___0___12_25_17">#REF!</definedName>
    <definedName name="Excel_BuiltIn_Criteria_10___0___0___12_25_18">#REF!</definedName>
    <definedName name="Excel_BuiltIn_Criteria_10___0___0___12_25_19">#REF!</definedName>
    <definedName name="Excel_BuiltIn_Criteria_10___0___0___12_9">#REF!</definedName>
    <definedName name="Excel_BuiltIn_Criteria_10___0___0___12_9_1">#REF!</definedName>
    <definedName name="Excel_BuiltIn_Criteria_10___0___0___12_9_1_16">#REF!</definedName>
    <definedName name="Excel_BuiltIn_Criteria_10___0___0___12_9_1_17">#REF!</definedName>
    <definedName name="Excel_BuiltIn_Criteria_10___0___0___12_9_1_18">#REF!</definedName>
    <definedName name="Excel_BuiltIn_Criteria_10___0___0___12_9_1_19">#REF!</definedName>
    <definedName name="Excel_BuiltIn_Criteria_10___0___0___12_9_16">#REF!</definedName>
    <definedName name="Excel_BuiltIn_Criteria_10___0___0___12_9_17">#REF!</definedName>
    <definedName name="Excel_BuiltIn_Criteria_10___0___0___12_9_18">#REF!</definedName>
    <definedName name="Excel_BuiltIn_Criteria_10___0___0___12_9_19">#REF!</definedName>
    <definedName name="Excel_BuiltIn_Criteria_10___0___0___12_9_23">#REF!</definedName>
    <definedName name="Excel_BuiltIn_Criteria_10___0___0___12_9_23_16">#REF!</definedName>
    <definedName name="Excel_BuiltIn_Criteria_10___0___0___12_9_23_17">#REF!</definedName>
    <definedName name="Excel_BuiltIn_Criteria_10___0___0___12_9_23_18">#REF!</definedName>
    <definedName name="Excel_BuiltIn_Criteria_10___0___0___12_9_23_19">#REF!</definedName>
    <definedName name="Excel_BuiltIn_Criteria_10___0___0___12_9_24">#REF!</definedName>
    <definedName name="Excel_BuiltIn_Criteria_10___0___0___12_9_24_1">#REF!</definedName>
    <definedName name="Excel_BuiltIn_Criteria_10___0___0___12_9_24_1_1">#REF!</definedName>
    <definedName name="Excel_BuiltIn_Criteria_10___0___0___12_9_24_1_1_1">#REF!</definedName>
    <definedName name="Excel_BuiltIn_Criteria_10___0___0___12_9_24_1_1_1_1">#REF!</definedName>
    <definedName name="Excel_BuiltIn_Criteria_10___0___0___12_9_24_1_1_1_1_1">#REF!</definedName>
    <definedName name="Excel_BuiltIn_Criteria_10___0___0___12_9_24_1_1_1_1_1_1">#REF!</definedName>
    <definedName name="Excel_BuiltIn_Criteria_10___0___0___12_9_24_1_1_1_1_16">#REF!</definedName>
    <definedName name="Excel_BuiltIn_Criteria_10___0___0___12_9_24_1_1_1_1_17">#REF!</definedName>
    <definedName name="Excel_BuiltIn_Criteria_10___0___0___12_9_24_1_1_1_1_18">#REF!</definedName>
    <definedName name="Excel_BuiltIn_Criteria_10___0___0___12_9_24_1_1_1_1_19">#REF!</definedName>
    <definedName name="Excel_BuiltIn_Criteria_10___0___0___12_9_24_1_1_1_16">#REF!</definedName>
    <definedName name="Excel_BuiltIn_Criteria_10___0___0___12_9_24_1_1_1_17">#REF!</definedName>
    <definedName name="Excel_BuiltIn_Criteria_10___0___0___12_9_24_1_1_1_18">#REF!</definedName>
    <definedName name="Excel_BuiltIn_Criteria_10___0___0___12_9_24_1_1_1_19">#REF!</definedName>
    <definedName name="Excel_BuiltIn_Criteria_10___0___0___12_9_24_1_1_16">#REF!</definedName>
    <definedName name="Excel_BuiltIn_Criteria_10___0___0___12_9_24_1_1_17">#REF!</definedName>
    <definedName name="Excel_BuiltIn_Criteria_10___0___0___12_9_24_1_1_18">#REF!</definedName>
    <definedName name="Excel_BuiltIn_Criteria_10___0___0___12_9_24_1_1_19">#REF!</definedName>
    <definedName name="Excel_BuiltIn_Criteria_10___0___0___12_9_24_1_16">#REF!</definedName>
    <definedName name="Excel_BuiltIn_Criteria_10___0___0___12_9_24_1_17">#REF!</definedName>
    <definedName name="Excel_BuiltIn_Criteria_10___0___0___12_9_24_1_18">#REF!</definedName>
    <definedName name="Excel_BuiltIn_Criteria_10___0___0___12_9_24_1_19">#REF!</definedName>
    <definedName name="Excel_BuiltIn_Criteria_10___0___0___12_9_24_16">#REF!</definedName>
    <definedName name="Excel_BuiltIn_Criteria_10___0___0___12_9_24_17">#REF!</definedName>
    <definedName name="Excel_BuiltIn_Criteria_10___0___0___12_9_24_18">#REF!</definedName>
    <definedName name="Excel_BuiltIn_Criteria_10___0___0___12_9_24_19">#REF!</definedName>
    <definedName name="Excel_BuiltIn_Criteria_10___0___0___12_9_25">#REF!</definedName>
    <definedName name="Excel_BuiltIn_Criteria_10___0___0___12_9_25_16">#REF!</definedName>
    <definedName name="Excel_BuiltIn_Criteria_10___0___0___12_9_25_17">#REF!</definedName>
    <definedName name="Excel_BuiltIn_Criteria_10___0___0___12_9_25_18">#REF!</definedName>
    <definedName name="Excel_BuiltIn_Criteria_10___0___0___12_9_25_19">#REF!</definedName>
    <definedName name="Excel_BuiltIn_Criteria_10___0___0___18">"$#REF!.$D$14438:$D$14439"</definedName>
    <definedName name="Excel_BuiltIn_Criteria_10___0___0___19">"$#REF!.$D$14438:$D$14439"</definedName>
    <definedName name="Excel_BuiltIn_Criteria_10___0___0___20">"$#REF!.$D$14438:$D$14439"</definedName>
    <definedName name="Excel_BuiltIn_Criteria_10___0___0___21">"$#REF!.$D$14438:$D$14439"</definedName>
    <definedName name="Excel_BuiltIn_Criteria_10___0___0___22">"$#REF!.$D$14438:$D$14439"</definedName>
    <definedName name="Excel_BuiltIn_Criteria_10___0___0___23">"$#REF!.$D$14438:$D$14439"</definedName>
    <definedName name="Excel_BuiltIn_Criteria_10___0___0___4">#REF!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0___12_10">#REF!</definedName>
    <definedName name="Excel_BuiltIn_Criteria_10___0___0___8___0___12_10_16">#REF!</definedName>
    <definedName name="Excel_BuiltIn_Criteria_10___0___0___8___0___12_10_17">#REF!</definedName>
    <definedName name="Excel_BuiltIn_Criteria_10___0___0___8___0___12_10_18">#REF!</definedName>
    <definedName name="Excel_BuiltIn_Criteria_10___0___0___8___0___12_10_19">#REF!</definedName>
    <definedName name="Excel_BuiltIn_Criteria_10___0___0___8___0___12_11">#REF!</definedName>
    <definedName name="Excel_BuiltIn_Criteria_10___0___0___8___0___12_11_16">#REF!</definedName>
    <definedName name="Excel_BuiltIn_Criteria_10___0___0___8___0___12_11_17">#REF!</definedName>
    <definedName name="Excel_BuiltIn_Criteria_10___0___0___8___0___12_11_18">#REF!</definedName>
    <definedName name="Excel_BuiltIn_Criteria_10___0___0___8___0___12_11_19">#REF!</definedName>
    <definedName name="Excel_BuiltIn_Criteria_10___0___0___8___0___12_12">#REF!</definedName>
    <definedName name="Excel_BuiltIn_Criteria_10___0___0___8___0___12_12_16">#REF!</definedName>
    <definedName name="Excel_BuiltIn_Criteria_10___0___0___8___0___12_12_17">#REF!</definedName>
    <definedName name="Excel_BuiltIn_Criteria_10___0___0___8___0___12_12_18">#REF!</definedName>
    <definedName name="Excel_BuiltIn_Criteria_10___0___0___8___0___12_12_19">#REF!</definedName>
    <definedName name="Excel_BuiltIn_Criteria_10___0___0___8___0___12_14">#REF!</definedName>
    <definedName name="Excel_BuiltIn_Criteria_10___0___0___8___0___12_14_1">#REF!</definedName>
    <definedName name="Excel_BuiltIn_Criteria_10___0___0___8___0___12_14_1_16">#REF!</definedName>
    <definedName name="Excel_BuiltIn_Criteria_10___0___0___8___0___12_14_1_17">#REF!</definedName>
    <definedName name="Excel_BuiltIn_Criteria_10___0___0___8___0___12_14_1_18">#REF!</definedName>
    <definedName name="Excel_BuiltIn_Criteria_10___0___0___8___0___12_14_1_19">#REF!</definedName>
    <definedName name="Excel_BuiltIn_Criteria_10___0___0___8___0___12_14_16">#REF!</definedName>
    <definedName name="Excel_BuiltIn_Criteria_10___0___0___8___0___12_14_17">#REF!</definedName>
    <definedName name="Excel_BuiltIn_Criteria_10___0___0___8___0___12_14_18">#REF!</definedName>
    <definedName name="Excel_BuiltIn_Criteria_10___0___0___8___0___12_14_19">#REF!</definedName>
    <definedName name="Excel_BuiltIn_Criteria_10___0___0___8___0___12_15">#REF!</definedName>
    <definedName name="Excel_BuiltIn_Criteria_10___0___0___8___0___12_15_1">#REF!</definedName>
    <definedName name="Excel_BuiltIn_Criteria_10___0___0___8___0___12_15_1_1">#REF!</definedName>
    <definedName name="Excel_BuiltIn_Criteria_10___0___0___8___0___12_15_1_1_1">#REF!</definedName>
    <definedName name="Excel_BuiltIn_Criteria_10___0___0___8___0___12_15_1_1_1_1">#REF!</definedName>
    <definedName name="Excel_BuiltIn_Criteria_10___0___0___8___0___12_15_1_1_1_1_1">#REF!</definedName>
    <definedName name="Excel_BuiltIn_Criteria_10___0___0___8___0___12_15_1_1_1_1_1_1">#REF!</definedName>
    <definedName name="Excel_BuiltIn_Criteria_10___0___0___8___0___12_15_1_1_1_1_1_1_1">#REF!</definedName>
    <definedName name="Excel_BuiltIn_Criteria_10___0___0___8___0___12_15_1_1_1_1_1_1_16">#REF!</definedName>
    <definedName name="Excel_BuiltIn_Criteria_10___0___0___8___0___12_15_1_1_1_1_1_1_17">#REF!</definedName>
    <definedName name="Excel_BuiltIn_Criteria_10___0___0___8___0___12_15_1_1_1_1_1_1_18">#REF!</definedName>
    <definedName name="Excel_BuiltIn_Criteria_10___0___0___8___0___12_15_1_1_1_1_1_1_19">#REF!</definedName>
    <definedName name="Excel_BuiltIn_Criteria_10___0___0___8___0___12_15_1_1_1_1_1_16">#REF!</definedName>
    <definedName name="Excel_BuiltIn_Criteria_10___0___0___8___0___12_15_1_1_1_1_1_17">#REF!</definedName>
    <definedName name="Excel_BuiltIn_Criteria_10___0___0___8___0___12_15_1_1_1_1_1_18">#REF!</definedName>
    <definedName name="Excel_BuiltIn_Criteria_10___0___0___8___0___12_15_1_1_1_1_1_19">#REF!</definedName>
    <definedName name="Excel_BuiltIn_Criteria_10___0___0___8___0___12_15_1_1_1_1_16">#REF!</definedName>
    <definedName name="Excel_BuiltIn_Criteria_10___0___0___8___0___12_15_1_1_1_1_17">#REF!</definedName>
    <definedName name="Excel_BuiltIn_Criteria_10___0___0___8___0___12_15_1_1_1_1_18">#REF!</definedName>
    <definedName name="Excel_BuiltIn_Criteria_10___0___0___8___0___12_15_1_1_1_1_19">#REF!</definedName>
    <definedName name="Excel_BuiltIn_Criteria_10___0___0___8___0___12_15_1_1_1_16">#REF!</definedName>
    <definedName name="Excel_BuiltIn_Criteria_10___0___0___8___0___12_15_1_1_1_17">#REF!</definedName>
    <definedName name="Excel_BuiltIn_Criteria_10___0___0___8___0___12_15_1_1_1_18">#REF!</definedName>
    <definedName name="Excel_BuiltIn_Criteria_10___0___0___8___0___12_15_1_1_1_19">#REF!</definedName>
    <definedName name="Excel_BuiltIn_Criteria_10___0___0___8___0___12_15_1_1_16">#REF!</definedName>
    <definedName name="Excel_BuiltIn_Criteria_10___0___0___8___0___12_15_1_1_17">#REF!</definedName>
    <definedName name="Excel_BuiltIn_Criteria_10___0___0___8___0___12_15_1_1_18">#REF!</definedName>
    <definedName name="Excel_BuiltIn_Criteria_10___0___0___8___0___12_15_1_1_19">#REF!</definedName>
    <definedName name="Excel_BuiltIn_Criteria_10___0___0___8___0___12_15_1_16">#REF!</definedName>
    <definedName name="Excel_BuiltIn_Criteria_10___0___0___8___0___12_15_1_17">#REF!</definedName>
    <definedName name="Excel_BuiltIn_Criteria_10___0___0___8___0___12_15_1_18">#REF!</definedName>
    <definedName name="Excel_BuiltIn_Criteria_10___0___0___8___0___12_15_1_19">#REF!</definedName>
    <definedName name="Excel_BuiltIn_Criteria_10___0___0___8___0___12_15_16">#REF!</definedName>
    <definedName name="Excel_BuiltIn_Criteria_10___0___0___8___0___12_15_17">#REF!</definedName>
    <definedName name="Excel_BuiltIn_Criteria_10___0___0___8___0___12_15_18">#REF!</definedName>
    <definedName name="Excel_BuiltIn_Criteria_10___0___0___8___0___12_15_19">#REF!</definedName>
    <definedName name="Excel_BuiltIn_Criteria_10___0___0___8___0___12_16">#REF!</definedName>
    <definedName name="Excel_BuiltIn_Criteria_10___0___0___8___0___12_16_16">#REF!</definedName>
    <definedName name="Excel_BuiltIn_Criteria_10___0___0___8___0___12_16_17">#REF!</definedName>
    <definedName name="Excel_BuiltIn_Criteria_10___0___0___8___0___12_16_18">#REF!</definedName>
    <definedName name="Excel_BuiltIn_Criteria_10___0___0___8___0___12_16_19">#REF!</definedName>
    <definedName name="Excel_BuiltIn_Criteria_10___0___0___8___0___12_17">#REF!</definedName>
    <definedName name="Excel_BuiltIn_Criteria_10___0___0___8___0___12_18">#REF!</definedName>
    <definedName name="Excel_BuiltIn_Criteria_10___0___0___8___0___12_19">#REF!</definedName>
    <definedName name="Excel_BuiltIn_Criteria_10___0___0___8___0___12_22">#REF!</definedName>
    <definedName name="Excel_BuiltIn_Criteria_10___0___0___8___0___12_22_16">#REF!</definedName>
    <definedName name="Excel_BuiltIn_Criteria_10___0___0___8___0___12_22_17">#REF!</definedName>
    <definedName name="Excel_BuiltIn_Criteria_10___0___0___8___0___12_22_18">#REF!</definedName>
    <definedName name="Excel_BuiltIn_Criteria_10___0___0___8___0___12_22_19">#REF!</definedName>
    <definedName name="Excel_BuiltIn_Criteria_10___0___0___8___0___12_23">#REF!</definedName>
    <definedName name="Excel_BuiltIn_Criteria_10___0___0___8___0___12_23_1">#REF!</definedName>
    <definedName name="Excel_BuiltIn_Criteria_10___0___0___8___0___12_23_1_16">#REF!</definedName>
    <definedName name="Excel_BuiltIn_Criteria_10___0___0___8___0___12_23_1_17">#REF!</definedName>
    <definedName name="Excel_BuiltIn_Criteria_10___0___0___8___0___12_23_1_18">#REF!</definedName>
    <definedName name="Excel_BuiltIn_Criteria_10___0___0___8___0___12_23_1_19">#REF!</definedName>
    <definedName name="Excel_BuiltIn_Criteria_10___0___0___8___0___12_23_16">#REF!</definedName>
    <definedName name="Excel_BuiltIn_Criteria_10___0___0___8___0___12_23_17">#REF!</definedName>
    <definedName name="Excel_BuiltIn_Criteria_10___0___0___8___0___12_23_18">#REF!</definedName>
    <definedName name="Excel_BuiltIn_Criteria_10___0___0___8___0___12_23_19">#REF!</definedName>
    <definedName name="Excel_BuiltIn_Criteria_10___0___0___8___0___12_24">#REF!</definedName>
    <definedName name="Excel_BuiltIn_Criteria_10___0___0___8___0___12_24_1">#REF!</definedName>
    <definedName name="Excel_BuiltIn_Criteria_10___0___0___8___0___12_24_1_1">#REF!</definedName>
    <definedName name="Excel_BuiltIn_Criteria_10___0___0___8___0___12_24_1_1_1">#REF!</definedName>
    <definedName name="Excel_BuiltIn_Criteria_10___0___0___8___0___12_24_1_1_1_1">#REF!</definedName>
    <definedName name="Excel_BuiltIn_Criteria_10___0___0___8___0___12_24_1_1_1_1_1">#REF!</definedName>
    <definedName name="Excel_BuiltIn_Criteria_10___0___0___8___0___12_24_1_1_1_1_1_1">#REF!</definedName>
    <definedName name="Excel_BuiltIn_Criteria_10___0___0___8___0___12_24_1_1_1_1_1_1_1">#REF!</definedName>
    <definedName name="Excel_BuiltIn_Criteria_10___0___0___8___0___12_24_1_1_1_1_1_16">#REF!</definedName>
    <definedName name="Excel_BuiltIn_Criteria_10___0___0___8___0___12_24_1_1_1_1_1_17">#REF!</definedName>
    <definedName name="Excel_BuiltIn_Criteria_10___0___0___8___0___12_24_1_1_1_1_1_18">#REF!</definedName>
    <definedName name="Excel_BuiltIn_Criteria_10___0___0___8___0___12_24_1_1_1_1_1_19">#REF!</definedName>
    <definedName name="Excel_BuiltIn_Criteria_10___0___0___8___0___12_24_1_1_1_1_16">#REF!</definedName>
    <definedName name="Excel_BuiltIn_Criteria_10___0___0___8___0___12_24_1_1_1_1_17">#REF!</definedName>
    <definedName name="Excel_BuiltIn_Criteria_10___0___0___8___0___12_24_1_1_1_1_18">#REF!</definedName>
    <definedName name="Excel_BuiltIn_Criteria_10___0___0___8___0___12_24_1_1_1_1_19">#REF!</definedName>
    <definedName name="Excel_BuiltIn_Criteria_10___0___0___8___0___12_24_1_1_1_16">#REF!</definedName>
    <definedName name="Excel_BuiltIn_Criteria_10___0___0___8___0___12_24_1_1_1_17">#REF!</definedName>
    <definedName name="Excel_BuiltIn_Criteria_10___0___0___8___0___12_24_1_1_1_18">#REF!</definedName>
    <definedName name="Excel_BuiltIn_Criteria_10___0___0___8___0___12_24_1_1_1_19">#REF!</definedName>
    <definedName name="Excel_BuiltIn_Criteria_10___0___0___8___0___12_24_1_1_16">#REF!</definedName>
    <definedName name="Excel_BuiltIn_Criteria_10___0___0___8___0___12_24_1_1_17">#REF!</definedName>
    <definedName name="Excel_BuiltIn_Criteria_10___0___0___8___0___12_24_1_1_18">#REF!</definedName>
    <definedName name="Excel_BuiltIn_Criteria_10___0___0___8___0___12_24_1_1_19">#REF!</definedName>
    <definedName name="Excel_BuiltIn_Criteria_10___0___0___8___0___12_24_1_16">#REF!</definedName>
    <definedName name="Excel_BuiltIn_Criteria_10___0___0___8___0___12_24_1_17">#REF!</definedName>
    <definedName name="Excel_BuiltIn_Criteria_10___0___0___8___0___12_24_1_18">#REF!</definedName>
    <definedName name="Excel_BuiltIn_Criteria_10___0___0___8___0___12_24_1_19">#REF!</definedName>
    <definedName name="Excel_BuiltIn_Criteria_10___0___0___8___0___12_24_16">#REF!</definedName>
    <definedName name="Excel_BuiltIn_Criteria_10___0___0___8___0___12_24_17">#REF!</definedName>
    <definedName name="Excel_BuiltIn_Criteria_10___0___0___8___0___12_24_18">#REF!</definedName>
    <definedName name="Excel_BuiltIn_Criteria_10___0___0___8___0___12_24_19">#REF!</definedName>
    <definedName name="Excel_BuiltIn_Criteria_10___0___0___8___0___12_25">#REF!</definedName>
    <definedName name="Excel_BuiltIn_Criteria_10___0___0___8___0___12_25_1">#REF!</definedName>
    <definedName name="Excel_BuiltIn_Criteria_10___0___0___8___0___12_25_1_16">#REF!</definedName>
    <definedName name="Excel_BuiltIn_Criteria_10___0___0___8___0___12_25_1_17">#REF!</definedName>
    <definedName name="Excel_BuiltIn_Criteria_10___0___0___8___0___12_25_1_18">#REF!</definedName>
    <definedName name="Excel_BuiltIn_Criteria_10___0___0___8___0___12_25_1_19">#REF!</definedName>
    <definedName name="Excel_BuiltIn_Criteria_10___0___0___8___0___12_25_16">#REF!</definedName>
    <definedName name="Excel_BuiltIn_Criteria_10___0___0___8___0___12_25_17">#REF!</definedName>
    <definedName name="Excel_BuiltIn_Criteria_10___0___0___8___0___12_25_18">#REF!</definedName>
    <definedName name="Excel_BuiltIn_Criteria_10___0___0___8___0___12_25_19">#REF!</definedName>
    <definedName name="Excel_BuiltIn_Criteria_10___0___0___8___0___12_9">#REF!</definedName>
    <definedName name="Excel_BuiltIn_Criteria_10___0___0___8___0___12_9_1">#REF!</definedName>
    <definedName name="Excel_BuiltIn_Criteria_10___0___0___8___0___12_9_1_16">#REF!</definedName>
    <definedName name="Excel_BuiltIn_Criteria_10___0___0___8___0___12_9_1_17">#REF!</definedName>
    <definedName name="Excel_BuiltIn_Criteria_10___0___0___8___0___12_9_1_18">#REF!</definedName>
    <definedName name="Excel_BuiltIn_Criteria_10___0___0___8___0___12_9_1_19">#REF!</definedName>
    <definedName name="Excel_BuiltIn_Criteria_10___0___0___8___0___12_9_16">#REF!</definedName>
    <definedName name="Excel_BuiltIn_Criteria_10___0___0___8___0___12_9_17">#REF!</definedName>
    <definedName name="Excel_BuiltIn_Criteria_10___0___0___8___0___12_9_18">#REF!</definedName>
    <definedName name="Excel_BuiltIn_Criteria_10___0___0___8___0___12_9_19">#REF!</definedName>
    <definedName name="Excel_BuiltIn_Criteria_10___0___0___8___0___12_9_23">#REF!</definedName>
    <definedName name="Excel_BuiltIn_Criteria_10___0___0___8___0___12_9_23_16">#REF!</definedName>
    <definedName name="Excel_BuiltIn_Criteria_10___0___0___8___0___12_9_23_17">#REF!</definedName>
    <definedName name="Excel_BuiltIn_Criteria_10___0___0___8___0___12_9_23_18">#REF!</definedName>
    <definedName name="Excel_BuiltIn_Criteria_10___0___0___8___0___12_9_23_19">#REF!</definedName>
    <definedName name="Excel_BuiltIn_Criteria_10___0___0___8___0___12_9_24">#REF!</definedName>
    <definedName name="Excel_BuiltIn_Criteria_10___0___0___8___0___12_9_24_1">#REF!</definedName>
    <definedName name="Excel_BuiltIn_Criteria_10___0___0___8___0___12_9_24_1_1">#REF!</definedName>
    <definedName name="Excel_BuiltIn_Criteria_10___0___0___8___0___12_9_24_1_1_1">#REF!</definedName>
    <definedName name="Excel_BuiltIn_Criteria_10___0___0___8___0___12_9_24_1_1_1_1">#REF!</definedName>
    <definedName name="Excel_BuiltIn_Criteria_10___0___0___8___0___12_9_24_1_1_1_1_1">#REF!</definedName>
    <definedName name="Excel_BuiltIn_Criteria_10___0___0___8___0___12_9_24_1_1_1_1_1_1">#REF!</definedName>
    <definedName name="Excel_BuiltIn_Criteria_10___0___0___8___0___12_9_24_1_1_1_1_16">#REF!</definedName>
    <definedName name="Excel_BuiltIn_Criteria_10___0___0___8___0___12_9_24_1_1_1_1_17">#REF!</definedName>
    <definedName name="Excel_BuiltIn_Criteria_10___0___0___8___0___12_9_24_1_1_1_1_18">#REF!</definedName>
    <definedName name="Excel_BuiltIn_Criteria_10___0___0___8___0___12_9_24_1_1_1_1_19">#REF!</definedName>
    <definedName name="Excel_BuiltIn_Criteria_10___0___0___8___0___12_9_24_1_1_1_16">#REF!</definedName>
    <definedName name="Excel_BuiltIn_Criteria_10___0___0___8___0___12_9_24_1_1_1_17">#REF!</definedName>
    <definedName name="Excel_BuiltIn_Criteria_10___0___0___8___0___12_9_24_1_1_1_18">#REF!</definedName>
    <definedName name="Excel_BuiltIn_Criteria_10___0___0___8___0___12_9_24_1_1_1_19">#REF!</definedName>
    <definedName name="Excel_BuiltIn_Criteria_10___0___0___8___0___12_9_24_1_1_16">#REF!</definedName>
    <definedName name="Excel_BuiltIn_Criteria_10___0___0___8___0___12_9_24_1_1_17">#REF!</definedName>
    <definedName name="Excel_BuiltIn_Criteria_10___0___0___8___0___12_9_24_1_1_18">#REF!</definedName>
    <definedName name="Excel_BuiltIn_Criteria_10___0___0___8___0___12_9_24_1_1_19">#REF!</definedName>
    <definedName name="Excel_BuiltIn_Criteria_10___0___0___8___0___12_9_24_1_16">#REF!</definedName>
    <definedName name="Excel_BuiltIn_Criteria_10___0___0___8___0___12_9_24_1_17">#REF!</definedName>
    <definedName name="Excel_BuiltIn_Criteria_10___0___0___8___0___12_9_24_1_18">#REF!</definedName>
    <definedName name="Excel_BuiltIn_Criteria_10___0___0___8___0___12_9_24_1_19">#REF!</definedName>
    <definedName name="Excel_BuiltIn_Criteria_10___0___0___8___0___12_9_24_16">#REF!</definedName>
    <definedName name="Excel_BuiltIn_Criteria_10___0___0___8___0___12_9_24_17">#REF!</definedName>
    <definedName name="Excel_BuiltIn_Criteria_10___0___0___8___0___12_9_24_18">#REF!</definedName>
    <definedName name="Excel_BuiltIn_Criteria_10___0___0___8___0___12_9_24_19">#REF!</definedName>
    <definedName name="Excel_BuiltIn_Criteria_10___0___0___8___0___12_9_25">#REF!</definedName>
    <definedName name="Excel_BuiltIn_Criteria_10___0___0___8___0___12_9_25_16">#REF!</definedName>
    <definedName name="Excel_BuiltIn_Criteria_10___0___0___8___0___12_9_25_17">#REF!</definedName>
    <definedName name="Excel_BuiltIn_Criteria_10___0___0___8___0___12_9_25_18">#REF!</definedName>
    <definedName name="Excel_BuiltIn_Criteria_10___0___0___8___0___12_9_25_19">#REF!</definedName>
    <definedName name="Excel_BuiltIn_Criteria_10___0___0___8___0___18">"$#REF!.$D$14433:$D$14434"</definedName>
    <definedName name="Excel_BuiltIn_Criteria_10___0___0___8___0___19">"$#REF!.$D$14433:$D$14434"</definedName>
    <definedName name="Excel_BuiltIn_Criteria_10___0___0___8___0___2">"$#REF!.$D$14433:$D$14434"</definedName>
    <definedName name="Excel_BuiltIn_Criteria_10___0___0___8___0___20">"$#REF!.$D$14372:$D$14373"</definedName>
    <definedName name="Excel_BuiltIn_Criteria_10___0___0___8___0___21">"$#REF!.$D$14372:$D$14373"</definedName>
    <definedName name="Excel_BuiltIn_Criteria_10___0___0___8___0___22">"$#REF!.$D$14372:$D$14373"</definedName>
    <definedName name="Excel_BuiltIn_Criteria_10___0___0___8___0___23">"$#REF!.$D$14372:$D$14373"</definedName>
    <definedName name="Excel_BuiltIn_Criteria_10___0___0___8___0___4">#REF!</definedName>
    <definedName name="Excel_BuiltIn_Criteria_10___0___0___8___18">"$#REF!.$D$14372:$D$14373"</definedName>
    <definedName name="Excel_BuiltIn_Criteria_10___0___0___8___19">"$#REF!.$D$14372:$D$14373"</definedName>
    <definedName name="Excel_BuiltIn_Criteria_10___0___0___8___21">"$#REF!.$D$13695:$D$13696"</definedName>
    <definedName name="Excel_BuiltIn_Criteria_10___0___0___8___22">"$#REF!.$D$13695:$D$13696"</definedName>
    <definedName name="Excel_BuiltIn_Criteria_10___0___0___8___23">"$#REF!.$D$13695:$D$13696"</definedName>
    <definedName name="Excel_BuiltIn_Criteria_10___0___0___8___4">#REF!</definedName>
    <definedName name="Excel_BuiltIn_Criteria_10___0___0___8___5">'[150]Register Cal Mar_04_July_05 '!#REF!</definedName>
    <definedName name="Excel_BuiltIn_Criteria_10___0___0___8___5_1">'[151]Register Cal Mar_04_July_05 '!#REF!</definedName>
    <definedName name="Excel_BuiltIn_Criteria_10___0___0___8___5_10">'[152]Register Cal Mar_04_July_05 '!#REF!</definedName>
    <definedName name="Excel_BuiltIn_Criteria_10___0___0___8___6">#REF!</definedName>
    <definedName name="Excel_BuiltIn_Criteria_10___0___0___8_10">#REF!</definedName>
    <definedName name="Excel_BuiltIn_Criteria_10___0___0___8_10_16">#REF!</definedName>
    <definedName name="Excel_BuiltIn_Criteria_10___0___0___8_10_17">#REF!</definedName>
    <definedName name="Excel_BuiltIn_Criteria_10___0___0___8_10_18">#REF!</definedName>
    <definedName name="Excel_BuiltIn_Criteria_10___0___0___8_10_19">#REF!</definedName>
    <definedName name="Excel_BuiltIn_Criteria_10___0___0___8_11">#REF!</definedName>
    <definedName name="Excel_BuiltIn_Criteria_10___0___0___8_11_16">#REF!</definedName>
    <definedName name="Excel_BuiltIn_Criteria_10___0___0___8_11_17">#REF!</definedName>
    <definedName name="Excel_BuiltIn_Criteria_10___0___0___8_11_18">#REF!</definedName>
    <definedName name="Excel_BuiltIn_Criteria_10___0___0___8_11_19">#REF!</definedName>
    <definedName name="Excel_BuiltIn_Criteria_10___0___0___8_12">#REF!</definedName>
    <definedName name="Excel_BuiltIn_Criteria_10___0___0___8_12_16">#REF!</definedName>
    <definedName name="Excel_BuiltIn_Criteria_10___0___0___8_12_17">#REF!</definedName>
    <definedName name="Excel_BuiltIn_Criteria_10___0___0___8_12_18">#REF!</definedName>
    <definedName name="Excel_BuiltIn_Criteria_10___0___0___8_12_19">#REF!</definedName>
    <definedName name="Excel_BuiltIn_Criteria_10___0___0___8_14">#REF!</definedName>
    <definedName name="Excel_BuiltIn_Criteria_10___0___0___8_14_1">#REF!</definedName>
    <definedName name="Excel_BuiltIn_Criteria_10___0___0___8_14_1_16">#REF!</definedName>
    <definedName name="Excel_BuiltIn_Criteria_10___0___0___8_14_1_17">#REF!</definedName>
    <definedName name="Excel_BuiltIn_Criteria_10___0___0___8_14_1_18">#REF!</definedName>
    <definedName name="Excel_BuiltIn_Criteria_10___0___0___8_14_1_19">#REF!</definedName>
    <definedName name="Excel_BuiltIn_Criteria_10___0___0___8_14_16">#REF!</definedName>
    <definedName name="Excel_BuiltIn_Criteria_10___0___0___8_14_17">#REF!</definedName>
    <definedName name="Excel_BuiltIn_Criteria_10___0___0___8_14_18">#REF!</definedName>
    <definedName name="Excel_BuiltIn_Criteria_10___0___0___8_14_19">#REF!</definedName>
    <definedName name="Excel_BuiltIn_Criteria_10___0___0___8_15">#REF!</definedName>
    <definedName name="Excel_BuiltIn_Criteria_10___0___0___8_15_1">#REF!</definedName>
    <definedName name="Excel_BuiltIn_Criteria_10___0___0___8_15_1_1">#REF!</definedName>
    <definedName name="Excel_BuiltIn_Criteria_10___0___0___8_15_1_1_1">#REF!</definedName>
    <definedName name="Excel_BuiltIn_Criteria_10___0___0___8_15_1_1_1_1">#REF!</definedName>
    <definedName name="Excel_BuiltIn_Criteria_10___0___0___8_15_1_1_1_1_1">#REF!</definedName>
    <definedName name="Excel_BuiltIn_Criteria_10___0___0___8_15_1_1_1_1_1_1">#REF!</definedName>
    <definedName name="Excel_BuiltIn_Criteria_10___0___0___8_15_1_1_1_1_1_1_1">#REF!</definedName>
    <definedName name="Excel_BuiltIn_Criteria_10___0___0___8_15_1_1_1_1_1_1_16">#REF!</definedName>
    <definedName name="Excel_BuiltIn_Criteria_10___0___0___8_15_1_1_1_1_1_1_17">#REF!</definedName>
    <definedName name="Excel_BuiltIn_Criteria_10___0___0___8_15_1_1_1_1_1_1_18">#REF!</definedName>
    <definedName name="Excel_BuiltIn_Criteria_10___0___0___8_15_1_1_1_1_1_1_19">#REF!</definedName>
    <definedName name="Excel_BuiltIn_Criteria_10___0___0___8_15_1_1_1_1_1_16">#REF!</definedName>
    <definedName name="Excel_BuiltIn_Criteria_10___0___0___8_15_1_1_1_1_1_17">#REF!</definedName>
    <definedName name="Excel_BuiltIn_Criteria_10___0___0___8_15_1_1_1_1_1_18">#REF!</definedName>
    <definedName name="Excel_BuiltIn_Criteria_10___0___0___8_15_1_1_1_1_1_19">#REF!</definedName>
    <definedName name="Excel_BuiltIn_Criteria_10___0___0___8_15_1_1_1_1_16">#REF!</definedName>
    <definedName name="Excel_BuiltIn_Criteria_10___0___0___8_15_1_1_1_1_17">#REF!</definedName>
    <definedName name="Excel_BuiltIn_Criteria_10___0___0___8_15_1_1_1_1_18">#REF!</definedName>
    <definedName name="Excel_BuiltIn_Criteria_10___0___0___8_15_1_1_1_1_19">#REF!</definedName>
    <definedName name="Excel_BuiltIn_Criteria_10___0___0___8_15_1_1_1_16">#REF!</definedName>
    <definedName name="Excel_BuiltIn_Criteria_10___0___0___8_15_1_1_1_17">#REF!</definedName>
    <definedName name="Excel_BuiltIn_Criteria_10___0___0___8_15_1_1_1_18">#REF!</definedName>
    <definedName name="Excel_BuiltIn_Criteria_10___0___0___8_15_1_1_1_19">#REF!</definedName>
    <definedName name="Excel_BuiltIn_Criteria_10___0___0___8_15_1_1_16">#REF!</definedName>
    <definedName name="Excel_BuiltIn_Criteria_10___0___0___8_15_1_1_17">#REF!</definedName>
    <definedName name="Excel_BuiltIn_Criteria_10___0___0___8_15_1_1_18">#REF!</definedName>
    <definedName name="Excel_BuiltIn_Criteria_10___0___0___8_15_1_1_19">#REF!</definedName>
    <definedName name="Excel_BuiltIn_Criteria_10___0___0___8_15_1_16">#REF!</definedName>
    <definedName name="Excel_BuiltIn_Criteria_10___0___0___8_15_1_17">#REF!</definedName>
    <definedName name="Excel_BuiltIn_Criteria_10___0___0___8_15_1_18">#REF!</definedName>
    <definedName name="Excel_BuiltIn_Criteria_10___0___0___8_15_1_19">#REF!</definedName>
    <definedName name="Excel_BuiltIn_Criteria_10___0___0___8_15_16">#REF!</definedName>
    <definedName name="Excel_BuiltIn_Criteria_10___0___0___8_15_17">#REF!</definedName>
    <definedName name="Excel_BuiltIn_Criteria_10___0___0___8_15_18">#REF!</definedName>
    <definedName name="Excel_BuiltIn_Criteria_10___0___0___8_15_19">#REF!</definedName>
    <definedName name="Excel_BuiltIn_Criteria_10___0___0___8_16">#REF!</definedName>
    <definedName name="Excel_BuiltIn_Criteria_10___0___0___8_16_16">#REF!</definedName>
    <definedName name="Excel_BuiltIn_Criteria_10___0___0___8_16_17">#REF!</definedName>
    <definedName name="Excel_BuiltIn_Criteria_10___0___0___8_16_18">#REF!</definedName>
    <definedName name="Excel_BuiltIn_Criteria_10___0___0___8_16_19">#REF!</definedName>
    <definedName name="Excel_BuiltIn_Criteria_10___0___0___8_17">#REF!</definedName>
    <definedName name="Excel_BuiltIn_Criteria_10___0___0___8_18">#REF!</definedName>
    <definedName name="Excel_BuiltIn_Criteria_10___0___0___8_19">#REF!</definedName>
    <definedName name="Excel_BuiltIn_Criteria_10___0___0___8_22">#REF!</definedName>
    <definedName name="Excel_BuiltIn_Criteria_10___0___0___8_22_16">#REF!</definedName>
    <definedName name="Excel_BuiltIn_Criteria_10___0___0___8_22_17">#REF!</definedName>
    <definedName name="Excel_BuiltIn_Criteria_10___0___0___8_22_18">#REF!</definedName>
    <definedName name="Excel_BuiltIn_Criteria_10___0___0___8_22_19">#REF!</definedName>
    <definedName name="Excel_BuiltIn_Criteria_10___0___0___8_23">#REF!</definedName>
    <definedName name="Excel_BuiltIn_Criteria_10___0___0___8_23_1">#REF!</definedName>
    <definedName name="Excel_BuiltIn_Criteria_10___0___0___8_23_1_16">#REF!</definedName>
    <definedName name="Excel_BuiltIn_Criteria_10___0___0___8_23_1_17">#REF!</definedName>
    <definedName name="Excel_BuiltIn_Criteria_10___0___0___8_23_1_18">#REF!</definedName>
    <definedName name="Excel_BuiltIn_Criteria_10___0___0___8_23_1_19">#REF!</definedName>
    <definedName name="Excel_BuiltIn_Criteria_10___0___0___8_23_16">#REF!</definedName>
    <definedName name="Excel_BuiltIn_Criteria_10___0___0___8_23_17">#REF!</definedName>
    <definedName name="Excel_BuiltIn_Criteria_10___0___0___8_23_18">#REF!</definedName>
    <definedName name="Excel_BuiltIn_Criteria_10___0___0___8_23_19">#REF!</definedName>
    <definedName name="Excel_BuiltIn_Criteria_10___0___0___8_24">#REF!</definedName>
    <definedName name="Excel_BuiltIn_Criteria_10___0___0___8_24_1">#REF!</definedName>
    <definedName name="Excel_BuiltIn_Criteria_10___0___0___8_24_1_1">#REF!</definedName>
    <definedName name="Excel_BuiltIn_Criteria_10___0___0___8_24_1_1_1">#REF!</definedName>
    <definedName name="Excel_BuiltIn_Criteria_10___0___0___8_24_1_1_1_1">#REF!</definedName>
    <definedName name="Excel_BuiltIn_Criteria_10___0___0___8_24_1_1_1_1_1">#REF!</definedName>
    <definedName name="Excel_BuiltIn_Criteria_10___0___0___8_24_1_1_1_1_1_1">#REF!</definedName>
    <definedName name="Excel_BuiltIn_Criteria_10___0___0___8_24_1_1_1_1_1_1_1">#REF!</definedName>
    <definedName name="Excel_BuiltIn_Criteria_10___0___0___8_24_1_1_1_1_1_16">#REF!</definedName>
    <definedName name="Excel_BuiltIn_Criteria_10___0___0___8_24_1_1_1_1_1_17">#REF!</definedName>
    <definedName name="Excel_BuiltIn_Criteria_10___0___0___8_24_1_1_1_1_1_18">#REF!</definedName>
    <definedName name="Excel_BuiltIn_Criteria_10___0___0___8_24_1_1_1_1_1_19">#REF!</definedName>
    <definedName name="Excel_BuiltIn_Criteria_10___0___0___8_24_1_1_1_1_16">#REF!</definedName>
    <definedName name="Excel_BuiltIn_Criteria_10___0___0___8_24_1_1_1_1_17">#REF!</definedName>
    <definedName name="Excel_BuiltIn_Criteria_10___0___0___8_24_1_1_1_1_18">#REF!</definedName>
    <definedName name="Excel_BuiltIn_Criteria_10___0___0___8_24_1_1_1_1_19">#REF!</definedName>
    <definedName name="Excel_BuiltIn_Criteria_10___0___0___8_24_1_1_1_16">#REF!</definedName>
    <definedName name="Excel_BuiltIn_Criteria_10___0___0___8_24_1_1_1_17">#REF!</definedName>
    <definedName name="Excel_BuiltIn_Criteria_10___0___0___8_24_1_1_1_18">#REF!</definedName>
    <definedName name="Excel_BuiltIn_Criteria_10___0___0___8_24_1_1_1_19">#REF!</definedName>
    <definedName name="Excel_BuiltIn_Criteria_10___0___0___8_24_1_1_16">#REF!</definedName>
    <definedName name="Excel_BuiltIn_Criteria_10___0___0___8_24_1_1_17">#REF!</definedName>
    <definedName name="Excel_BuiltIn_Criteria_10___0___0___8_24_1_1_18">#REF!</definedName>
    <definedName name="Excel_BuiltIn_Criteria_10___0___0___8_24_1_1_19">#REF!</definedName>
    <definedName name="Excel_BuiltIn_Criteria_10___0___0___8_24_1_16">#REF!</definedName>
    <definedName name="Excel_BuiltIn_Criteria_10___0___0___8_24_1_17">#REF!</definedName>
    <definedName name="Excel_BuiltIn_Criteria_10___0___0___8_24_1_18">#REF!</definedName>
    <definedName name="Excel_BuiltIn_Criteria_10___0___0___8_24_1_19">#REF!</definedName>
    <definedName name="Excel_BuiltIn_Criteria_10___0___0___8_24_16">#REF!</definedName>
    <definedName name="Excel_BuiltIn_Criteria_10___0___0___8_24_17">#REF!</definedName>
    <definedName name="Excel_BuiltIn_Criteria_10___0___0___8_24_18">#REF!</definedName>
    <definedName name="Excel_BuiltIn_Criteria_10___0___0___8_24_19">#REF!</definedName>
    <definedName name="Excel_BuiltIn_Criteria_10___0___0___8_25">#REF!</definedName>
    <definedName name="Excel_BuiltIn_Criteria_10___0___0___8_25_1">#REF!</definedName>
    <definedName name="Excel_BuiltIn_Criteria_10___0___0___8_25_1_16">#REF!</definedName>
    <definedName name="Excel_BuiltIn_Criteria_10___0___0___8_25_1_17">#REF!</definedName>
    <definedName name="Excel_BuiltIn_Criteria_10___0___0___8_25_1_18">#REF!</definedName>
    <definedName name="Excel_BuiltIn_Criteria_10___0___0___8_25_1_19">#REF!</definedName>
    <definedName name="Excel_BuiltIn_Criteria_10___0___0___8_25_16">#REF!</definedName>
    <definedName name="Excel_BuiltIn_Criteria_10___0___0___8_25_17">#REF!</definedName>
    <definedName name="Excel_BuiltIn_Criteria_10___0___0___8_25_18">#REF!</definedName>
    <definedName name="Excel_BuiltIn_Criteria_10___0___0___8_25_19">#REF!</definedName>
    <definedName name="Excel_BuiltIn_Criteria_10___0___0___8_9">#REF!</definedName>
    <definedName name="Excel_BuiltIn_Criteria_10___0___0___8_9_1">#REF!</definedName>
    <definedName name="Excel_BuiltIn_Criteria_10___0___0___8_9_1_16">#REF!</definedName>
    <definedName name="Excel_BuiltIn_Criteria_10___0___0___8_9_1_17">#REF!</definedName>
    <definedName name="Excel_BuiltIn_Criteria_10___0___0___8_9_1_18">#REF!</definedName>
    <definedName name="Excel_BuiltIn_Criteria_10___0___0___8_9_1_19">#REF!</definedName>
    <definedName name="Excel_BuiltIn_Criteria_10___0___0___8_9_16">#REF!</definedName>
    <definedName name="Excel_BuiltIn_Criteria_10___0___0___8_9_17">#REF!</definedName>
    <definedName name="Excel_BuiltIn_Criteria_10___0___0___8_9_18">#REF!</definedName>
    <definedName name="Excel_BuiltIn_Criteria_10___0___0___8_9_19">#REF!</definedName>
    <definedName name="Excel_BuiltIn_Criteria_10___0___0___8_9_23">#REF!</definedName>
    <definedName name="Excel_BuiltIn_Criteria_10___0___0___8_9_23_16">#REF!</definedName>
    <definedName name="Excel_BuiltIn_Criteria_10___0___0___8_9_23_17">#REF!</definedName>
    <definedName name="Excel_BuiltIn_Criteria_10___0___0___8_9_23_18">#REF!</definedName>
    <definedName name="Excel_BuiltIn_Criteria_10___0___0___8_9_23_19">#REF!</definedName>
    <definedName name="Excel_BuiltIn_Criteria_10___0___0___8_9_24">#REF!</definedName>
    <definedName name="Excel_BuiltIn_Criteria_10___0___0___8_9_24_1">#REF!</definedName>
    <definedName name="Excel_BuiltIn_Criteria_10___0___0___8_9_24_1_1">#REF!</definedName>
    <definedName name="Excel_BuiltIn_Criteria_10___0___0___8_9_24_1_1_1">#REF!</definedName>
    <definedName name="Excel_BuiltIn_Criteria_10___0___0___8_9_24_1_1_1_1">#REF!</definedName>
    <definedName name="Excel_BuiltIn_Criteria_10___0___0___8_9_24_1_1_1_1_1">#REF!</definedName>
    <definedName name="Excel_BuiltIn_Criteria_10___0___0___8_9_24_1_1_1_1_1_1">#REF!</definedName>
    <definedName name="Excel_BuiltIn_Criteria_10___0___0___8_9_24_1_1_1_1_16">#REF!</definedName>
    <definedName name="Excel_BuiltIn_Criteria_10___0___0___8_9_24_1_1_1_1_17">#REF!</definedName>
    <definedName name="Excel_BuiltIn_Criteria_10___0___0___8_9_24_1_1_1_1_18">#REF!</definedName>
    <definedName name="Excel_BuiltIn_Criteria_10___0___0___8_9_24_1_1_1_1_19">#REF!</definedName>
    <definedName name="Excel_BuiltIn_Criteria_10___0___0___8_9_24_1_1_1_16">#REF!</definedName>
    <definedName name="Excel_BuiltIn_Criteria_10___0___0___8_9_24_1_1_1_17">#REF!</definedName>
    <definedName name="Excel_BuiltIn_Criteria_10___0___0___8_9_24_1_1_1_18">#REF!</definedName>
    <definedName name="Excel_BuiltIn_Criteria_10___0___0___8_9_24_1_1_1_19">#REF!</definedName>
    <definedName name="Excel_BuiltIn_Criteria_10___0___0___8_9_24_1_1_16">#REF!</definedName>
    <definedName name="Excel_BuiltIn_Criteria_10___0___0___8_9_24_1_1_17">#REF!</definedName>
    <definedName name="Excel_BuiltIn_Criteria_10___0___0___8_9_24_1_1_18">#REF!</definedName>
    <definedName name="Excel_BuiltIn_Criteria_10___0___0___8_9_24_1_1_19">#REF!</definedName>
    <definedName name="Excel_BuiltIn_Criteria_10___0___0___8_9_24_1_16">#REF!</definedName>
    <definedName name="Excel_BuiltIn_Criteria_10___0___0___8_9_24_1_17">#REF!</definedName>
    <definedName name="Excel_BuiltIn_Criteria_10___0___0___8_9_24_1_18">#REF!</definedName>
    <definedName name="Excel_BuiltIn_Criteria_10___0___0___8_9_24_1_19">#REF!</definedName>
    <definedName name="Excel_BuiltIn_Criteria_10___0___0___8_9_24_16">#REF!</definedName>
    <definedName name="Excel_BuiltIn_Criteria_10___0___0___8_9_24_17">#REF!</definedName>
    <definedName name="Excel_BuiltIn_Criteria_10___0___0___8_9_24_18">#REF!</definedName>
    <definedName name="Excel_BuiltIn_Criteria_10___0___0___8_9_24_19">#REF!</definedName>
    <definedName name="Excel_BuiltIn_Criteria_10___0___0___8_9_25">#REF!</definedName>
    <definedName name="Excel_BuiltIn_Criteria_10___0___0___8_9_25_16">#REF!</definedName>
    <definedName name="Excel_BuiltIn_Criteria_10___0___0___8_9_25_17">#REF!</definedName>
    <definedName name="Excel_BuiltIn_Criteria_10___0___0___8_9_25_18">#REF!</definedName>
    <definedName name="Excel_BuiltIn_Criteria_10___0___0___8_9_25_19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18">"$#REF!.$D$14438:$D$14439"</definedName>
    <definedName name="Excel_BuiltIn_Criteria_10___0___0___9___19">"$#REF!.$D$14438:$D$14439"</definedName>
    <definedName name="Excel_BuiltIn_Criteria_10___0___0___9___21">"$#REF!.$D$13761:$D$13762"</definedName>
    <definedName name="Excel_BuiltIn_Criteria_10___0___0___9___22">"$#REF!.$D$13761:$D$13762"</definedName>
    <definedName name="Excel_BuiltIn_Criteria_10___0___0___9___23">"$#REF!.$D$13761:$D$13762"</definedName>
    <definedName name="Excel_BuiltIn_Criteria_10___0___0___9___4">#REF!</definedName>
    <definedName name="Excel_BuiltIn_Criteria_10___0___0___9___5">#REF!</definedName>
    <definedName name="Excel_BuiltIn_Criteria_10___0___0___9___6">#REF!</definedName>
    <definedName name="Excel_BuiltIn_Criteria_10___0___0___9_10">#REF!</definedName>
    <definedName name="Excel_BuiltIn_Criteria_10___0___0___9_10_16">#REF!</definedName>
    <definedName name="Excel_BuiltIn_Criteria_10___0___0___9_10_17">#REF!</definedName>
    <definedName name="Excel_BuiltIn_Criteria_10___0___0___9_10_18">#REF!</definedName>
    <definedName name="Excel_BuiltIn_Criteria_10___0___0___9_10_19">#REF!</definedName>
    <definedName name="Excel_BuiltIn_Criteria_10___0___0___9_11">#REF!</definedName>
    <definedName name="Excel_BuiltIn_Criteria_10___0___0___9_11_16">#REF!</definedName>
    <definedName name="Excel_BuiltIn_Criteria_10___0___0___9_11_17">#REF!</definedName>
    <definedName name="Excel_BuiltIn_Criteria_10___0___0___9_11_18">#REF!</definedName>
    <definedName name="Excel_BuiltIn_Criteria_10___0___0___9_11_19">#REF!</definedName>
    <definedName name="Excel_BuiltIn_Criteria_10___0___0___9_12">#REF!</definedName>
    <definedName name="Excel_BuiltIn_Criteria_10___0___0___9_12_16">#REF!</definedName>
    <definedName name="Excel_BuiltIn_Criteria_10___0___0___9_12_17">#REF!</definedName>
    <definedName name="Excel_BuiltIn_Criteria_10___0___0___9_12_18">#REF!</definedName>
    <definedName name="Excel_BuiltIn_Criteria_10___0___0___9_12_19">#REF!</definedName>
    <definedName name="Excel_BuiltIn_Criteria_10___0___0___9_14">#REF!</definedName>
    <definedName name="Excel_BuiltIn_Criteria_10___0___0___9_14_1">#REF!</definedName>
    <definedName name="Excel_BuiltIn_Criteria_10___0___0___9_14_1_16">#REF!</definedName>
    <definedName name="Excel_BuiltIn_Criteria_10___0___0___9_14_1_17">#REF!</definedName>
    <definedName name="Excel_BuiltIn_Criteria_10___0___0___9_14_1_18">#REF!</definedName>
    <definedName name="Excel_BuiltIn_Criteria_10___0___0___9_14_1_19">#REF!</definedName>
    <definedName name="Excel_BuiltIn_Criteria_10___0___0___9_14_16">#REF!</definedName>
    <definedName name="Excel_BuiltIn_Criteria_10___0___0___9_14_17">#REF!</definedName>
    <definedName name="Excel_BuiltIn_Criteria_10___0___0___9_14_18">#REF!</definedName>
    <definedName name="Excel_BuiltIn_Criteria_10___0___0___9_14_19">#REF!</definedName>
    <definedName name="Excel_BuiltIn_Criteria_10___0___0___9_15">#REF!</definedName>
    <definedName name="Excel_BuiltIn_Criteria_10___0___0___9_15_1">#REF!</definedName>
    <definedName name="Excel_BuiltIn_Criteria_10___0___0___9_15_1_1">#REF!</definedName>
    <definedName name="Excel_BuiltIn_Criteria_10___0___0___9_15_1_1_1">#REF!</definedName>
    <definedName name="Excel_BuiltIn_Criteria_10___0___0___9_15_1_1_1_1">#REF!</definedName>
    <definedName name="Excel_BuiltIn_Criteria_10___0___0___9_15_1_1_1_1_1">#REF!</definedName>
    <definedName name="Excel_BuiltIn_Criteria_10___0___0___9_15_1_1_1_1_1_1">#REF!</definedName>
    <definedName name="Excel_BuiltIn_Criteria_10___0___0___9_15_1_1_1_1_1_1_1">#REF!</definedName>
    <definedName name="Excel_BuiltIn_Criteria_10___0___0___9_15_1_1_1_1_1_1_16">#REF!</definedName>
    <definedName name="Excel_BuiltIn_Criteria_10___0___0___9_15_1_1_1_1_1_1_17">#REF!</definedName>
    <definedName name="Excel_BuiltIn_Criteria_10___0___0___9_15_1_1_1_1_1_1_18">#REF!</definedName>
    <definedName name="Excel_BuiltIn_Criteria_10___0___0___9_15_1_1_1_1_1_1_19">#REF!</definedName>
    <definedName name="Excel_BuiltIn_Criteria_10___0___0___9_15_1_1_1_1_1_16">#REF!</definedName>
    <definedName name="Excel_BuiltIn_Criteria_10___0___0___9_15_1_1_1_1_1_17">#REF!</definedName>
    <definedName name="Excel_BuiltIn_Criteria_10___0___0___9_15_1_1_1_1_1_18">#REF!</definedName>
    <definedName name="Excel_BuiltIn_Criteria_10___0___0___9_15_1_1_1_1_1_19">#REF!</definedName>
    <definedName name="Excel_BuiltIn_Criteria_10___0___0___9_15_1_1_1_1_16">#REF!</definedName>
    <definedName name="Excel_BuiltIn_Criteria_10___0___0___9_15_1_1_1_1_17">#REF!</definedName>
    <definedName name="Excel_BuiltIn_Criteria_10___0___0___9_15_1_1_1_1_18">#REF!</definedName>
    <definedName name="Excel_BuiltIn_Criteria_10___0___0___9_15_1_1_1_1_19">#REF!</definedName>
    <definedName name="Excel_BuiltIn_Criteria_10___0___0___9_15_1_1_1_16">#REF!</definedName>
    <definedName name="Excel_BuiltIn_Criteria_10___0___0___9_15_1_1_1_17">#REF!</definedName>
    <definedName name="Excel_BuiltIn_Criteria_10___0___0___9_15_1_1_1_18">#REF!</definedName>
    <definedName name="Excel_BuiltIn_Criteria_10___0___0___9_15_1_1_1_19">#REF!</definedName>
    <definedName name="Excel_BuiltIn_Criteria_10___0___0___9_15_1_1_16">#REF!</definedName>
    <definedName name="Excel_BuiltIn_Criteria_10___0___0___9_15_1_1_17">#REF!</definedName>
    <definedName name="Excel_BuiltIn_Criteria_10___0___0___9_15_1_1_18">#REF!</definedName>
    <definedName name="Excel_BuiltIn_Criteria_10___0___0___9_15_1_1_19">#REF!</definedName>
    <definedName name="Excel_BuiltIn_Criteria_10___0___0___9_15_1_16">#REF!</definedName>
    <definedName name="Excel_BuiltIn_Criteria_10___0___0___9_15_1_17">#REF!</definedName>
    <definedName name="Excel_BuiltIn_Criteria_10___0___0___9_15_1_18">#REF!</definedName>
    <definedName name="Excel_BuiltIn_Criteria_10___0___0___9_15_1_19">#REF!</definedName>
    <definedName name="Excel_BuiltIn_Criteria_10___0___0___9_15_16">#REF!</definedName>
    <definedName name="Excel_BuiltIn_Criteria_10___0___0___9_15_17">#REF!</definedName>
    <definedName name="Excel_BuiltIn_Criteria_10___0___0___9_15_18">#REF!</definedName>
    <definedName name="Excel_BuiltIn_Criteria_10___0___0___9_15_19">#REF!</definedName>
    <definedName name="Excel_BuiltIn_Criteria_10___0___0___9_16">#REF!</definedName>
    <definedName name="Excel_BuiltIn_Criteria_10___0___0___9_16_16">#REF!</definedName>
    <definedName name="Excel_BuiltIn_Criteria_10___0___0___9_16_17">#REF!</definedName>
    <definedName name="Excel_BuiltIn_Criteria_10___0___0___9_16_18">#REF!</definedName>
    <definedName name="Excel_BuiltIn_Criteria_10___0___0___9_16_19">#REF!</definedName>
    <definedName name="Excel_BuiltIn_Criteria_10___0___0___9_17">#REF!</definedName>
    <definedName name="Excel_BuiltIn_Criteria_10___0___0___9_18">#REF!</definedName>
    <definedName name="Excel_BuiltIn_Criteria_10___0___0___9_19">#REF!</definedName>
    <definedName name="Excel_BuiltIn_Criteria_10___0___0___9_22">#REF!</definedName>
    <definedName name="Excel_BuiltIn_Criteria_10___0___0___9_22_16">#REF!</definedName>
    <definedName name="Excel_BuiltIn_Criteria_10___0___0___9_22_17">#REF!</definedName>
    <definedName name="Excel_BuiltIn_Criteria_10___0___0___9_22_18">#REF!</definedName>
    <definedName name="Excel_BuiltIn_Criteria_10___0___0___9_22_19">#REF!</definedName>
    <definedName name="Excel_BuiltIn_Criteria_10___0___0___9_23">#REF!</definedName>
    <definedName name="Excel_BuiltIn_Criteria_10___0___0___9_23_1">#REF!</definedName>
    <definedName name="Excel_BuiltIn_Criteria_10___0___0___9_23_1_16">#REF!</definedName>
    <definedName name="Excel_BuiltIn_Criteria_10___0___0___9_23_1_17">#REF!</definedName>
    <definedName name="Excel_BuiltIn_Criteria_10___0___0___9_23_1_18">#REF!</definedName>
    <definedName name="Excel_BuiltIn_Criteria_10___0___0___9_23_1_19">#REF!</definedName>
    <definedName name="Excel_BuiltIn_Criteria_10___0___0___9_23_16">#REF!</definedName>
    <definedName name="Excel_BuiltIn_Criteria_10___0___0___9_23_17">#REF!</definedName>
    <definedName name="Excel_BuiltIn_Criteria_10___0___0___9_23_18">#REF!</definedName>
    <definedName name="Excel_BuiltIn_Criteria_10___0___0___9_23_19">#REF!</definedName>
    <definedName name="Excel_BuiltIn_Criteria_10___0___0___9_24">#REF!</definedName>
    <definedName name="Excel_BuiltIn_Criteria_10___0___0___9_24_1">#REF!</definedName>
    <definedName name="Excel_BuiltIn_Criteria_10___0___0___9_24_1_1">#REF!</definedName>
    <definedName name="Excel_BuiltIn_Criteria_10___0___0___9_24_1_1_1">#REF!</definedName>
    <definedName name="Excel_BuiltIn_Criteria_10___0___0___9_24_1_1_1_1">#REF!</definedName>
    <definedName name="Excel_BuiltIn_Criteria_10___0___0___9_24_1_1_1_1_1">#REF!</definedName>
    <definedName name="Excel_BuiltIn_Criteria_10___0___0___9_24_1_1_1_1_1_1">#REF!</definedName>
    <definedName name="Excel_BuiltIn_Criteria_10___0___0___9_24_1_1_1_1_1_1_1">#REF!</definedName>
    <definedName name="Excel_BuiltIn_Criteria_10___0___0___9_24_1_1_1_1_1_16">#REF!</definedName>
    <definedName name="Excel_BuiltIn_Criteria_10___0___0___9_24_1_1_1_1_1_17">#REF!</definedName>
    <definedName name="Excel_BuiltIn_Criteria_10___0___0___9_24_1_1_1_1_1_18">#REF!</definedName>
    <definedName name="Excel_BuiltIn_Criteria_10___0___0___9_24_1_1_1_1_1_19">#REF!</definedName>
    <definedName name="Excel_BuiltIn_Criteria_10___0___0___9_24_1_1_1_1_16">#REF!</definedName>
    <definedName name="Excel_BuiltIn_Criteria_10___0___0___9_24_1_1_1_1_17">#REF!</definedName>
    <definedName name="Excel_BuiltIn_Criteria_10___0___0___9_24_1_1_1_1_18">#REF!</definedName>
    <definedName name="Excel_BuiltIn_Criteria_10___0___0___9_24_1_1_1_1_19">#REF!</definedName>
    <definedName name="Excel_BuiltIn_Criteria_10___0___0___9_24_1_1_1_16">#REF!</definedName>
    <definedName name="Excel_BuiltIn_Criteria_10___0___0___9_24_1_1_1_17">#REF!</definedName>
    <definedName name="Excel_BuiltIn_Criteria_10___0___0___9_24_1_1_1_18">#REF!</definedName>
    <definedName name="Excel_BuiltIn_Criteria_10___0___0___9_24_1_1_1_19">#REF!</definedName>
    <definedName name="Excel_BuiltIn_Criteria_10___0___0___9_24_1_1_16">#REF!</definedName>
    <definedName name="Excel_BuiltIn_Criteria_10___0___0___9_24_1_1_17">#REF!</definedName>
    <definedName name="Excel_BuiltIn_Criteria_10___0___0___9_24_1_1_18">#REF!</definedName>
    <definedName name="Excel_BuiltIn_Criteria_10___0___0___9_24_1_1_19">#REF!</definedName>
    <definedName name="Excel_BuiltIn_Criteria_10___0___0___9_24_1_16">#REF!</definedName>
    <definedName name="Excel_BuiltIn_Criteria_10___0___0___9_24_1_17">#REF!</definedName>
    <definedName name="Excel_BuiltIn_Criteria_10___0___0___9_24_1_18">#REF!</definedName>
    <definedName name="Excel_BuiltIn_Criteria_10___0___0___9_24_1_19">#REF!</definedName>
    <definedName name="Excel_BuiltIn_Criteria_10___0___0___9_24_16">#REF!</definedName>
    <definedName name="Excel_BuiltIn_Criteria_10___0___0___9_24_17">#REF!</definedName>
    <definedName name="Excel_BuiltIn_Criteria_10___0___0___9_24_18">#REF!</definedName>
    <definedName name="Excel_BuiltIn_Criteria_10___0___0___9_24_19">#REF!</definedName>
    <definedName name="Excel_BuiltIn_Criteria_10___0___0___9_25">#REF!</definedName>
    <definedName name="Excel_BuiltIn_Criteria_10___0___0___9_25_1">#REF!</definedName>
    <definedName name="Excel_BuiltIn_Criteria_10___0___0___9_25_1_16">#REF!</definedName>
    <definedName name="Excel_BuiltIn_Criteria_10___0___0___9_25_1_17">#REF!</definedName>
    <definedName name="Excel_BuiltIn_Criteria_10___0___0___9_25_1_18">#REF!</definedName>
    <definedName name="Excel_BuiltIn_Criteria_10___0___0___9_25_1_19">#REF!</definedName>
    <definedName name="Excel_BuiltIn_Criteria_10___0___0___9_25_16">#REF!</definedName>
    <definedName name="Excel_BuiltIn_Criteria_10___0___0___9_25_17">#REF!</definedName>
    <definedName name="Excel_BuiltIn_Criteria_10___0___0___9_25_18">#REF!</definedName>
    <definedName name="Excel_BuiltIn_Criteria_10___0___0___9_25_19">#REF!</definedName>
    <definedName name="Excel_BuiltIn_Criteria_10___0___0___9_9">#REF!</definedName>
    <definedName name="Excel_BuiltIn_Criteria_10___0___0___9_9_1">#REF!</definedName>
    <definedName name="Excel_BuiltIn_Criteria_10___0___0___9_9_1_16">#REF!</definedName>
    <definedName name="Excel_BuiltIn_Criteria_10___0___0___9_9_1_17">#REF!</definedName>
    <definedName name="Excel_BuiltIn_Criteria_10___0___0___9_9_1_18">#REF!</definedName>
    <definedName name="Excel_BuiltIn_Criteria_10___0___0___9_9_1_19">#REF!</definedName>
    <definedName name="Excel_BuiltIn_Criteria_10___0___0___9_9_16">#REF!</definedName>
    <definedName name="Excel_BuiltIn_Criteria_10___0___0___9_9_17">#REF!</definedName>
    <definedName name="Excel_BuiltIn_Criteria_10___0___0___9_9_18">#REF!</definedName>
    <definedName name="Excel_BuiltIn_Criteria_10___0___0___9_9_19">#REF!</definedName>
    <definedName name="Excel_BuiltIn_Criteria_10___0___0___9_9_23">#REF!</definedName>
    <definedName name="Excel_BuiltIn_Criteria_10___0___0___9_9_23_16">#REF!</definedName>
    <definedName name="Excel_BuiltIn_Criteria_10___0___0___9_9_23_17">#REF!</definedName>
    <definedName name="Excel_BuiltIn_Criteria_10___0___0___9_9_23_18">#REF!</definedName>
    <definedName name="Excel_BuiltIn_Criteria_10___0___0___9_9_23_19">#REF!</definedName>
    <definedName name="Excel_BuiltIn_Criteria_10___0___0___9_9_24">#REF!</definedName>
    <definedName name="Excel_BuiltIn_Criteria_10___0___0___9_9_24_1">#REF!</definedName>
    <definedName name="Excel_BuiltIn_Criteria_10___0___0___9_9_24_1_1">#REF!</definedName>
    <definedName name="Excel_BuiltIn_Criteria_10___0___0___9_9_24_1_1_1">#REF!</definedName>
    <definedName name="Excel_BuiltIn_Criteria_10___0___0___9_9_24_1_1_1_1">#REF!</definedName>
    <definedName name="Excel_BuiltIn_Criteria_10___0___0___9_9_24_1_1_1_1_1">#REF!</definedName>
    <definedName name="Excel_BuiltIn_Criteria_10___0___0___9_9_24_1_1_1_1_1_1">#REF!</definedName>
    <definedName name="Excel_BuiltIn_Criteria_10___0___0___9_9_24_1_1_1_1_16">#REF!</definedName>
    <definedName name="Excel_BuiltIn_Criteria_10___0___0___9_9_24_1_1_1_1_17">#REF!</definedName>
    <definedName name="Excel_BuiltIn_Criteria_10___0___0___9_9_24_1_1_1_1_18">#REF!</definedName>
    <definedName name="Excel_BuiltIn_Criteria_10___0___0___9_9_24_1_1_1_1_19">#REF!</definedName>
    <definedName name="Excel_BuiltIn_Criteria_10___0___0___9_9_24_1_1_1_16">#REF!</definedName>
    <definedName name="Excel_BuiltIn_Criteria_10___0___0___9_9_24_1_1_1_17">#REF!</definedName>
    <definedName name="Excel_BuiltIn_Criteria_10___0___0___9_9_24_1_1_1_18">#REF!</definedName>
    <definedName name="Excel_BuiltIn_Criteria_10___0___0___9_9_24_1_1_1_19">#REF!</definedName>
    <definedName name="Excel_BuiltIn_Criteria_10___0___0___9_9_24_1_1_16">#REF!</definedName>
    <definedName name="Excel_BuiltIn_Criteria_10___0___0___9_9_24_1_1_17">#REF!</definedName>
    <definedName name="Excel_BuiltIn_Criteria_10___0___0___9_9_24_1_1_18">#REF!</definedName>
    <definedName name="Excel_BuiltIn_Criteria_10___0___0___9_9_24_1_1_19">#REF!</definedName>
    <definedName name="Excel_BuiltIn_Criteria_10___0___0___9_9_24_1_16">#REF!</definedName>
    <definedName name="Excel_BuiltIn_Criteria_10___0___0___9_9_24_1_17">#REF!</definedName>
    <definedName name="Excel_BuiltIn_Criteria_10___0___0___9_9_24_1_18">#REF!</definedName>
    <definedName name="Excel_BuiltIn_Criteria_10___0___0___9_9_24_1_19">#REF!</definedName>
    <definedName name="Excel_BuiltIn_Criteria_10___0___0___9_9_24_16">#REF!</definedName>
    <definedName name="Excel_BuiltIn_Criteria_10___0___0___9_9_24_17">#REF!</definedName>
    <definedName name="Excel_BuiltIn_Criteria_10___0___0___9_9_24_18">#REF!</definedName>
    <definedName name="Excel_BuiltIn_Criteria_10___0___0___9_9_24_19">#REF!</definedName>
    <definedName name="Excel_BuiltIn_Criteria_10___0___0___9_9_25">#REF!</definedName>
    <definedName name="Excel_BuiltIn_Criteria_10___0___0___9_9_25_16">#REF!</definedName>
    <definedName name="Excel_BuiltIn_Criteria_10___0___0___9_9_25_17">#REF!</definedName>
    <definedName name="Excel_BuiltIn_Criteria_10___0___0___9_9_25_18">#REF!</definedName>
    <definedName name="Excel_BuiltIn_Criteria_10___0___0___9_9_25_19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12_10">#REF!</definedName>
    <definedName name="Excel_BuiltIn_Criteria_10___0___12_10_16">#REF!</definedName>
    <definedName name="Excel_BuiltIn_Criteria_10___0___12_10_17">#REF!</definedName>
    <definedName name="Excel_BuiltIn_Criteria_10___0___12_10_18">#REF!</definedName>
    <definedName name="Excel_BuiltIn_Criteria_10___0___12_10_19">#REF!</definedName>
    <definedName name="Excel_BuiltIn_Criteria_10___0___12_11">#REF!</definedName>
    <definedName name="Excel_BuiltIn_Criteria_10___0___12_11_16">#REF!</definedName>
    <definedName name="Excel_BuiltIn_Criteria_10___0___12_11_17">#REF!</definedName>
    <definedName name="Excel_BuiltIn_Criteria_10___0___12_11_18">#REF!</definedName>
    <definedName name="Excel_BuiltIn_Criteria_10___0___12_11_19">#REF!</definedName>
    <definedName name="Excel_BuiltIn_Criteria_10___0___12_12">#REF!</definedName>
    <definedName name="Excel_BuiltIn_Criteria_10___0___12_12_16">#REF!</definedName>
    <definedName name="Excel_BuiltIn_Criteria_10___0___12_12_17">#REF!</definedName>
    <definedName name="Excel_BuiltIn_Criteria_10___0___12_12_18">#REF!</definedName>
    <definedName name="Excel_BuiltIn_Criteria_10___0___12_12_19">#REF!</definedName>
    <definedName name="Excel_BuiltIn_Criteria_10___0___12_14">#REF!</definedName>
    <definedName name="Excel_BuiltIn_Criteria_10___0___12_14_1">#REF!</definedName>
    <definedName name="Excel_BuiltIn_Criteria_10___0___12_14_1_16">#REF!</definedName>
    <definedName name="Excel_BuiltIn_Criteria_10___0___12_14_1_17">#REF!</definedName>
    <definedName name="Excel_BuiltIn_Criteria_10___0___12_14_1_18">#REF!</definedName>
    <definedName name="Excel_BuiltIn_Criteria_10___0___12_14_1_19">#REF!</definedName>
    <definedName name="Excel_BuiltIn_Criteria_10___0___12_14_16">#REF!</definedName>
    <definedName name="Excel_BuiltIn_Criteria_10___0___12_14_17">#REF!</definedName>
    <definedName name="Excel_BuiltIn_Criteria_10___0___12_14_18">#REF!</definedName>
    <definedName name="Excel_BuiltIn_Criteria_10___0___12_14_19">#REF!</definedName>
    <definedName name="Excel_BuiltIn_Criteria_10___0___12_15">#REF!</definedName>
    <definedName name="Excel_BuiltIn_Criteria_10___0___12_15_1">#REF!</definedName>
    <definedName name="Excel_BuiltIn_Criteria_10___0___12_15_1_1">#REF!</definedName>
    <definedName name="Excel_BuiltIn_Criteria_10___0___12_15_1_1_1">#REF!</definedName>
    <definedName name="Excel_BuiltIn_Criteria_10___0___12_15_1_1_1_1">#REF!</definedName>
    <definedName name="Excel_BuiltIn_Criteria_10___0___12_15_1_1_1_1_1">#REF!</definedName>
    <definedName name="Excel_BuiltIn_Criteria_10___0___12_15_1_1_1_1_1_1">#REF!</definedName>
    <definedName name="Excel_BuiltIn_Criteria_10___0___12_15_1_1_1_1_1_1_1">#REF!</definedName>
    <definedName name="Excel_BuiltIn_Criteria_10___0___12_15_1_1_1_1_1_1_16">#REF!</definedName>
    <definedName name="Excel_BuiltIn_Criteria_10___0___12_15_1_1_1_1_1_1_17">#REF!</definedName>
    <definedName name="Excel_BuiltIn_Criteria_10___0___12_15_1_1_1_1_1_1_18">#REF!</definedName>
    <definedName name="Excel_BuiltIn_Criteria_10___0___12_15_1_1_1_1_1_1_19">#REF!</definedName>
    <definedName name="Excel_BuiltIn_Criteria_10___0___12_15_1_1_1_1_1_16">#REF!</definedName>
    <definedName name="Excel_BuiltIn_Criteria_10___0___12_15_1_1_1_1_1_17">#REF!</definedName>
    <definedName name="Excel_BuiltIn_Criteria_10___0___12_15_1_1_1_1_1_18">#REF!</definedName>
    <definedName name="Excel_BuiltIn_Criteria_10___0___12_15_1_1_1_1_1_19">#REF!</definedName>
    <definedName name="Excel_BuiltIn_Criteria_10___0___12_15_1_1_1_1_16">#REF!</definedName>
    <definedName name="Excel_BuiltIn_Criteria_10___0___12_15_1_1_1_1_17">#REF!</definedName>
    <definedName name="Excel_BuiltIn_Criteria_10___0___12_15_1_1_1_1_18">#REF!</definedName>
    <definedName name="Excel_BuiltIn_Criteria_10___0___12_15_1_1_1_1_19">#REF!</definedName>
    <definedName name="Excel_BuiltIn_Criteria_10___0___12_15_1_1_1_16">#REF!</definedName>
    <definedName name="Excel_BuiltIn_Criteria_10___0___12_15_1_1_1_17">#REF!</definedName>
    <definedName name="Excel_BuiltIn_Criteria_10___0___12_15_1_1_1_18">#REF!</definedName>
    <definedName name="Excel_BuiltIn_Criteria_10___0___12_15_1_1_1_19">#REF!</definedName>
    <definedName name="Excel_BuiltIn_Criteria_10___0___12_15_1_1_16">#REF!</definedName>
    <definedName name="Excel_BuiltIn_Criteria_10___0___12_15_1_1_17">#REF!</definedName>
    <definedName name="Excel_BuiltIn_Criteria_10___0___12_15_1_1_18">#REF!</definedName>
    <definedName name="Excel_BuiltIn_Criteria_10___0___12_15_1_1_19">#REF!</definedName>
    <definedName name="Excel_BuiltIn_Criteria_10___0___12_15_1_16">#REF!</definedName>
    <definedName name="Excel_BuiltIn_Criteria_10___0___12_15_1_17">#REF!</definedName>
    <definedName name="Excel_BuiltIn_Criteria_10___0___12_15_1_18">#REF!</definedName>
    <definedName name="Excel_BuiltIn_Criteria_10___0___12_15_1_19">#REF!</definedName>
    <definedName name="Excel_BuiltIn_Criteria_10___0___12_15_16">#REF!</definedName>
    <definedName name="Excel_BuiltIn_Criteria_10___0___12_15_17">#REF!</definedName>
    <definedName name="Excel_BuiltIn_Criteria_10___0___12_15_18">#REF!</definedName>
    <definedName name="Excel_BuiltIn_Criteria_10___0___12_15_19">#REF!</definedName>
    <definedName name="Excel_BuiltIn_Criteria_10___0___12_16">#REF!</definedName>
    <definedName name="Excel_BuiltIn_Criteria_10___0___12_16_16">#REF!</definedName>
    <definedName name="Excel_BuiltIn_Criteria_10___0___12_16_17">#REF!</definedName>
    <definedName name="Excel_BuiltIn_Criteria_10___0___12_16_18">#REF!</definedName>
    <definedName name="Excel_BuiltIn_Criteria_10___0___12_16_19">#REF!</definedName>
    <definedName name="Excel_BuiltIn_Criteria_10___0___12_17">#REF!</definedName>
    <definedName name="Excel_BuiltIn_Criteria_10___0___12_18">#REF!</definedName>
    <definedName name="Excel_BuiltIn_Criteria_10___0___12_19">#REF!</definedName>
    <definedName name="Excel_BuiltIn_Criteria_10___0___12_22">#REF!</definedName>
    <definedName name="Excel_BuiltIn_Criteria_10___0___12_22_16">#REF!</definedName>
    <definedName name="Excel_BuiltIn_Criteria_10___0___12_22_17">#REF!</definedName>
    <definedName name="Excel_BuiltIn_Criteria_10___0___12_22_18">#REF!</definedName>
    <definedName name="Excel_BuiltIn_Criteria_10___0___12_22_19">#REF!</definedName>
    <definedName name="Excel_BuiltIn_Criteria_10___0___12_23">#REF!</definedName>
    <definedName name="Excel_BuiltIn_Criteria_10___0___12_23_1">#REF!</definedName>
    <definedName name="Excel_BuiltIn_Criteria_10___0___12_23_1_16">#REF!</definedName>
    <definedName name="Excel_BuiltIn_Criteria_10___0___12_23_1_17">#REF!</definedName>
    <definedName name="Excel_BuiltIn_Criteria_10___0___12_23_1_18">#REF!</definedName>
    <definedName name="Excel_BuiltIn_Criteria_10___0___12_23_1_19">#REF!</definedName>
    <definedName name="Excel_BuiltIn_Criteria_10___0___12_23_16">#REF!</definedName>
    <definedName name="Excel_BuiltIn_Criteria_10___0___12_23_17">#REF!</definedName>
    <definedName name="Excel_BuiltIn_Criteria_10___0___12_23_18">#REF!</definedName>
    <definedName name="Excel_BuiltIn_Criteria_10___0___12_23_19">#REF!</definedName>
    <definedName name="Excel_BuiltIn_Criteria_10___0___12_24">#REF!</definedName>
    <definedName name="Excel_BuiltIn_Criteria_10___0___12_24_1">#REF!</definedName>
    <definedName name="Excel_BuiltIn_Criteria_10___0___12_24_1_1">#REF!</definedName>
    <definedName name="Excel_BuiltIn_Criteria_10___0___12_24_1_1_1">#REF!</definedName>
    <definedName name="Excel_BuiltIn_Criteria_10___0___12_24_1_1_1_1">#REF!</definedName>
    <definedName name="Excel_BuiltIn_Criteria_10___0___12_24_1_1_1_1_1">#REF!</definedName>
    <definedName name="Excel_BuiltIn_Criteria_10___0___12_24_1_1_1_1_1_1">#REF!</definedName>
    <definedName name="Excel_BuiltIn_Criteria_10___0___12_24_1_1_1_1_1_1_1">#REF!</definedName>
    <definedName name="Excel_BuiltIn_Criteria_10___0___12_24_1_1_1_1_1_16">#REF!</definedName>
    <definedName name="Excel_BuiltIn_Criteria_10___0___12_24_1_1_1_1_1_17">#REF!</definedName>
    <definedName name="Excel_BuiltIn_Criteria_10___0___12_24_1_1_1_1_1_18">#REF!</definedName>
    <definedName name="Excel_BuiltIn_Criteria_10___0___12_24_1_1_1_1_1_19">#REF!</definedName>
    <definedName name="Excel_BuiltIn_Criteria_10___0___12_24_1_1_1_1_16">#REF!</definedName>
    <definedName name="Excel_BuiltIn_Criteria_10___0___12_24_1_1_1_1_17">#REF!</definedName>
    <definedName name="Excel_BuiltIn_Criteria_10___0___12_24_1_1_1_1_18">#REF!</definedName>
    <definedName name="Excel_BuiltIn_Criteria_10___0___12_24_1_1_1_1_19">#REF!</definedName>
    <definedName name="Excel_BuiltIn_Criteria_10___0___12_24_1_1_1_16">#REF!</definedName>
    <definedName name="Excel_BuiltIn_Criteria_10___0___12_24_1_1_1_17">#REF!</definedName>
    <definedName name="Excel_BuiltIn_Criteria_10___0___12_24_1_1_1_18">#REF!</definedName>
    <definedName name="Excel_BuiltIn_Criteria_10___0___12_24_1_1_1_19">#REF!</definedName>
    <definedName name="Excel_BuiltIn_Criteria_10___0___12_24_1_1_16">#REF!</definedName>
    <definedName name="Excel_BuiltIn_Criteria_10___0___12_24_1_1_17">#REF!</definedName>
    <definedName name="Excel_BuiltIn_Criteria_10___0___12_24_1_1_18">#REF!</definedName>
    <definedName name="Excel_BuiltIn_Criteria_10___0___12_24_1_1_19">#REF!</definedName>
    <definedName name="Excel_BuiltIn_Criteria_10___0___12_24_1_16">#REF!</definedName>
    <definedName name="Excel_BuiltIn_Criteria_10___0___12_24_1_17">#REF!</definedName>
    <definedName name="Excel_BuiltIn_Criteria_10___0___12_24_1_18">#REF!</definedName>
    <definedName name="Excel_BuiltIn_Criteria_10___0___12_24_1_19">#REF!</definedName>
    <definedName name="Excel_BuiltIn_Criteria_10___0___12_24_16">#REF!</definedName>
    <definedName name="Excel_BuiltIn_Criteria_10___0___12_24_17">#REF!</definedName>
    <definedName name="Excel_BuiltIn_Criteria_10___0___12_24_18">#REF!</definedName>
    <definedName name="Excel_BuiltIn_Criteria_10___0___12_24_19">#REF!</definedName>
    <definedName name="Excel_BuiltIn_Criteria_10___0___12_25">#REF!</definedName>
    <definedName name="Excel_BuiltIn_Criteria_10___0___12_25_1">#REF!</definedName>
    <definedName name="Excel_BuiltIn_Criteria_10___0___12_25_1_16">#REF!</definedName>
    <definedName name="Excel_BuiltIn_Criteria_10___0___12_25_1_17">#REF!</definedName>
    <definedName name="Excel_BuiltIn_Criteria_10___0___12_25_1_18">#REF!</definedName>
    <definedName name="Excel_BuiltIn_Criteria_10___0___12_25_1_19">#REF!</definedName>
    <definedName name="Excel_BuiltIn_Criteria_10___0___12_25_16">#REF!</definedName>
    <definedName name="Excel_BuiltIn_Criteria_10___0___12_25_17">#REF!</definedName>
    <definedName name="Excel_BuiltIn_Criteria_10___0___12_25_18">#REF!</definedName>
    <definedName name="Excel_BuiltIn_Criteria_10___0___12_25_19">#REF!</definedName>
    <definedName name="Excel_BuiltIn_Criteria_10___0___12_9">#REF!</definedName>
    <definedName name="Excel_BuiltIn_Criteria_10___0___12_9_1">#REF!</definedName>
    <definedName name="Excel_BuiltIn_Criteria_10___0___12_9_1_16">#REF!</definedName>
    <definedName name="Excel_BuiltIn_Criteria_10___0___12_9_1_17">#REF!</definedName>
    <definedName name="Excel_BuiltIn_Criteria_10___0___12_9_1_18">#REF!</definedName>
    <definedName name="Excel_BuiltIn_Criteria_10___0___12_9_1_19">#REF!</definedName>
    <definedName name="Excel_BuiltIn_Criteria_10___0___12_9_16">#REF!</definedName>
    <definedName name="Excel_BuiltIn_Criteria_10___0___12_9_17">#REF!</definedName>
    <definedName name="Excel_BuiltIn_Criteria_10___0___12_9_18">#REF!</definedName>
    <definedName name="Excel_BuiltIn_Criteria_10___0___12_9_19">#REF!</definedName>
    <definedName name="Excel_BuiltIn_Criteria_10___0___12_9_23">#REF!</definedName>
    <definedName name="Excel_BuiltIn_Criteria_10___0___12_9_23_16">#REF!</definedName>
    <definedName name="Excel_BuiltIn_Criteria_10___0___12_9_23_17">#REF!</definedName>
    <definedName name="Excel_BuiltIn_Criteria_10___0___12_9_23_18">#REF!</definedName>
    <definedName name="Excel_BuiltIn_Criteria_10___0___12_9_23_19">#REF!</definedName>
    <definedName name="Excel_BuiltIn_Criteria_10___0___12_9_24">#REF!</definedName>
    <definedName name="Excel_BuiltIn_Criteria_10___0___12_9_24_1">#REF!</definedName>
    <definedName name="Excel_BuiltIn_Criteria_10___0___12_9_24_1_1">#REF!</definedName>
    <definedName name="Excel_BuiltIn_Criteria_10___0___12_9_24_1_1_1">#REF!</definedName>
    <definedName name="Excel_BuiltIn_Criteria_10___0___12_9_24_1_1_1_1">#REF!</definedName>
    <definedName name="Excel_BuiltIn_Criteria_10___0___12_9_24_1_1_1_1_1">#REF!</definedName>
    <definedName name="Excel_BuiltIn_Criteria_10___0___12_9_24_1_1_1_1_1_1">#REF!</definedName>
    <definedName name="Excel_BuiltIn_Criteria_10___0___12_9_24_1_1_1_1_16">#REF!</definedName>
    <definedName name="Excel_BuiltIn_Criteria_10___0___12_9_24_1_1_1_1_17">#REF!</definedName>
    <definedName name="Excel_BuiltIn_Criteria_10___0___12_9_24_1_1_1_1_18">#REF!</definedName>
    <definedName name="Excel_BuiltIn_Criteria_10___0___12_9_24_1_1_1_1_19">#REF!</definedName>
    <definedName name="Excel_BuiltIn_Criteria_10___0___12_9_24_1_1_1_16">#REF!</definedName>
    <definedName name="Excel_BuiltIn_Criteria_10___0___12_9_24_1_1_1_17">#REF!</definedName>
    <definedName name="Excel_BuiltIn_Criteria_10___0___12_9_24_1_1_1_18">#REF!</definedName>
    <definedName name="Excel_BuiltIn_Criteria_10___0___12_9_24_1_1_1_19">#REF!</definedName>
    <definedName name="Excel_BuiltIn_Criteria_10___0___12_9_24_1_1_16">#REF!</definedName>
    <definedName name="Excel_BuiltIn_Criteria_10___0___12_9_24_1_1_17">#REF!</definedName>
    <definedName name="Excel_BuiltIn_Criteria_10___0___12_9_24_1_1_18">#REF!</definedName>
    <definedName name="Excel_BuiltIn_Criteria_10___0___12_9_24_1_1_19">#REF!</definedName>
    <definedName name="Excel_BuiltIn_Criteria_10___0___12_9_24_1_16">#REF!</definedName>
    <definedName name="Excel_BuiltIn_Criteria_10___0___12_9_24_1_17">#REF!</definedName>
    <definedName name="Excel_BuiltIn_Criteria_10___0___12_9_24_1_18">#REF!</definedName>
    <definedName name="Excel_BuiltIn_Criteria_10___0___12_9_24_1_19">#REF!</definedName>
    <definedName name="Excel_BuiltIn_Criteria_10___0___12_9_24_16">#REF!</definedName>
    <definedName name="Excel_BuiltIn_Criteria_10___0___12_9_24_17">#REF!</definedName>
    <definedName name="Excel_BuiltIn_Criteria_10___0___12_9_24_18">#REF!</definedName>
    <definedName name="Excel_BuiltIn_Criteria_10___0___12_9_24_19">#REF!</definedName>
    <definedName name="Excel_BuiltIn_Criteria_10___0___12_9_25">#REF!</definedName>
    <definedName name="Excel_BuiltIn_Criteria_10___0___12_9_25_16">#REF!</definedName>
    <definedName name="Excel_BuiltIn_Criteria_10___0___12_9_25_17">#REF!</definedName>
    <definedName name="Excel_BuiltIn_Criteria_10___0___12_9_25_18">#REF!</definedName>
    <definedName name="Excel_BuiltIn_Criteria_10___0___12_9_25_19">#REF!</definedName>
    <definedName name="Excel_BuiltIn_Criteria_10___0___18">"$#REF!.$D$14438:$D$14439"</definedName>
    <definedName name="Excel_BuiltIn_Criteria_10___0___19">"$#REF!.$D$14438:$D$14439"</definedName>
    <definedName name="Excel_BuiltIn_Criteria_10___0___20">"$#REF!.$D$14438:$D$14439"</definedName>
    <definedName name="Excel_BuiltIn_Criteria_10___0___21">"$#REF!.$D$14438:$D$14439"</definedName>
    <definedName name="Excel_BuiltIn_Criteria_10___0___22">"$#REF!.$D$14438:$D$14439"</definedName>
    <definedName name="Excel_BuiltIn_Criteria_10___0___23">"$#REF!.$D$14438:$D$14439"</definedName>
    <definedName name="Excel_BuiltIn_Criteria_10___0___4">#REF!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0___12_10">#REF!</definedName>
    <definedName name="Excel_BuiltIn_Criteria_10___0___8___0___12_10_16">#REF!</definedName>
    <definedName name="Excel_BuiltIn_Criteria_10___0___8___0___12_10_17">#REF!</definedName>
    <definedName name="Excel_BuiltIn_Criteria_10___0___8___0___12_10_18">#REF!</definedName>
    <definedName name="Excel_BuiltIn_Criteria_10___0___8___0___12_10_19">#REF!</definedName>
    <definedName name="Excel_BuiltIn_Criteria_10___0___8___0___12_11">#REF!</definedName>
    <definedName name="Excel_BuiltIn_Criteria_10___0___8___0___12_11_16">#REF!</definedName>
    <definedName name="Excel_BuiltIn_Criteria_10___0___8___0___12_11_17">#REF!</definedName>
    <definedName name="Excel_BuiltIn_Criteria_10___0___8___0___12_11_18">#REF!</definedName>
    <definedName name="Excel_BuiltIn_Criteria_10___0___8___0___12_11_19">#REF!</definedName>
    <definedName name="Excel_BuiltIn_Criteria_10___0___8___0___12_12">#REF!</definedName>
    <definedName name="Excel_BuiltIn_Criteria_10___0___8___0___12_12_16">#REF!</definedName>
    <definedName name="Excel_BuiltIn_Criteria_10___0___8___0___12_12_17">#REF!</definedName>
    <definedName name="Excel_BuiltIn_Criteria_10___0___8___0___12_12_18">#REF!</definedName>
    <definedName name="Excel_BuiltIn_Criteria_10___0___8___0___12_12_19">#REF!</definedName>
    <definedName name="Excel_BuiltIn_Criteria_10___0___8___0___12_14">#REF!</definedName>
    <definedName name="Excel_BuiltIn_Criteria_10___0___8___0___12_14_1">#REF!</definedName>
    <definedName name="Excel_BuiltIn_Criteria_10___0___8___0___12_14_1_16">#REF!</definedName>
    <definedName name="Excel_BuiltIn_Criteria_10___0___8___0___12_14_1_17">#REF!</definedName>
    <definedName name="Excel_BuiltIn_Criteria_10___0___8___0___12_14_1_18">#REF!</definedName>
    <definedName name="Excel_BuiltIn_Criteria_10___0___8___0___12_14_1_19">#REF!</definedName>
    <definedName name="Excel_BuiltIn_Criteria_10___0___8___0___12_14_16">#REF!</definedName>
    <definedName name="Excel_BuiltIn_Criteria_10___0___8___0___12_14_17">#REF!</definedName>
    <definedName name="Excel_BuiltIn_Criteria_10___0___8___0___12_14_18">#REF!</definedName>
    <definedName name="Excel_BuiltIn_Criteria_10___0___8___0___12_14_19">#REF!</definedName>
    <definedName name="Excel_BuiltIn_Criteria_10___0___8___0___12_15">#REF!</definedName>
    <definedName name="Excel_BuiltIn_Criteria_10___0___8___0___12_15_1">#REF!</definedName>
    <definedName name="Excel_BuiltIn_Criteria_10___0___8___0___12_15_1_1">#REF!</definedName>
    <definedName name="Excel_BuiltIn_Criteria_10___0___8___0___12_15_1_1_1">#REF!</definedName>
    <definedName name="Excel_BuiltIn_Criteria_10___0___8___0___12_15_1_1_1_1">#REF!</definedName>
    <definedName name="Excel_BuiltIn_Criteria_10___0___8___0___12_15_1_1_1_1_1">#REF!</definedName>
    <definedName name="Excel_BuiltIn_Criteria_10___0___8___0___12_15_1_1_1_1_1_1">#REF!</definedName>
    <definedName name="Excel_BuiltIn_Criteria_10___0___8___0___12_15_1_1_1_1_1_1_1">#REF!</definedName>
    <definedName name="Excel_BuiltIn_Criteria_10___0___8___0___12_15_1_1_1_1_1_1_16">#REF!</definedName>
    <definedName name="Excel_BuiltIn_Criteria_10___0___8___0___12_15_1_1_1_1_1_1_17">#REF!</definedName>
    <definedName name="Excel_BuiltIn_Criteria_10___0___8___0___12_15_1_1_1_1_1_1_18">#REF!</definedName>
    <definedName name="Excel_BuiltIn_Criteria_10___0___8___0___12_15_1_1_1_1_1_1_19">#REF!</definedName>
    <definedName name="Excel_BuiltIn_Criteria_10___0___8___0___12_15_1_1_1_1_1_16">#REF!</definedName>
    <definedName name="Excel_BuiltIn_Criteria_10___0___8___0___12_15_1_1_1_1_1_17">#REF!</definedName>
    <definedName name="Excel_BuiltIn_Criteria_10___0___8___0___12_15_1_1_1_1_1_18">#REF!</definedName>
    <definedName name="Excel_BuiltIn_Criteria_10___0___8___0___12_15_1_1_1_1_1_19">#REF!</definedName>
    <definedName name="Excel_BuiltIn_Criteria_10___0___8___0___12_15_1_1_1_1_16">#REF!</definedName>
    <definedName name="Excel_BuiltIn_Criteria_10___0___8___0___12_15_1_1_1_1_17">#REF!</definedName>
    <definedName name="Excel_BuiltIn_Criteria_10___0___8___0___12_15_1_1_1_1_18">#REF!</definedName>
    <definedName name="Excel_BuiltIn_Criteria_10___0___8___0___12_15_1_1_1_1_19">#REF!</definedName>
    <definedName name="Excel_BuiltIn_Criteria_10___0___8___0___12_15_1_1_1_16">#REF!</definedName>
    <definedName name="Excel_BuiltIn_Criteria_10___0___8___0___12_15_1_1_1_17">#REF!</definedName>
    <definedName name="Excel_BuiltIn_Criteria_10___0___8___0___12_15_1_1_1_18">#REF!</definedName>
    <definedName name="Excel_BuiltIn_Criteria_10___0___8___0___12_15_1_1_1_19">#REF!</definedName>
    <definedName name="Excel_BuiltIn_Criteria_10___0___8___0___12_15_1_1_16">#REF!</definedName>
    <definedName name="Excel_BuiltIn_Criteria_10___0___8___0___12_15_1_1_17">#REF!</definedName>
    <definedName name="Excel_BuiltIn_Criteria_10___0___8___0___12_15_1_1_18">#REF!</definedName>
    <definedName name="Excel_BuiltIn_Criteria_10___0___8___0___12_15_1_1_19">#REF!</definedName>
    <definedName name="Excel_BuiltIn_Criteria_10___0___8___0___12_15_1_16">#REF!</definedName>
    <definedName name="Excel_BuiltIn_Criteria_10___0___8___0___12_15_1_17">#REF!</definedName>
    <definedName name="Excel_BuiltIn_Criteria_10___0___8___0___12_15_1_18">#REF!</definedName>
    <definedName name="Excel_BuiltIn_Criteria_10___0___8___0___12_15_1_19">#REF!</definedName>
    <definedName name="Excel_BuiltIn_Criteria_10___0___8___0___12_15_16">#REF!</definedName>
    <definedName name="Excel_BuiltIn_Criteria_10___0___8___0___12_15_17">#REF!</definedName>
    <definedName name="Excel_BuiltIn_Criteria_10___0___8___0___12_15_18">#REF!</definedName>
    <definedName name="Excel_BuiltIn_Criteria_10___0___8___0___12_15_19">#REF!</definedName>
    <definedName name="Excel_BuiltIn_Criteria_10___0___8___0___12_16">#REF!</definedName>
    <definedName name="Excel_BuiltIn_Criteria_10___0___8___0___12_16_16">#REF!</definedName>
    <definedName name="Excel_BuiltIn_Criteria_10___0___8___0___12_16_17">#REF!</definedName>
    <definedName name="Excel_BuiltIn_Criteria_10___0___8___0___12_16_18">#REF!</definedName>
    <definedName name="Excel_BuiltIn_Criteria_10___0___8___0___12_16_19">#REF!</definedName>
    <definedName name="Excel_BuiltIn_Criteria_10___0___8___0___12_17">#REF!</definedName>
    <definedName name="Excel_BuiltIn_Criteria_10___0___8___0___12_18">#REF!</definedName>
    <definedName name="Excel_BuiltIn_Criteria_10___0___8___0___12_19">#REF!</definedName>
    <definedName name="Excel_BuiltIn_Criteria_10___0___8___0___12_22">#REF!</definedName>
    <definedName name="Excel_BuiltIn_Criteria_10___0___8___0___12_22_16">#REF!</definedName>
    <definedName name="Excel_BuiltIn_Criteria_10___0___8___0___12_22_17">#REF!</definedName>
    <definedName name="Excel_BuiltIn_Criteria_10___0___8___0___12_22_18">#REF!</definedName>
    <definedName name="Excel_BuiltIn_Criteria_10___0___8___0___12_22_19">#REF!</definedName>
    <definedName name="Excel_BuiltIn_Criteria_10___0___8___0___12_23">#REF!</definedName>
    <definedName name="Excel_BuiltIn_Criteria_10___0___8___0___12_23_1">#REF!</definedName>
    <definedName name="Excel_BuiltIn_Criteria_10___0___8___0___12_23_1_16">#REF!</definedName>
    <definedName name="Excel_BuiltIn_Criteria_10___0___8___0___12_23_1_17">#REF!</definedName>
    <definedName name="Excel_BuiltIn_Criteria_10___0___8___0___12_23_1_18">#REF!</definedName>
    <definedName name="Excel_BuiltIn_Criteria_10___0___8___0___12_23_1_19">#REF!</definedName>
    <definedName name="Excel_BuiltIn_Criteria_10___0___8___0___12_23_16">#REF!</definedName>
    <definedName name="Excel_BuiltIn_Criteria_10___0___8___0___12_23_17">#REF!</definedName>
    <definedName name="Excel_BuiltIn_Criteria_10___0___8___0___12_23_18">#REF!</definedName>
    <definedName name="Excel_BuiltIn_Criteria_10___0___8___0___12_23_19">#REF!</definedName>
    <definedName name="Excel_BuiltIn_Criteria_10___0___8___0___12_24">#REF!</definedName>
    <definedName name="Excel_BuiltIn_Criteria_10___0___8___0___12_24_1">#REF!</definedName>
    <definedName name="Excel_BuiltIn_Criteria_10___0___8___0___12_24_1_1">#REF!</definedName>
    <definedName name="Excel_BuiltIn_Criteria_10___0___8___0___12_24_1_1_1">#REF!</definedName>
    <definedName name="Excel_BuiltIn_Criteria_10___0___8___0___12_24_1_1_1_1">#REF!</definedName>
    <definedName name="Excel_BuiltIn_Criteria_10___0___8___0___12_24_1_1_1_1_1">#REF!</definedName>
    <definedName name="Excel_BuiltIn_Criteria_10___0___8___0___12_24_1_1_1_1_1_1">#REF!</definedName>
    <definedName name="Excel_BuiltIn_Criteria_10___0___8___0___12_24_1_1_1_1_1_1_1">#REF!</definedName>
    <definedName name="Excel_BuiltIn_Criteria_10___0___8___0___12_24_1_1_1_1_1_16">#REF!</definedName>
    <definedName name="Excel_BuiltIn_Criteria_10___0___8___0___12_24_1_1_1_1_1_17">#REF!</definedName>
    <definedName name="Excel_BuiltIn_Criteria_10___0___8___0___12_24_1_1_1_1_1_18">#REF!</definedName>
    <definedName name="Excel_BuiltIn_Criteria_10___0___8___0___12_24_1_1_1_1_1_19">#REF!</definedName>
    <definedName name="Excel_BuiltIn_Criteria_10___0___8___0___12_24_1_1_1_1_16">#REF!</definedName>
    <definedName name="Excel_BuiltIn_Criteria_10___0___8___0___12_24_1_1_1_1_17">#REF!</definedName>
    <definedName name="Excel_BuiltIn_Criteria_10___0___8___0___12_24_1_1_1_1_18">#REF!</definedName>
    <definedName name="Excel_BuiltIn_Criteria_10___0___8___0___12_24_1_1_1_1_19">#REF!</definedName>
    <definedName name="Excel_BuiltIn_Criteria_10___0___8___0___12_24_1_1_1_16">#REF!</definedName>
    <definedName name="Excel_BuiltIn_Criteria_10___0___8___0___12_24_1_1_1_17">#REF!</definedName>
    <definedName name="Excel_BuiltIn_Criteria_10___0___8___0___12_24_1_1_1_18">#REF!</definedName>
    <definedName name="Excel_BuiltIn_Criteria_10___0___8___0___12_24_1_1_1_19">#REF!</definedName>
    <definedName name="Excel_BuiltIn_Criteria_10___0___8___0___12_24_1_1_16">#REF!</definedName>
    <definedName name="Excel_BuiltIn_Criteria_10___0___8___0___12_24_1_1_17">#REF!</definedName>
    <definedName name="Excel_BuiltIn_Criteria_10___0___8___0___12_24_1_1_18">#REF!</definedName>
    <definedName name="Excel_BuiltIn_Criteria_10___0___8___0___12_24_1_1_19">#REF!</definedName>
    <definedName name="Excel_BuiltIn_Criteria_10___0___8___0___12_24_1_16">#REF!</definedName>
    <definedName name="Excel_BuiltIn_Criteria_10___0___8___0___12_24_1_17">#REF!</definedName>
    <definedName name="Excel_BuiltIn_Criteria_10___0___8___0___12_24_1_18">#REF!</definedName>
    <definedName name="Excel_BuiltIn_Criteria_10___0___8___0___12_24_1_19">#REF!</definedName>
    <definedName name="Excel_BuiltIn_Criteria_10___0___8___0___12_24_16">#REF!</definedName>
    <definedName name="Excel_BuiltIn_Criteria_10___0___8___0___12_24_17">#REF!</definedName>
    <definedName name="Excel_BuiltIn_Criteria_10___0___8___0___12_24_18">#REF!</definedName>
    <definedName name="Excel_BuiltIn_Criteria_10___0___8___0___12_24_19">#REF!</definedName>
    <definedName name="Excel_BuiltIn_Criteria_10___0___8___0___12_25">#REF!</definedName>
    <definedName name="Excel_BuiltIn_Criteria_10___0___8___0___12_25_1">#REF!</definedName>
    <definedName name="Excel_BuiltIn_Criteria_10___0___8___0___12_25_1_16">#REF!</definedName>
    <definedName name="Excel_BuiltIn_Criteria_10___0___8___0___12_25_1_17">#REF!</definedName>
    <definedName name="Excel_BuiltIn_Criteria_10___0___8___0___12_25_1_18">#REF!</definedName>
    <definedName name="Excel_BuiltIn_Criteria_10___0___8___0___12_25_1_19">#REF!</definedName>
    <definedName name="Excel_BuiltIn_Criteria_10___0___8___0___12_25_16">#REF!</definedName>
    <definedName name="Excel_BuiltIn_Criteria_10___0___8___0___12_25_17">#REF!</definedName>
    <definedName name="Excel_BuiltIn_Criteria_10___0___8___0___12_25_18">#REF!</definedName>
    <definedName name="Excel_BuiltIn_Criteria_10___0___8___0___12_25_19">#REF!</definedName>
    <definedName name="Excel_BuiltIn_Criteria_10___0___8___0___12_9">#REF!</definedName>
    <definedName name="Excel_BuiltIn_Criteria_10___0___8___0___12_9_1">#REF!</definedName>
    <definedName name="Excel_BuiltIn_Criteria_10___0___8___0___12_9_1_16">#REF!</definedName>
    <definedName name="Excel_BuiltIn_Criteria_10___0___8___0___12_9_1_17">#REF!</definedName>
    <definedName name="Excel_BuiltIn_Criteria_10___0___8___0___12_9_1_18">#REF!</definedName>
    <definedName name="Excel_BuiltIn_Criteria_10___0___8___0___12_9_1_19">#REF!</definedName>
    <definedName name="Excel_BuiltIn_Criteria_10___0___8___0___12_9_16">#REF!</definedName>
    <definedName name="Excel_BuiltIn_Criteria_10___0___8___0___12_9_17">#REF!</definedName>
    <definedName name="Excel_BuiltIn_Criteria_10___0___8___0___12_9_18">#REF!</definedName>
    <definedName name="Excel_BuiltIn_Criteria_10___0___8___0___12_9_19">#REF!</definedName>
    <definedName name="Excel_BuiltIn_Criteria_10___0___8___0___12_9_23">#REF!</definedName>
    <definedName name="Excel_BuiltIn_Criteria_10___0___8___0___12_9_23_16">#REF!</definedName>
    <definedName name="Excel_BuiltIn_Criteria_10___0___8___0___12_9_23_17">#REF!</definedName>
    <definedName name="Excel_BuiltIn_Criteria_10___0___8___0___12_9_23_18">#REF!</definedName>
    <definedName name="Excel_BuiltIn_Criteria_10___0___8___0___12_9_23_19">#REF!</definedName>
    <definedName name="Excel_BuiltIn_Criteria_10___0___8___0___12_9_24">#REF!</definedName>
    <definedName name="Excel_BuiltIn_Criteria_10___0___8___0___12_9_24_1">#REF!</definedName>
    <definedName name="Excel_BuiltIn_Criteria_10___0___8___0___12_9_24_1_1">#REF!</definedName>
    <definedName name="Excel_BuiltIn_Criteria_10___0___8___0___12_9_24_1_1_1">#REF!</definedName>
    <definedName name="Excel_BuiltIn_Criteria_10___0___8___0___12_9_24_1_1_1_1">#REF!</definedName>
    <definedName name="Excel_BuiltIn_Criteria_10___0___8___0___12_9_24_1_1_1_1_1">#REF!</definedName>
    <definedName name="Excel_BuiltIn_Criteria_10___0___8___0___12_9_24_1_1_1_1_1_1">#REF!</definedName>
    <definedName name="Excel_BuiltIn_Criteria_10___0___8___0___12_9_24_1_1_1_1_16">#REF!</definedName>
    <definedName name="Excel_BuiltIn_Criteria_10___0___8___0___12_9_24_1_1_1_1_17">#REF!</definedName>
    <definedName name="Excel_BuiltIn_Criteria_10___0___8___0___12_9_24_1_1_1_1_18">#REF!</definedName>
    <definedName name="Excel_BuiltIn_Criteria_10___0___8___0___12_9_24_1_1_1_1_19">#REF!</definedName>
    <definedName name="Excel_BuiltIn_Criteria_10___0___8___0___12_9_24_1_1_1_16">#REF!</definedName>
    <definedName name="Excel_BuiltIn_Criteria_10___0___8___0___12_9_24_1_1_1_17">#REF!</definedName>
    <definedName name="Excel_BuiltIn_Criteria_10___0___8___0___12_9_24_1_1_1_18">#REF!</definedName>
    <definedName name="Excel_BuiltIn_Criteria_10___0___8___0___12_9_24_1_1_1_19">#REF!</definedName>
    <definedName name="Excel_BuiltIn_Criteria_10___0___8___0___12_9_24_1_1_16">#REF!</definedName>
    <definedName name="Excel_BuiltIn_Criteria_10___0___8___0___12_9_24_1_1_17">#REF!</definedName>
    <definedName name="Excel_BuiltIn_Criteria_10___0___8___0___12_9_24_1_1_18">#REF!</definedName>
    <definedName name="Excel_BuiltIn_Criteria_10___0___8___0___12_9_24_1_1_19">#REF!</definedName>
    <definedName name="Excel_BuiltIn_Criteria_10___0___8___0___12_9_24_1_16">#REF!</definedName>
    <definedName name="Excel_BuiltIn_Criteria_10___0___8___0___12_9_24_1_17">#REF!</definedName>
    <definedName name="Excel_BuiltIn_Criteria_10___0___8___0___12_9_24_1_18">#REF!</definedName>
    <definedName name="Excel_BuiltIn_Criteria_10___0___8___0___12_9_24_1_19">#REF!</definedName>
    <definedName name="Excel_BuiltIn_Criteria_10___0___8___0___12_9_24_16">#REF!</definedName>
    <definedName name="Excel_BuiltIn_Criteria_10___0___8___0___12_9_24_17">#REF!</definedName>
    <definedName name="Excel_BuiltIn_Criteria_10___0___8___0___12_9_24_18">#REF!</definedName>
    <definedName name="Excel_BuiltIn_Criteria_10___0___8___0___12_9_24_19">#REF!</definedName>
    <definedName name="Excel_BuiltIn_Criteria_10___0___8___0___12_9_25">#REF!</definedName>
    <definedName name="Excel_BuiltIn_Criteria_10___0___8___0___12_9_25_16">#REF!</definedName>
    <definedName name="Excel_BuiltIn_Criteria_10___0___8___0___12_9_25_17">#REF!</definedName>
    <definedName name="Excel_BuiltIn_Criteria_10___0___8___0___12_9_25_18">#REF!</definedName>
    <definedName name="Excel_BuiltIn_Criteria_10___0___8___0___12_9_25_19">#REF!</definedName>
    <definedName name="Excel_BuiltIn_Criteria_10___0___8___0___18">"$#REF!.$D$14433:$D$14434"</definedName>
    <definedName name="Excel_BuiltIn_Criteria_10___0___8___0___19">"$#REF!.$D$14433:$D$14434"</definedName>
    <definedName name="Excel_BuiltIn_Criteria_10___0___8___0___2">"$#REF!.$D$14433:$D$14434"</definedName>
    <definedName name="Excel_BuiltIn_Criteria_10___0___8___0___20">"$#REF!.$D$14372:$D$14373"</definedName>
    <definedName name="Excel_BuiltIn_Criteria_10___0___8___0___21">"$#REF!.$D$14372:$D$14373"</definedName>
    <definedName name="Excel_BuiltIn_Criteria_10___0___8___0___22">"$#REF!.$D$14372:$D$14373"</definedName>
    <definedName name="Excel_BuiltIn_Criteria_10___0___8___0___23">"$#REF!.$D$14372:$D$14373"</definedName>
    <definedName name="Excel_BuiltIn_Criteria_10___0___8___0___4">#REF!</definedName>
    <definedName name="Excel_BuiltIn_Criteria_10___0___8___18">"$#REF!.$D$14372:$D$14373"</definedName>
    <definedName name="Excel_BuiltIn_Criteria_10___0___8___19">"$#REF!.$D$14372:$D$14373"</definedName>
    <definedName name="Excel_BuiltIn_Criteria_10___0___8___21">"$#REF!.$D$13695:$D$13696"</definedName>
    <definedName name="Excel_BuiltIn_Criteria_10___0___8___22">"$#REF!.$D$13695:$D$13696"</definedName>
    <definedName name="Excel_BuiltIn_Criteria_10___0___8___23">"$#REF!.$D$13695:$D$13696"</definedName>
    <definedName name="Excel_BuiltIn_Criteria_10___0___8___4">#REF!</definedName>
    <definedName name="Excel_BuiltIn_Criteria_10___0___8___5">'[150]Register Cal Mar_04_July_05 '!#REF!</definedName>
    <definedName name="Excel_BuiltIn_Criteria_10___0___8___5_1">'[151]Register Cal Mar_04_July_05 '!#REF!</definedName>
    <definedName name="Excel_BuiltIn_Criteria_10___0___8___5_10">'[152]Register Cal Mar_04_July_05 '!#REF!</definedName>
    <definedName name="Excel_BuiltIn_Criteria_10___0___8___6">#REF!</definedName>
    <definedName name="Excel_BuiltIn_Criteria_10___0___8_10">#REF!</definedName>
    <definedName name="Excel_BuiltIn_Criteria_10___0___8_10_16">#REF!</definedName>
    <definedName name="Excel_BuiltIn_Criteria_10___0___8_10_17">#REF!</definedName>
    <definedName name="Excel_BuiltIn_Criteria_10___0___8_10_18">#REF!</definedName>
    <definedName name="Excel_BuiltIn_Criteria_10___0___8_10_19">#REF!</definedName>
    <definedName name="Excel_BuiltIn_Criteria_10___0___8_11">#REF!</definedName>
    <definedName name="Excel_BuiltIn_Criteria_10___0___8_11_16">#REF!</definedName>
    <definedName name="Excel_BuiltIn_Criteria_10___0___8_11_17">#REF!</definedName>
    <definedName name="Excel_BuiltIn_Criteria_10___0___8_11_18">#REF!</definedName>
    <definedName name="Excel_BuiltIn_Criteria_10___0___8_11_19">#REF!</definedName>
    <definedName name="Excel_BuiltIn_Criteria_10___0___8_12">#REF!</definedName>
    <definedName name="Excel_BuiltIn_Criteria_10___0___8_12_16">#REF!</definedName>
    <definedName name="Excel_BuiltIn_Criteria_10___0___8_12_17">#REF!</definedName>
    <definedName name="Excel_BuiltIn_Criteria_10___0___8_12_18">#REF!</definedName>
    <definedName name="Excel_BuiltIn_Criteria_10___0___8_12_19">#REF!</definedName>
    <definedName name="Excel_BuiltIn_Criteria_10___0___8_14">#REF!</definedName>
    <definedName name="Excel_BuiltIn_Criteria_10___0___8_14_1">#REF!</definedName>
    <definedName name="Excel_BuiltIn_Criteria_10___0___8_14_1_16">#REF!</definedName>
    <definedName name="Excel_BuiltIn_Criteria_10___0___8_14_1_17">#REF!</definedName>
    <definedName name="Excel_BuiltIn_Criteria_10___0___8_14_1_18">#REF!</definedName>
    <definedName name="Excel_BuiltIn_Criteria_10___0___8_14_1_19">#REF!</definedName>
    <definedName name="Excel_BuiltIn_Criteria_10___0___8_14_16">#REF!</definedName>
    <definedName name="Excel_BuiltIn_Criteria_10___0___8_14_17">#REF!</definedName>
    <definedName name="Excel_BuiltIn_Criteria_10___0___8_14_18">#REF!</definedName>
    <definedName name="Excel_BuiltIn_Criteria_10___0___8_14_19">#REF!</definedName>
    <definedName name="Excel_BuiltIn_Criteria_10___0___8_15">#REF!</definedName>
    <definedName name="Excel_BuiltIn_Criteria_10___0___8_15_1">#REF!</definedName>
    <definedName name="Excel_BuiltIn_Criteria_10___0___8_15_1_1">#REF!</definedName>
    <definedName name="Excel_BuiltIn_Criteria_10___0___8_15_1_1_1">#REF!</definedName>
    <definedName name="Excel_BuiltIn_Criteria_10___0___8_15_1_1_1_1">#REF!</definedName>
    <definedName name="Excel_BuiltIn_Criteria_10___0___8_15_1_1_1_1_1">#REF!</definedName>
    <definedName name="Excel_BuiltIn_Criteria_10___0___8_15_1_1_1_1_1_1">#REF!</definedName>
    <definedName name="Excel_BuiltIn_Criteria_10___0___8_15_1_1_1_1_1_1_1">#REF!</definedName>
    <definedName name="Excel_BuiltIn_Criteria_10___0___8_15_1_1_1_1_1_1_16">#REF!</definedName>
    <definedName name="Excel_BuiltIn_Criteria_10___0___8_15_1_1_1_1_1_1_17">#REF!</definedName>
    <definedName name="Excel_BuiltIn_Criteria_10___0___8_15_1_1_1_1_1_1_18">#REF!</definedName>
    <definedName name="Excel_BuiltIn_Criteria_10___0___8_15_1_1_1_1_1_1_19">#REF!</definedName>
    <definedName name="Excel_BuiltIn_Criteria_10___0___8_15_1_1_1_1_1_16">#REF!</definedName>
    <definedName name="Excel_BuiltIn_Criteria_10___0___8_15_1_1_1_1_1_17">#REF!</definedName>
    <definedName name="Excel_BuiltIn_Criteria_10___0___8_15_1_1_1_1_1_18">#REF!</definedName>
    <definedName name="Excel_BuiltIn_Criteria_10___0___8_15_1_1_1_1_1_19">#REF!</definedName>
    <definedName name="Excel_BuiltIn_Criteria_10___0___8_15_1_1_1_1_16">#REF!</definedName>
    <definedName name="Excel_BuiltIn_Criteria_10___0___8_15_1_1_1_1_17">#REF!</definedName>
    <definedName name="Excel_BuiltIn_Criteria_10___0___8_15_1_1_1_1_18">#REF!</definedName>
    <definedName name="Excel_BuiltIn_Criteria_10___0___8_15_1_1_1_1_19">#REF!</definedName>
    <definedName name="Excel_BuiltIn_Criteria_10___0___8_15_1_1_1_16">#REF!</definedName>
    <definedName name="Excel_BuiltIn_Criteria_10___0___8_15_1_1_1_17">#REF!</definedName>
    <definedName name="Excel_BuiltIn_Criteria_10___0___8_15_1_1_1_18">#REF!</definedName>
    <definedName name="Excel_BuiltIn_Criteria_10___0___8_15_1_1_1_19">#REF!</definedName>
    <definedName name="Excel_BuiltIn_Criteria_10___0___8_15_1_1_16">#REF!</definedName>
    <definedName name="Excel_BuiltIn_Criteria_10___0___8_15_1_1_17">#REF!</definedName>
    <definedName name="Excel_BuiltIn_Criteria_10___0___8_15_1_1_18">#REF!</definedName>
    <definedName name="Excel_BuiltIn_Criteria_10___0___8_15_1_1_19">#REF!</definedName>
    <definedName name="Excel_BuiltIn_Criteria_10___0___8_15_1_16">#REF!</definedName>
    <definedName name="Excel_BuiltIn_Criteria_10___0___8_15_1_17">#REF!</definedName>
    <definedName name="Excel_BuiltIn_Criteria_10___0___8_15_1_18">#REF!</definedName>
    <definedName name="Excel_BuiltIn_Criteria_10___0___8_15_1_19">#REF!</definedName>
    <definedName name="Excel_BuiltIn_Criteria_10___0___8_15_16">#REF!</definedName>
    <definedName name="Excel_BuiltIn_Criteria_10___0___8_15_17">#REF!</definedName>
    <definedName name="Excel_BuiltIn_Criteria_10___0___8_15_18">#REF!</definedName>
    <definedName name="Excel_BuiltIn_Criteria_10___0___8_15_19">#REF!</definedName>
    <definedName name="Excel_BuiltIn_Criteria_10___0___8_16">#REF!</definedName>
    <definedName name="Excel_BuiltIn_Criteria_10___0___8_16_16">#REF!</definedName>
    <definedName name="Excel_BuiltIn_Criteria_10___0___8_16_17">#REF!</definedName>
    <definedName name="Excel_BuiltIn_Criteria_10___0___8_16_18">#REF!</definedName>
    <definedName name="Excel_BuiltIn_Criteria_10___0___8_16_19">#REF!</definedName>
    <definedName name="Excel_BuiltIn_Criteria_10___0___8_17">#REF!</definedName>
    <definedName name="Excel_BuiltIn_Criteria_10___0___8_18">#REF!</definedName>
    <definedName name="Excel_BuiltIn_Criteria_10___0___8_19">#REF!</definedName>
    <definedName name="Excel_BuiltIn_Criteria_10___0___8_22">#REF!</definedName>
    <definedName name="Excel_BuiltIn_Criteria_10___0___8_22_16">#REF!</definedName>
    <definedName name="Excel_BuiltIn_Criteria_10___0___8_22_17">#REF!</definedName>
    <definedName name="Excel_BuiltIn_Criteria_10___0___8_22_18">#REF!</definedName>
    <definedName name="Excel_BuiltIn_Criteria_10___0___8_22_19">#REF!</definedName>
    <definedName name="Excel_BuiltIn_Criteria_10___0___8_23">#REF!</definedName>
    <definedName name="Excel_BuiltIn_Criteria_10___0___8_23_1">#REF!</definedName>
    <definedName name="Excel_BuiltIn_Criteria_10___0___8_23_1_16">#REF!</definedName>
    <definedName name="Excel_BuiltIn_Criteria_10___0___8_23_1_17">#REF!</definedName>
    <definedName name="Excel_BuiltIn_Criteria_10___0___8_23_1_18">#REF!</definedName>
    <definedName name="Excel_BuiltIn_Criteria_10___0___8_23_1_19">#REF!</definedName>
    <definedName name="Excel_BuiltIn_Criteria_10___0___8_23_16">#REF!</definedName>
    <definedName name="Excel_BuiltIn_Criteria_10___0___8_23_17">#REF!</definedName>
    <definedName name="Excel_BuiltIn_Criteria_10___0___8_23_18">#REF!</definedName>
    <definedName name="Excel_BuiltIn_Criteria_10___0___8_23_19">#REF!</definedName>
    <definedName name="Excel_BuiltIn_Criteria_10___0___8_24">#REF!</definedName>
    <definedName name="Excel_BuiltIn_Criteria_10___0___8_24_1">#REF!</definedName>
    <definedName name="Excel_BuiltIn_Criteria_10___0___8_24_1_1">#REF!</definedName>
    <definedName name="Excel_BuiltIn_Criteria_10___0___8_24_1_1_1">#REF!</definedName>
    <definedName name="Excel_BuiltIn_Criteria_10___0___8_24_1_1_1_1">#REF!</definedName>
    <definedName name="Excel_BuiltIn_Criteria_10___0___8_24_1_1_1_1_1">#REF!</definedName>
    <definedName name="Excel_BuiltIn_Criteria_10___0___8_24_1_1_1_1_1_1">#REF!</definedName>
    <definedName name="Excel_BuiltIn_Criteria_10___0___8_24_1_1_1_1_1_1_1">#REF!</definedName>
    <definedName name="Excel_BuiltIn_Criteria_10___0___8_24_1_1_1_1_1_16">#REF!</definedName>
    <definedName name="Excel_BuiltIn_Criteria_10___0___8_24_1_1_1_1_1_17">#REF!</definedName>
    <definedName name="Excel_BuiltIn_Criteria_10___0___8_24_1_1_1_1_1_18">#REF!</definedName>
    <definedName name="Excel_BuiltIn_Criteria_10___0___8_24_1_1_1_1_1_19">#REF!</definedName>
    <definedName name="Excel_BuiltIn_Criteria_10___0___8_24_1_1_1_1_16">#REF!</definedName>
    <definedName name="Excel_BuiltIn_Criteria_10___0___8_24_1_1_1_1_17">#REF!</definedName>
    <definedName name="Excel_BuiltIn_Criteria_10___0___8_24_1_1_1_1_18">#REF!</definedName>
    <definedName name="Excel_BuiltIn_Criteria_10___0___8_24_1_1_1_1_19">#REF!</definedName>
    <definedName name="Excel_BuiltIn_Criteria_10___0___8_24_1_1_1_16">#REF!</definedName>
    <definedName name="Excel_BuiltIn_Criteria_10___0___8_24_1_1_1_17">#REF!</definedName>
    <definedName name="Excel_BuiltIn_Criteria_10___0___8_24_1_1_1_18">#REF!</definedName>
    <definedName name="Excel_BuiltIn_Criteria_10___0___8_24_1_1_1_19">#REF!</definedName>
    <definedName name="Excel_BuiltIn_Criteria_10___0___8_24_1_1_16">#REF!</definedName>
    <definedName name="Excel_BuiltIn_Criteria_10___0___8_24_1_1_17">#REF!</definedName>
    <definedName name="Excel_BuiltIn_Criteria_10___0___8_24_1_1_18">#REF!</definedName>
    <definedName name="Excel_BuiltIn_Criteria_10___0___8_24_1_1_19">#REF!</definedName>
    <definedName name="Excel_BuiltIn_Criteria_10___0___8_24_1_16">#REF!</definedName>
    <definedName name="Excel_BuiltIn_Criteria_10___0___8_24_1_17">#REF!</definedName>
    <definedName name="Excel_BuiltIn_Criteria_10___0___8_24_1_18">#REF!</definedName>
    <definedName name="Excel_BuiltIn_Criteria_10___0___8_24_1_19">#REF!</definedName>
    <definedName name="Excel_BuiltIn_Criteria_10___0___8_24_16">#REF!</definedName>
    <definedName name="Excel_BuiltIn_Criteria_10___0___8_24_17">#REF!</definedName>
    <definedName name="Excel_BuiltIn_Criteria_10___0___8_24_18">#REF!</definedName>
    <definedName name="Excel_BuiltIn_Criteria_10___0___8_24_19">#REF!</definedName>
    <definedName name="Excel_BuiltIn_Criteria_10___0___8_25">#REF!</definedName>
    <definedName name="Excel_BuiltIn_Criteria_10___0___8_25_1">#REF!</definedName>
    <definedName name="Excel_BuiltIn_Criteria_10___0___8_25_1_16">#REF!</definedName>
    <definedName name="Excel_BuiltIn_Criteria_10___0___8_25_1_17">#REF!</definedName>
    <definedName name="Excel_BuiltIn_Criteria_10___0___8_25_1_18">#REF!</definedName>
    <definedName name="Excel_BuiltIn_Criteria_10___0___8_25_1_19">#REF!</definedName>
    <definedName name="Excel_BuiltIn_Criteria_10___0___8_25_16">#REF!</definedName>
    <definedName name="Excel_BuiltIn_Criteria_10___0___8_25_17">#REF!</definedName>
    <definedName name="Excel_BuiltIn_Criteria_10___0___8_25_18">#REF!</definedName>
    <definedName name="Excel_BuiltIn_Criteria_10___0___8_25_19">#REF!</definedName>
    <definedName name="Excel_BuiltIn_Criteria_10___0___8_9">#REF!</definedName>
    <definedName name="Excel_BuiltIn_Criteria_10___0___8_9_1">#REF!</definedName>
    <definedName name="Excel_BuiltIn_Criteria_10___0___8_9_1_16">#REF!</definedName>
    <definedName name="Excel_BuiltIn_Criteria_10___0___8_9_1_17">#REF!</definedName>
    <definedName name="Excel_BuiltIn_Criteria_10___0___8_9_1_18">#REF!</definedName>
    <definedName name="Excel_BuiltIn_Criteria_10___0___8_9_1_19">#REF!</definedName>
    <definedName name="Excel_BuiltIn_Criteria_10___0___8_9_16">#REF!</definedName>
    <definedName name="Excel_BuiltIn_Criteria_10___0___8_9_17">#REF!</definedName>
    <definedName name="Excel_BuiltIn_Criteria_10___0___8_9_18">#REF!</definedName>
    <definedName name="Excel_BuiltIn_Criteria_10___0___8_9_19">#REF!</definedName>
    <definedName name="Excel_BuiltIn_Criteria_10___0___8_9_23">#REF!</definedName>
    <definedName name="Excel_BuiltIn_Criteria_10___0___8_9_23_16">#REF!</definedName>
    <definedName name="Excel_BuiltIn_Criteria_10___0___8_9_23_17">#REF!</definedName>
    <definedName name="Excel_BuiltIn_Criteria_10___0___8_9_23_18">#REF!</definedName>
    <definedName name="Excel_BuiltIn_Criteria_10___0___8_9_23_19">#REF!</definedName>
    <definedName name="Excel_BuiltIn_Criteria_10___0___8_9_24">#REF!</definedName>
    <definedName name="Excel_BuiltIn_Criteria_10___0___8_9_24_1">#REF!</definedName>
    <definedName name="Excel_BuiltIn_Criteria_10___0___8_9_24_1_1">#REF!</definedName>
    <definedName name="Excel_BuiltIn_Criteria_10___0___8_9_24_1_1_1">#REF!</definedName>
    <definedName name="Excel_BuiltIn_Criteria_10___0___8_9_24_1_1_1_1">#REF!</definedName>
    <definedName name="Excel_BuiltIn_Criteria_10___0___8_9_24_1_1_1_1_1">#REF!</definedName>
    <definedName name="Excel_BuiltIn_Criteria_10___0___8_9_24_1_1_1_1_1_1">#REF!</definedName>
    <definedName name="Excel_BuiltIn_Criteria_10___0___8_9_24_1_1_1_1_16">#REF!</definedName>
    <definedName name="Excel_BuiltIn_Criteria_10___0___8_9_24_1_1_1_1_17">#REF!</definedName>
    <definedName name="Excel_BuiltIn_Criteria_10___0___8_9_24_1_1_1_1_18">#REF!</definedName>
    <definedName name="Excel_BuiltIn_Criteria_10___0___8_9_24_1_1_1_1_19">#REF!</definedName>
    <definedName name="Excel_BuiltIn_Criteria_10___0___8_9_24_1_1_1_16">#REF!</definedName>
    <definedName name="Excel_BuiltIn_Criteria_10___0___8_9_24_1_1_1_17">#REF!</definedName>
    <definedName name="Excel_BuiltIn_Criteria_10___0___8_9_24_1_1_1_18">#REF!</definedName>
    <definedName name="Excel_BuiltIn_Criteria_10___0___8_9_24_1_1_1_19">#REF!</definedName>
    <definedName name="Excel_BuiltIn_Criteria_10___0___8_9_24_1_1_16">#REF!</definedName>
    <definedName name="Excel_BuiltIn_Criteria_10___0___8_9_24_1_1_17">#REF!</definedName>
    <definedName name="Excel_BuiltIn_Criteria_10___0___8_9_24_1_1_18">#REF!</definedName>
    <definedName name="Excel_BuiltIn_Criteria_10___0___8_9_24_1_1_19">#REF!</definedName>
    <definedName name="Excel_BuiltIn_Criteria_10___0___8_9_24_1_16">#REF!</definedName>
    <definedName name="Excel_BuiltIn_Criteria_10___0___8_9_24_1_17">#REF!</definedName>
    <definedName name="Excel_BuiltIn_Criteria_10___0___8_9_24_1_18">#REF!</definedName>
    <definedName name="Excel_BuiltIn_Criteria_10___0___8_9_24_1_19">#REF!</definedName>
    <definedName name="Excel_BuiltIn_Criteria_10___0___8_9_24_16">#REF!</definedName>
    <definedName name="Excel_BuiltIn_Criteria_10___0___8_9_24_17">#REF!</definedName>
    <definedName name="Excel_BuiltIn_Criteria_10___0___8_9_24_18">#REF!</definedName>
    <definedName name="Excel_BuiltIn_Criteria_10___0___8_9_24_19">#REF!</definedName>
    <definedName name="Excel_BuiltIn_Criteria_10___0___8_9_25">#REF!</definedName>
    <definedName name="Excel_BuiltIn_Criteria_10___0___8_9_25_16">#REF!</definedName>
    <definedName name="Excel_BuiltIn_Criteria_10___0___8_9_25_17">#REF!</definedName>
    <definedName name="Excel_BuiltIn_Criteria_10___0___8_9_25_18">#REF!</definedName>
    <definedName name="Excel_BuiltIn_Criteria_10___0___8_9_25_19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18">"$#REF!.$D$14438:$D$14439"</definedName>
    <definedName name="Excel_BuiltIn_Criteria_10___0___9___19">"$#REF!.$D$14438:$D$14439"</definedName>
    <definedName name="Excel_BuiltIn_Criteria_10___0___9___21">"$#REF!.$D$13761:$D$13762"</definedName>
    <definedName name="Excel_BuiltIn_Criteria_10___0___9___22">"$#REF!.$D$13761:$D$13762"</definedName>
    <definedName name="Excel_BuiltIn_Criteria_10___0___9___23">"$#REF!.$D$13761:$D$13762"</definedName>
    <definedName name="Excel_BuiltIn_Criteria_10___0___9___4">#REF!</definedName>
    <definedName name="Excel_BuiltIn_Criteria_10___0___9___5">#REF!</definedName>
    <definedName name="Excel_BuiltIn_Criteria_10___0___9___6">#REF!</definedName>
    <definedName name="Excel_BuiltIn_Criteria_10___0___9_10">#REF!</definedName>
    <definedName name="Excel_BuiltIn_Criteria_10___0___9_10_16">#REF!</definedName>
    <definedName name="Excel_BuiltIn_Criteria_10___0___9_10_17">#REF!</definedName>
    <definedName name="Excel_BuiltIn_Criteria_10___0___9_10_18">#REF!</definedName>
    <definedName name="Excel_BuiltIn_Criteria_10___0___9_10_19">#REF!</definedName>
    <definedName name="Excel_BuiltIn_Criteria_10___0___9_11">#REF!</definedName>
    <definedName name="Excel_BuiltIn_Criteria_10___0___9_11_16">#REF!</definedName>
    <definedName name="Excel_BuiltIn_Criteria_10___0___9_11_17">#REF!</definedName>
    <definedName name="Excel_BuiltIn_Criteria_10___0___9_11_18">#REF!</definedName>
    <definedName name="Excel_BuiltIn_Criteria_10___0___9_11_19">#REF!</definedName>
    <definedName name="Excel_BuiltIn_Criteria_10___0___9_12">#REF!</definedName>
    <definedName name="Excel_BuiltIn_Criteria_10___0___9_12_16">#REF!</definedName>
    <definedName name="Excel_BuiltIn_Criteria_10___0___9_12_17">#REF!</definedName>
    <definedName name="Excel_BuiltIn_Criteria_10___0___9_12_18">#REF!</definedName>
    <definedName name="Excel_BuiltIn_Criteria_10___0___9_12_19">#REF!</definedName>
    <definedName name="Excel_BuiltIn_Criteria_10___0___9_14">#REF!</definedName>
    <definedName name="Excel_BuiltIn_Criteria_10___0___9_14_1">#REF!</definedName>
    <definedName name="Excel_BuiltIn_Criteria_10___0___9_14_1_16">#REF!</definedName>
    <definedName name="Excel_BuiltIn_Criteria_10___0___9_14_1_17">#REF!</definedName>
    <definedName name="Excel_BuiltIn_Criteria_10___0___9_14_1_18">#REF!</definedName>
    <definedName name="Excel_BuiltIn_Criteria_10___0___9_14_1_19">#REF!</definedName>
    <definedName name="Excel_BuiltIn_Criteria_10___0___9_14_16">#REF!</definedName>
    <definedName name="Excel_BuiltIn_Criteria_10___0___9_14_17">#REF!</definedName>
    <definedName name="Excel_BuiltIn_Criteria_10___0___9_14_18">#REF!</definedName>
    <definedName name="Excel_BuiltIn_Criteria_10___0___9_14_19">#REF!</definedName>
    <definedName name="Excel_BuiltIn_Criteria_10___0___9_15">#REF!</definedName>
    <definedName name="Excel_BuiltIn_Criteria_10___0___9_15_1">#REF!</definedName>
    <definedName name="Excel_BuiltIn_Criteria_10___0___9_15_1_1">#REF!</definedName>
    <definedName name="Excel_BuiltIn_Criteria_10___0___9_15_1_1_1">#REF!</definedName>
    <definedName name="Excel_BuiltIn_Criteria_10___0___9_15_1_1_1_1">#REF!</definedName>
    <definedName name="Excel_BuiltIn_Criteria_10___0___9_15_1_1_1_1_1">#REF!</definedName>
    <definedName name="Excel_BuiltIn_Criteria_10___0___9_15_1_1_1_1_1_1">#REF!</definedName>
    <definedName name="Excel_BuiltIn_Criteria_10___0___9_15_1_1_1_1_1_1_1">#REF!</definedName>
    <definedName name="Excel_BuiltIn_Criteria_10___0___9_15_1_1_1_1_1_1_16">#REF!</definedName>
    <definedName name="Excel_BuiltIn_Criteria_10___0___9_15_1_1_1_1_1_1_17">#REF!</definedName>
    <definedName name="Excel_BuiltIn_Criteria_10___0___9_15_1_1_1_1_1_1_18">#REF!</definedName>
    <definedName name="Excel_BuiltIn_Criteria_10___0___9_15_1_1_1_1_1_1_19">#REF!</definedName>
    <definedName name="Excel_BuiltIn_Criteria_10___0___9_15_1_1_1_1_1_16">#REF!</definedName>
    <definedName name="Excel_BuiltIn_Criteria_10___0___9_15_1_1_1_1_1_17">#REF!</definedName>
    <definedName name="Excel_BuiltIn_Criteria_10___0___9_15_1_1_1_1_1_18">#REF!</definedName>
    <definedName name="Excel_BuiltIn_Criteria_10___0___9_15_1_1_1_1_1_19">#REF!</definedName>
    <definedName name="Excel_BuiltIn_Criteria_10___0___9_15_1_1_1_1_16">#REF!</definedName>
    <definedName name="Excel_BuiltIn_Criteria_10___0___9_15_1_1_1_1_17">#REF!</definedName>
    <definedName name="Excel_BuiltIn_Criteria_10___0___9_15_1_1_1_1_18">#REF!</definedName>
    <definedName name="Excel_BuiltIn_Criteria_10___0___9_15_1_1_1_1_19">#REF!</definedName>
    <definedName name="Excel_BuiltIn_Criteria_10___0___9_15_1_1_1_16">#REF!</definedName>
    <definedName name="Excel_BuiltIn_Criteria_10___0___9_15_1_1_1_17">#REF!</definedName>
    <definedName name="Excel_BuiltIn_Criteria_10___0___9_15_1_1_1_18">#REF!</definedName>
    <definedName name="Excel_BuiltIn_Criteria_10___0___9_15_1_1_1_19">#REF!</definedName>
    <definedName name="Excel_BuiltIn_Criteria_10___0___9_15_1_1_16">#REF!</definedName>
    <definedName name="Excel_BuiltIn_Criteria_10___0___9_15_1_1_17">#REF!</definedName>
    <definedName name="Excel_BuiltIn_Criteria_10___0___9_15_1_1_18">#REF!</definedName>
    <definedName name="Excel_BuiltIn_Criteria_10___0___9_15_1_1_19">#REF!</definedName>
    <definedName name="Excel_BuiltIn_Criteria_10___0___9_15_1_16">#REF!</definedName>
    <definedName name="Excel_BuiltIn_Criteria_10___0___9_15_1_17">#REF!</definedName>
    <definedName name="Excel_BuiltIn_Criteria_10___0___9_15_1_18">#REF!</definedName>
    <definedName name="Excel_BuiltIn_Criteria_10___0___9_15_1_19">#REF!</definedName>
    <definedName name="Excel_BuiltIn_Criteria_10___0___9_15_16">#REF!</definedName>
    <definedName name="Excel_BuiltIn_Criteria_10___0___9_15_17">#REF!</definedName>
    <definedName name="Excel_BuiltIn_Criteria_10___0___9_15_18">#REF!</definedName>
    <definedName name="Excel_BuiltIn_Criteria_10___0___9_15_19">#REF!</definedName>
    <definedName name="Excel_BuiltIn_Criteria_10___0___9_16">#REF!</definedName>
    <definedName name="Excel_BuiltIn_Criteria_10___0___9_16_16">#REF!</definedName>
    <definedName name="Excel_BuiltIn_Criteria_10___0___9_16_17">#REF!</definedName>
    <definedName name="Excel_BuiltIn_Criteria_10___0___9_16_18">#REF!</definedName>
    <definedName name="Excel_BuiltIn_Criteria_10___0___9_16_19">#REF!</definedName>
    <definedName name="Excel_BuiltIn_Criteria_10___0___9_17">#REF!</definedName>
    <definedName name="Excel_BuiltIn_Criteria_10___0___9_18">#REF!</definedName>
    <definedName name="Excel_BuiltIn_Criteria_10___0___9_19">#REF!</definedName>
    <definedName name="Excel_BuiltIn_Criteria_10___0___9_22">#REF!</definedName>
    <definedName name="Excel_BuiltIn_Criteria_10___0___9_22_16">#REF!</definedName>
    <definedName name="Excel_BuiltIn_Criteria_10___0___9_22_17">#REF!</definedName>
    <definedName name="Excel_BuiltIn_Criteria_10___0___9_22_18">#REF!</definedName>
    <definedName name="Excel_BuiltIn_Criteria_10___0___9_22_19">#REF!</definedName>
    <definedName name="Excel_BuiltIn_Criteria_10___0___9_23">#REF!</definedName>
    <definedName name="Excel_BuiltIn_Criteria_10___0___9_23_1">#REF!</definedName>
    <definedName name="Excel_BuiltIn_Criteria_10___0___9_23_1_16">#REF!</definedName>
    <definedName name="Excel_BuiltIn_Criteria_10___0___9_23_1_17">#REF!</definedName>
    <definedName name="Excel_BuiltIn_Criteria_10___0___9_23_1_18">#REF!</definedName>
    <definedName name="Excel_BuiltIn_Criteria_10___0___9_23_1_19">#REF!</definedName>
    <definedName name="Excel_BuiltIn_Criteria_10___0___9_23_16">#REF!</definedName>
    <definedName name="Excel_BuiltIn_Criteria_10___0___9_23_17">#REF!</definedName>
    <definedName name="Excel_BuiltIn_Criteria_10___0___9_23_18">#REF!</definedName>
    <definedName name="Excel_BuiltIn_Criteria_10___0___9_23_19">#REF!</definedName>
    <definedName name="Excel_BuiltIn_Criteria_10___0___9_24">#REF!</definedName>
    <definedName name="Excel_BuiltIn_Criteria_10___0___9_24_1">#REF!</definedName>
    <definedName name="Excel_BuiltIn_Criteria_10___0___9_24_1_1">#REF!</definedName>
    <definedName name="Excel_BuiltIn_Criteria_10___0___9_24_1_1_1">#REF!</definedName>
    <definedName name="Excel_BuiltIn_Criteria_10___0___9_24_1_1_1_1">#REF!</definedName>
    <definedName name="Excel_BuiltIn_Criteria_10___0___9_24_1_1_1_1_1">#REF!</definedName>
    <definedName name="Excel_BuiltIn_Criteria_10___0___9_24_1_1_1_1_1_1">#REF!</definedName>
    <definedName name="Excel_BuiltIn_Criteria_10___0___9_24_1_1_1_1_1_1_1">#REF!</definedName>
    <definedName name="Excel_BuiltIn_Criteria_10___0___9_24_1_1_1_1_1_16">#REF!</definedName>
    <definedName name="Excel_BuiltIn_Criteria_10___0___9_24_1_1_1_1_1_17">#REF!</definedName>
    <definedName name="Excel_BuiltIn_Criteria_10___0___9_24_1_1_1_1_1_18">#REF!</definedName>
    <definedName name="Excel_BuiltIn_Criteria_10___0___9_24_1_1_1_1_1_19">#REF!</definedName>
    <definedName name="Excel_BuiltIn_Criteria_10___0___9_24_1_1_1_1_16">#REF!</definedName>
    <definedName name="Excel_BuiltIn_Criteria_10___0___9_24_1_1_1_1_17">#REF!</definedName>
    <definedName name="Excel_BuiltIn_Criteria_10___0___9_24_1_1_1_1_18">#REF!</definedName>
    <definedName name="Excel_BuiltIn_Criteria_10___0___9_24_1_1_1_1_19">#REF!</definedName>
    <definedName name="Excel_BuiltIn_Criteria_10___0___9_24_1_1_1_16">#REF!</definedName>
    <definedName name="Excel_BuiltIn_Criteria_10___0___9_24_1_1_1_17">#REF!</definedName>
    <definedName name="Excel_BuiltIn_Criteria_10___0___9_24_1_1_1_18">#REF!</definedName>
    <definedName name="Excel_BuiltIn_Criteria_10___0___9_24_1_1_1_19">#REF!</definedName>
    <definedName name="Excel_BuiltIn_Criteria_10___0___9_24_1_1_16">#REF!</definedName>
    <definedName name="Excel_BuiltIn_Criteria_10___0___9_24_1_1_17">#REF!</definedName>
    <definedName name="Excel_BuiltIn_Criteria_10___0___9_24_1_1_18">#REF!</definedName>
    <definedName name="Excel_BuiltIn_Criteria_10___0___9_24_1_1_19">#REF!</definedName>
    <definedName name="Excel_BuiltIn_Criteria_10___0___9_24_1_16">#REF!</definedName>
    <definedName name="Excel_BuiltIn_Criteria_10___0___9_24_1_17">#REF!</definedName>
    <definedName name="Excel_BuiltIn_Criteria_10___0___9_24_1_18">#REF!</definedName>
    <definedName name="Excel_BuiltIn_Criteria_10___0___9_24_1_19">#REF!</definedName>
    <definedName name="Excel_BuiltIn_Criteria_10___0___9_24_16">#REF!</definedName>
    <definedName name="Excel_BuiltIn_Criteria_10___0___9_24_17">#REF!</definedName>
    <definedName name="Excel_BuiltIn_Criteria_10___0___9_24_18">#REF!</definedName>
    <definedName name="Excel_BuiltIn_Criteria_10___0___9_24_19">#REF!</definedName>
    <definedName name="Excel_BuiltIn_Criteria_10___0___9_25">#REF!</definedName>
    <definedName name="Excel_BuiltIn_Criteria_10___0___9_25_1">#REF!</definedName>
    <definedName name="Excel_BuiltIn_Criteria_10___0___9_25_1_16">#REF!</definedName>
    <definedName name="Excel_BuiltIn_Criteria_10___0___9_25_1_17">#REF!</definedName>
    <definedName name="Excel_BuiltIn_Criteria_10___0___9_25_1_18">#REF!</definedName>
    <definedName name="Excel_BuiltIn_Criteria_10___0___9_25_1_19">#REF!</definedName>
    <definedName name="Excel_BuiltIn_Criteria_10___0___9_25_16">#REF!</definedName>
    <definedName name="Excel_BuiltIn_Criteria_10___0___9_25_17">#REF!</definedName>
    <definedName name="Excel_BuiltIn_Criteria_10___0___9_25_18">#REF!</definedName>
    <definedName name="Excel_BuiltIn_Criteria_10___0___9_25_19">#REF!</definedName>
    <definedName name="Excel_BuiltIn_Criteria_10___0___9_9">#REF!</definedName>
    <definedName name="Excel_BuiltIn_Criteria_10___0___9_9_1">#REF!</definedName>
    <definedName name="Excel_BuiltIn_Criteria_10___0___9_9_1_16">#REF!</definedName>
    <definedName name="Excel_BuiltIn_Criteria_10___0___9_9_1_17">#REF!</definedName>
    <definedName name="Excel_BuiltIn_Criteria_10___0___9_9_1_18">#REF!</definedName>
    <definedName name="Excel_BuiltIn_Criteria_10___0___9_9_1_19">#REF!</definedName>
    <definedName name="Excel_BuiltIn_Criteria_10___0___9_9_16">#REF!</definedName>
    <definedName name="Excel_BuiltIn_Criteria_10___0___9_9_17">#REF!</definedName>
    <definedName name="Excel_BuiltIn_Criteria_10___0___9_9_18">#REF!</definedName>
    <definedName name="Excel_BuiltIn_Criteria_10___0___9_9_19">#REF!</definedName>
    <definedName name="Excel_BuiltIn_Criteria_10___0___9_9_23">#REF!</definedName>
    <definedName name="Excel_BuiltIn_Criteria_10___0___9_9_23_16">#REF!</definedName>
    <definedName name="Excel_BuiltIn_Criteria_10___0___9_9_23_17">#REF!</definedName>
    <definedName name="Excel_BuiltIn_Criteria_10___0___9_9_23_18">#REF!</definedName>
    <definedName name="Excel_BuiltIn_Criteria_10___0___9_9_23_19">#REF!</definedName>
    <definedName name="Excel_BuiltIn_Criteria_10___0___9_9_24">#REF!</definedName>
    <definedName name="Excel_BuiltIn_Criteria_10___0___9_9_24_1">#REF!</definedName>
    <definedName name="Excel_BuiltIn_Criteria_10___0___9_9_24_1_1">#REF!</definedName>
    <definedName name="Excel_BuiltIn_Criteria_10___0___9_9_24_1_1_1">#REF!</definedName>
    <definedName name="Excel_BuiltIn_Criteria_10___0___9_9_24_1_1_1_1">#REF!</definedName>
    <definedName name="Excel_BuiltIn_Criteria_10___0___9_9_24_1_1_1_1_1">#REF!</definedName>
    <definedName name="Excel_BuiltIn_Criteria_10___0___9_9_24_1_1_1_1_1_1">#REF!</definedName>
    <definedName name="Excel_BuiltIn_Criteria_10___0___9_9_24_1_1_1_1_16">#REF!</definedName>
    <definedName name="Excel_BuiltIn_Criteria_10___0___9_9_24_1_1_1_1_17">#REF!</definedName>
    <definedName name="Excel_BuiltIn_Criteria_10___0___9_9_24_1_1_1_1_18">#REF!</definedName>
    <definedName name="Excel_BuiltIn_Criteria_10___0___9_9_24_1_1_1_1_19">#REF!</definedName>
    <definedName name="Excel_BuiltIn_Criteria_10___0___9_9_24_1_1_1_16">#REF!</definedName>
    <definedName name="Excel_BuiltIn_Criteria_10___0___9_9_24_1_1_1_17">#REF!</definedName>
    <definedName name="Excel_BuiltIn_Criteria_10___0___9_9_24_1_1_1_18">#REF!</definedName>
    <definedName name="Excel_BuiltIn_Criteria_10___0___9_9_24_1_1_1_19">#REF!</definedName>
    <definedName name="Excel_BuiltIn_Criteria_10___0___9_9_24_1_1_16">#REF!</definedName>
    <definedName name="Excel_BuiltIn_Criteria_10___0___9_9_24_1_1_17">#REF!</definedName>
    <definedName name="Excel_BuiltIn_Criteria_10___0___9_9_24_1_1_18">#REF!</definedName>
    <definedName name="Excel_BuiltIn_Criteria_10___0___9_9_24_1_1_19">#REF!</definedName>
    <definedName name="Excel_BuiltIn_Criteria_10___0___9_9_24_1_16">#REF!</definedName>
    <definedName name="Excel_BuiltIn_Criteria_10___0___9_9_24_1_17">#REF!</definedName>
    <definedName name="Excel_BuiltIn_Criteria_10___0___9_9_24_1_18">#REF!</definedName>
    <definedName name="Excel_BuiltIn_Criteria_10___0___9_9_24_1_19">#REF!</definedName>
    <definedName name="Excel_BuiltIn_Criteria_10___0___9_9_24_16">#REF!</definedName>
    <definedName name="Excel_BuiltIn_Criteria_10___0___9_9_24_17">#REF!</definedName>
    <definedName name="Excel_BuiltIn_Criteria_10___0___9_9_24_18">#REF!</definedName>
    <definedName name="Excel_BuiltIn_Criteria_10___0___9_9_24_19">#REF!</definedName>
    <definedName name="Excel_BuiltIn_Criteria_10___0___9_9_25">#REF!</definedName>
    <definedName name="Excel_BuiltIn_Criteria_10___0___9_9_25_16">#REF!</definedName>
    <definedName name="Excel_BuiltIn_Criteria_10___0___9_9_25_17">#REF!</definedName>
    <definedName name="Excel_BuiltIn_Criteria_10___0___9_9_25_18">#REF!</definedName>
    <definedName name="Excel_BuiltIn_Criteria_10___0___9_9_25_19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12_10">#REF!</definedName>
    <definedName name="Excel_BuiltIn_Criteria_10___10___0___0___0___0___12_10_16">#REF!</definedName>
    <definedName name="Excel_BuiltIn_Criteria_10___10___0___0___0___0___12_10_17">#REF!</definedName>
    <definedName name="Excel_BuiltIn_Criteria_10___10___0___0___0___0___12_10_18">#REF!</definedName>
    <definedName name="Excel_BuiltIn_Criteria_10___10___0___0___0___0___12_10_19">#REF!</definedName>
    <definedName name="Excel_BuiltIn_Criteria_10___10___0___0___0___0___12_11">#REF!</definedName>
    <definedName name="Excel_BuiltIn_Criteria_10___10___0___0___0___0___12_11_16">#REF!</definedName>
    <definedName name="Excel_BuiltIn_Criteria_10___10___0___0___0___0___12_11_17">#REF!</definedName>
    <definedName name="Excel_BuiltIn_Criteria_10___10___0___0___0___0___12_11_18">#REF!</definedName>
    <definedName name="Excel_BuiltIn_Criteria_10___10___0___0___0___0___12_11_19">#REF!</definedName>
    <definedName name="Excel_BuiltIn_Criteria_10___10___0___0___0___0___12_12">#REF!</definedName>
    <definedName name="Excel_BuiltIn_Criteria_10___10___0___0___0___0___12_12_16">#REF!</definedName>
    <definedName name="Excel_BuiltIn_Criteria_10___10___0___0___0___0___12_12_17">#REF!</definedName>
    <definedName name="Excel_BuiltIn_Criteria_10___10___0___0___0___0___12_12_18">#REF!</definedName>
    <definedName name="Excel_BuiltIn_Criteria_10___10___0___0___0___0___12_12_19">#REF!</definedName>
    <definedName name="Excel_BuiltIn_Criteria_10___10___0___0___0___0___12_14">#REF!</definedName>
    <definedName name="Excel_BuiltIn_Criteria_10___10___0___0___0___0___12_14_1">#REF!</definedName>
    <definedName name="Excel_BuiltIn_Criteria_10___10___0___0___0___0___12_14_1_16">#REF!</definedName>
    <definedName name="Excel_BuiltIn_Criteria_10___10___0___0___0___0___12_14_1_17">#REF!</definedName>
    <definedName name="Excel_BuiltIn_Criteria_10___10___0___0___0___0___12_14_1_18">#REF!</definedName>
    <definedName name="Excel_BuiltIn_Criteria_10___10___0___0___0___0___12_14_1_19">#REF!</definedName>
    <definedName name="Excel_BuiltIn_Criteria_10___10___0___0___0___0___12_14_16">#REF!</definedName>
    <definedName name="Excel_BuiltIn_Criteria_10___10___0___0___0___0___12_14_17">#REF!</definedName>
    <definedName name="Excel_BuiltIn_Criteria_10___10___0___0___0___0___12_14_18">#REF!</definedName>
    <definedName name="Excel_BuiltIn_Criteria_10___10___0___0___0___0___12_14_19">#REF!</definedName>
    <definedName name="Excel_BuiltIn_Criteria_10___10___0___0___0___0___12_15">#REF!</definedName>
    <definedName name="Excel_BuiltIn_Criteria_10___10___0___0___0___0___12_15_1">#REF!</definedName>
    <definedName name="Excel_BuiltIn_Criteria_10___10___0___0___0___0___12_15_1_1">#REF!</definedName>
    <definedName name="Excel_BuiltIn_Criteria_10___10___0___0___0___0___12_15_1_1_1">#REF!</definedName>
    <definedName name="Excel_BuiltIn_Criteria_10___10___0___0___0___0___12_15_1_1_1_1">#REF!</definedName>
    <definedName name="Excel_BuiltIn_Criteria_10___10___0___0___0___0___12_15_1_1_1_1_1">#REF!</definedName>
    <definedName name="Excel_BuiltIn_Criteria_10___10___0___0___0___0___12_15_1_1_1_1_1_1">#REF!</definedName>
    <definedName name="Excel_BuiltIn_Criteria_10___10___0___0___0___0___12_15_1_1_1_1_1_1_1">#REF!</definedName>
    <definedName name="Excel_BuiltIn_Criteria_10___10___0___0___0___0___12_15_1_1_1_1_1_1_16">#REF!</definedName>
    <definedName name="Excel_BuiltIn_Criteria_10___10___0___0___0___0___12_15_1_1_1_1_1_1_17">#REF!</definedName>
    <definedName name="Excel_BuiltIn_Criteria_10___10___0___0___0___0___12_15_1_1_1_1_1_1_18">#REF!</definedName>
    <definedName name="Excel_BuiltIn_Criteria_10___10___0___0___0___0___12_15_1_1_1_1_1_1_19">#REF!</definedName>
    <definedName name="Excel_BuiltIn_Criteria_10___10___0___0___0___0___12_15_1_1_1_1_1_16">#REF!</definedName>
    <definedName name="Excel_BuiltIn_Criteria_10___10___0___0___0___0___12_15_1_1_1_1_1_17">#REF!</definedName>
    <definedName name="Excel_BuiltIn_Criteria_10___10___0___0___0___0___12_15_1_1_1_1_1_18">#REF!</definedName>
    <definedName name="Excel_BuiltIn_Criteria_10___10___0___0___0___0___12_15_1_1_1_1_1_19">#REF!</definedName>
    <definedName name="Excel_BuiltIn_Criteria_10___10___0___0___0___0___12_15_1_1_1_1_16">#REF!</definedName>
    <definedName name="Excel_BuiltIn_Criteria_10___10___0___0___0___0___12_15_1_1_1_1_17">#REF!</definedName>
    <definedName name="Excel_BuiltIn_Criteria_10___10___0___0___0___0___12_15_1_1_1_1_18">#REF!</definedName>
    <definedName name="Excel_BuiltIn_Criteria_10___10___0___0___0___0___12_15_1_1_1_1_19">#REF!</definedName>
    <definedName name="Excel_BuiltIn_Criteria_10___10___0___0___0___0___12_15_1_1_1_16">#REF!</definedName>
    <definedName name="Excel_BuiltIn_Criteria_10___10___0___0___0___0___12_15_1_1_1_17">#REF!</definedName>
    <definedName name="Excel_BuiltIn_Criteria_10___10___0___0___0___0___12_15_1_1_1_18">#REF!</definedName>
    <definedName name="Excel_BuiltIn_Criteria_10___10___0___0___0___0___12_15_1_1_1_19">#REF!</definedName>
    <definedName name="Excel_BuiltIn_Criteria_10___10___0___0___0___0___12_15_1_1_16">#REF!</definedName>
    <definedName name="Excel_BuiltIn_Criteria_10___10___0___0___0___0___12_15_1_1_17">#REF!</definedName>
    <definedName name="Excel_BuiltIn_Criteria_10___10___0___0___0___0___12_15_1_1_18">#REF!</definedName>
    <definedName name="Excel_BuiltIn_Criteria_10___10___0___0___0___0___12_15_1_1_19">#REF!</definedName>
    <definedName name="Excel_BuiltIn_Criteria_10___10___0___0___0___0___12_15_1_16">#REF!</definedName>
    <definedName name="Excel_BuiltIn_Criteria_10___10___0___0___0___0___12_15_1_17">#REF!</definedName>
    <definedName name="Excel_BuiltIn_Criteria_10___10___0___0___0___0___12_15_1_18">#REF!</definedName>
    <definedName name="Excel_BuiltIn_Criteria_10___10___0___0___0___0___12_15_1_19">#REF!</definedName>
    <definedName name="Excel_BuiltIn_Criteria_10___10___0___0___0___0___12_15_16">#REF!</definedName>
    <definedName name="Excel_BuiltIn_Criteria_10___10___0___0___0___0___12_15_17">#REF!</definedName>
    <definedName name="Excel_BuiltIn_Criteria_10___10___0___0___0___0___12_15_18">#REF!</definedName>
    <definedName name="Excel_BuiltIn_Criteria_10___10___0___0___0___0___12_15_19">#REF!</definedName>
    <definedName name="Excel_BuiltIn_Criteria_10___10___0___0___0___0___12_16">#REF!</definedName>
    <definedName name="Excel_BuiltIn_Criteria_10___10___0___0___0___0___12_16_16">#REF!</definedName>
    <definedName name="Excel_BuiltIn_Criteria_10___10___0___0___0___0___12_16_17">#REF!</definedName>
    <definedName name="Excel_BuiltIn_Criteria_10___10___0___0___0___0___12_16_18">#REF!</definedName>
    <definedName name="Excel_BuiltIn_Criteria_10___10___0___0___0___0___12_16_19">#REF!</definedName>
    <definedName name="Excel_BuiltIn_Criteria_10___10___0___0___0___0___12_17">#REF!</definedName>
    <definedName name="Excel_BuiltIn_Criteria_10___10___0___0___0___0___12_18">#REF!</definedName>
    <definedName name="Excel_BuiltIn_Criteria_10___10___0___0___0___0___12_19">#REF!</definedName>
    <definedName name="Excel_BuiltIn_Criteria_10___10___0___0___0___0___12_22">#REF!</definedName>
    <definedName name="Excel_BuiltIn_Criteria_10___10___0___0___0___0___12_22_16">#REF!</definedName>
    <definedName name="Excel_BuiltIn_Criteria_10___10___0___0___0___0___12_22_17">#REF!</definedName>
    <definedName name="Excel_BuiltIn_Criteria_10___10___0___0___0___0___12_22_18">#REF!</definedName>
    <definedName name="Excel_BuiltIn_Criteria_10___10___0___0___0___0___12_22_19">#REF!</definedName>
    <definedName name="Excel_BuiltIn_Criteria_10___10___0___0___0___0___12_23">#REF!</definedName>
    <definedName name="Excel_BuiltIn_Criteria_10___10___0___0___0___0___12_23_1">#REF!</definedName>
    <definedName name="Excel_BuiltIn_Criteria_10___10___0___0___0___0___12_23_1_16">#REF!</definedName>
    <definedName name="Excel_BuiltIn_Criteria_10___10___0___0___0___0___12_23_1_17">#REF!</definedName>
    <definedName name="Excel_BuiltIn_Criteria_10___10___0___0___0___0___12_23_1_18">#REF!</definedName>
    <definedName name="Excel_BuiltIn_Criteria_10___10___0___0___0___0___12_23_1_19">#REF!</definedName>
    <definedName name="Excel_BuiltIn_Criteria_10___10___0___0___0___0___12_23_16">#REF!</definedName>
    <definedName name="Excel_BuiltIn_Criteria_10___10___0___0___0___0___12_23_17">#REF!</definedName>
    <definedName name="Excel_BuiltIn_Criteria_10___10___0___0___0___0___12_23_18">#REF!</definedName>
    <definedName name="Excel_BuiltIn_Criteria_10___10___0___0___0___0___12_23_19">#REF!</definedName>
    <definedName name="Excel_BuiltIn_Criteria_10___10___0___0___0___0___12_24">#REF!</definedName>
    <definedName name="Excel_BuiltIn_Criteria_10___10___0___0___0___0___12_24_1">#REF!</definedName>
    <definedName name="Excel_BuiltIn_Criteria_10___10___0___0___0___0___12_24_1_1">#REF!</definedName>
    <definedName name="Excel_BuiltIn_Criteria_10___10___0___0___0___0___12_24_1_1_1">#REF!</definedName>
    <definedName name="Excel_BuiltIn_Criteria_10___10___0___0___0___0___12_24_1_1_1_1">#REF!</definedName>
    <definedName name="Excel_BuiltIn_Criteria_10___10___0___0___0___0___12_24_1_1_1_1_1">#REF!</definedName>
    <definedName name="Excel_BuiltIn_Criteria_10___10___0___0___0___0___12_24_1_1_1_1_1_1">#REF!</definedName>
    <definedName name="Excel_BuiltIn_Criteria_10___10___0___0___0___0___12_24_1_1_1_1_1_1_1">#REF!</definedName>
    <definedName name="Excel_BuiltIn_Criteria_10___10___0___0___0___0___12_24_1_1_1_1_1_16">#REF!</definedName>
    <definedName name="Excel_BuiltIn_Criteria_10___10___0___0___0___0___12_24_1_1_1_1_1_17">#REF!</definedName>
    <definedName name="Excel_BuiltIn_Criteria_10___10___0___0___0___0___12_24_1_1_1_1_1_18">#REF!</definedName>
    <definedName name="Excel_BuiltIn_Criteria_10___10___0___0___0___0___12_24_1_1_1_1_1_19">#REF!</definedName>
    <definedName name="Excel_BuiltIn_Criteria_10___10___0___0___0___0___12_24_1_1_1_1_16">#REF!</definedName>
    <definedName name="Excel_BuiltIn_Criteria_10___10___0___0___0___0___12_24_1_1_1_1_17">#REF!</definedName>
    <definedName name="Excel_BuiltIn_Criteria_10___10___0___0___0___0___12_24_1_1_1_1_18">#REF!</definedName>
    <definedName name="Excel_BuiltIn_Criteria_10___10___0___0___0___0___12_24_1_1_1_1_19">#REF!</definedName>
    <definedName name="Excel_BuiltIn_Criteria_10___10___0___0___0___0___12_24_1_1_1_16">#REF!</definedName>
    <definedName name="Excel_BuiltIn_Criteria_10___10___0___0___0___0___12_24_1_1_1_17">#REF!</definedName>
    <definedName name="Excel_BuiltIn_Criteria_10___10___0___0___0___0___12_24_1_1_1_18">#REF!</definedName>
    <definedName name="Excel_BuiltIn_Criteria_10___10___0___0___0___0___12_24_1_1_1_19">#REF!</definedName>
    <definedName name="Excel_BuiltIn_Criteria_10___10___0___0___0___0___12_24_1_1_16">#REF!</definedName>
    <definedName name="Excel_BuiltIn_Criteria_10___10___0___0___0___0___12_24_1_1_17">#REF!</definedName>
    <definedName name="Excel_BuiltIn_Criteria_10___10___0___0___0___0___12_24_1_1_18">#REF!</definedName>
    <definedName name="Excel_BuiltIn_Criteria_10___10___0___0___0___0___12_24_1_1_19">#REF!</definedName>
    <definedName name="Excel_BuiltIn_Criteria_10___10___0___0___0___0___12_24_1_16">#REF!</definedName>
    <definedName name="Excel_BuiltIn_Criteria_10___10___0___0___0___0___12_24_1_17">#REF!</definedName>
    <definedName name="Excel_BuiltIn_Criteria_10___10___0___0___0___0___12_24_1_18">#REF!</definedName>
    <definedName name="Excel_BuiltIn_Criteria_10___10___0___0___0___0___12_24_1_19">#REF!</definedName>
    <definedName name="Excel_BuiltIn_Criteria_10___10___0___0___0___0___12_24_16">#REF!</definedName>
    <definedName name="Excel_BuiltIn_Criteria_10___10___0___0___0___0___12_24_17">#REF!</definedName>
    <definedName name="Excel_BuiltIn_Criteria_10___10___0___0___0___0___12_24_18">#REF!</definedName>
    <definedName name="Excel_BuiltIn_Criteria_10___10___0___0___0___0___12_24_19">#REF!</definedName>
    <definedName name="Excel_BuiltIn_Criteria_10___10___0___0___0___0___12_25">#REF!</definedName>
    <definedName name="Excel_BuiltIn_Criteria_10___10___0___0___0___0___12_25_1">#REF!</definedName>
    <definedName name="Excel_BuiltIn_Criteria_10___10___0___0___0___0___12_25_1_16">#REF!</definedName>
    <definedName name="Excel_BuiltIn_Criteria_10___10___0___0___0___0___12_25_1_17">#REF!</definedName>
    <definedName name="Excel_BuiltIn_Criteria_10___10___0___0___0___0___12_25_1_18">#REF!</definedName>
    <definedName name="Excel_BuiltIn_Criteria_10___10___0___0___0___0___12_25_1_19">#REF!</definedName>
    <definedName name="Excel_BuiltIn_Criteria_10___10___0___0___0___0___12_25_16">#REF!</definedName>
    <definedName name="Excel_BuiltIn_Criteria_10___10___0___0___0___0___12_25_17">#REF!</definedName>
    <definedName name="Excel_BuiltIn_Criteria_10___10___0___0___0___0___12_25_18">#REF!</definedName>
    <definedName name="Excel_BuiltIn_Criteria_10___10___0___0___0___0___12_25_19">#REF!</definedName>
    <definedName name="Excel_BuiltIn_Criteria_10___10___0___0___0___0___12_9">#REF!</definedName>
    <definedName name="Excel_BuiltIn_Criteria_10___10___0___0___0___0___12_9_1">#REF!</definedName>
    <definedName name="Excel_BuiltIn_Criteria_10___10___0___0___0___0___12_9_1_16">#REF!</definedName>
    <definedName name="Excel_BuiltIn_Criteria_10___10___0___0___0___0___12_9_1_17">#REF!</definedName>
    <definedName name="Excel_BuiltIn_Criteria_10___10___0___0___0___0___12_9_1_18">#REF!</definedName>
    <definedName name="Excel_BuiltIn_Criteria_10___10___0___0___0___0___12_9_1_19">#REF!</definedName>
    <definedName name="Excel_BuiltIn_Criteria_10___10___0___0___0___0___12_9_16">#REF!</definedName>
    <definedName name="Excel_BuiltIn_Criteria_10___10___0___0___0___0___12_9_17">#REF!</definedName>
    <definedName name="Excel_BuiltIn_Criteria_10___10___0___0___0___0___12_9_18">#REF!</definedName>
    <definedName name="Excel_BuiltIn_Criteria_10___10___0___0___0___0___12_9_19">#REF!</definedName>
    <definedName name="Excel_BuiltIn_Criteria_10___10___0___0___0___0___12_9_23">#REF!</definedName>
    <definedName name="Excel_BuiltIn_Criteria_10___10___0___0___0___0___12_9_23_16">#REF!</definedName>
    <definedName name="Excel_BuiltIn_Criteria_10___10___0___0___0___0___12_9_23_17">#REF!</definedName>
    <definedName name="Excel_BuiltIn_Criteria_10___10___0___0___0___0___12_9_23_18">#REF!</definedName>
    <definedName name="Excel_BuiltIn_Criteria_10___10___0___0___0___0___12_9_23_19">#REF!</definedName>
    <definedName name="Excel_BuiltIn_Criteria_10___10___0___0___0___0___12_9_24">#REF!</definedName>
    <definedName name="Excel_BuiltIn_Criteria_10___10___0___0___0___0___12_9_24_1">#REF!</definedName>
    <definedName name="Excel_BuiltIn_Criteria_10___10___0___0___0___0___12_9_24_1_1">#REF!</definedName>
    <definedName name="Excel_BuiltIn_Criteria_10___10___0___0___0___0___12_9_24_1_1_1">#REF!</definedName>
    <definedName name="Excel_BuiltIn_Criteria_10___10___0___0___0___0___12_9_24_1_1_1_1">#REF!</definedName>
    <definedName name="Excel_BuiltIn_Criteria_10___10___0___0___0___0___12_9_24_1_1_1_1_1">#REF!</definedName>
    <definedName name="Excel_BuiltIn_Criteria_10___10___0___0___0___0___12_9_24_1_1_1_1_1_1">#REF!</definedName>
    <definedName name="Excel_BuiltIn_Criteria_10___10___0___0___0___0___12_9_24_1_1_1_1_16">#REF!</definedName>
    <definedName name="Excel_BuiltIn_Criteria_10___10___0___0___0___0___12_9_24_1_1_1_1_17">#REF!</definedName>
    <definedName name="Excel_BuiltIn_Criteria_10___10___0___0___0___0___12_9_24_1_1_1_1_18">#REF!</definedName>
    <definedName name="Excel_BuiltIn_Criteria_10___10___0___0___0___0___12_9_24_1_1_1_1_19">#REF!</definedName>
    <definedName name="Excel_BuiltIn_Criteria_10___10___0___0___0___0___12_9_24_1_1_1_16">#REF!</definedName>
    <definedName name="Excel_BuiltIn_Criteria_10___10___0___0___0___0___12_9_24_1_1_1_17">#REF!</definedName>
    <definedName name="Excel_BuiltIn_Criteria_10___10___0___0___0___0___12_9_24_1_1_1_18">#REF!</definedName>
    <definedName name="Excel_BuiltIn_Criteria_10___10___0___0___0___0___12_9_24_1_1_1_19">#REF!</definedName>
    <definedName name="Excel_BuiltIn_Criteria_10___10___0___0___0___0___12_9_24_1_1_16">#REF!</definedName>
    <definedName name="Excel_BuiltIn_Criteria_10___10___0___0___0___0___12_9_24_1_1_17">#REF!</definedName>
    <definedName name="Excel_BuiltIn_Criteria_10___10___0___0___0___0___12_9_24_1_1_18">#REF!</definedName>
    <definedName name="Excel_BuiltIn_Criteria_10___10___0___0___0___0___12_9_24_1_1_19">#REF!</definedName>
    <definedName name="Excel_BuiltIn_Criteria_10___10___0___0___0___0___12_9_24_1_16">#REF!</definedName>
    <definedName name="Excel_BuiltIn_Criteria_10___10___0___0___0___0___12_9_24_1_17">#REF!</definedName>
    <definedName name="Excel_BuiltIn_Criteria_10___10___0___0___0___0___12_9_24_1_18">#REF!</definedName>
    <definedName name="Excel_BuiltIn_Criteria_10___10___0___0___0___0___12_9_24_1_19">#REF!</definedName>
    <definedName name="Excel_BuiltIn_Criteria_10___10___0___0___0___0___12_9_24_16">#REF!</definedName>
    <definedName name="Excel_BuiltIn_Criteria_10___10___0___0___0___0___12_9_24_17">#REF!</definedName>
    <definedName name="Excel_BuiltIn_Criteria_10___10___0___0___0___0___12_9_24_18">#REF!</definedName>
    <definedName name="Excel_BuiltIn_Criteria_10___10___0___0___0___0___12_9_24_19">#REF!</definedName>
    <definedName name="Excel_BuiltIn_Criteria_10___10___0___0___0___0___12_9_25">#REF!</definedName>
    <definedName name="Excel_BuiltIn_Criteria_10___10___0___0___0___0___12_9_25_16">#REF!</definedName>
    <definedName name="Excel_BuiltIn_Criteria_10___10___0___0___0___0___12_9_25_17">#REF!</definedName>
    <definedName name="Excel_BuiltIn_Criteria_10___10___0___0___0___0___12_9_25_18">#REF!</definedName>
    <definedName name="Excel_BuiltIn_Criteria_10___10___0___0___0___0___12_9_25_19">#REF!</definedName>
    <definedName name="Excel_BuiltIn_Criteria_10___10___0___0___0___0___18">"$#REF!.$D$14438:$D$14439"</definedName>
    <definedName name="Excel_BuiltIn_Criteria_10___10___0___0___0___0___19">"$#REF!.$D$14438:$D$14439"</definedName>
    <definedName name="Excel_BuiltIn_Criteria_10___10___0___0___0___0___20">"$#REF!.$D$14438:$D$14439"</definedName>
    <definedName name="Excel_BuiltIn_Criteria_10___10___0___0___0___0___21">"$#REF!.$D$14438:$D$14439"</definedName>
    <definedName name="Excel_BuiltIn_Criteria_10___10___0___0___0___0___22">"$#REF!.$D$14438:$D$14439"</definedName>
    <definedName name="Excel_BuiltIn_Criteria_10___10___0___0___0___0___23">"$#REF!.$D$14438:$D$14439"</definedName>
    <definedName name="Excel_BuiltIn_Criteria_10___10___0___0___0___0___4">#REF!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12_10">#REF!</definedName>
    <definedName name="Excel_BuiltIn_Criteria_10___10___0___0___0___12_10_16">#REF!</definedName>
    <definedName name="Excel_BuiltIn_Criteria_10___10___0___0___0___12_10_17">#REF!</definedName>
    <definedName name="Excel_BuiltIn_Criteria_10___10___0___0___0___12_10_18">#REF!</definedName>
    <definedName name="Excel_BuiltIn_Criteria_10___10___0___0___0___12_10_19">#REF!</definedName>
    <definedName name="Excel_BuiltIn_Criteria_10___10___0___0___0___12_11">#REF!</definedName>
    <definedName name="Excel_BuiltIn_Criteria_10___10___0___0___0___12_11_16">#REF!</definedName>
    <definedName name="Excel_BuiltIn_Criteria_10___10___0___0___0___12_11_17">#REF!</definedName>
    <definedName name="Excel_BuiltIn_Criteria_10___10___0___0___0___12_11_18">#REF!</definedName>
    <definedName name="Excel_BuiltIn_Criteria_10___10___0___0___0___12_11_19">#REF!</definedName>
    <definedName name="Excel_BuiltIn_Criteria_10___10___0___0___0___12_12">#REF!</definedName>
    <definedName name="Excel_BuiltIn_Criteria_10___10___0___0___0___12_12_16">#REF!</definedName>
    <definedName name="Excel_BuiltIn_Criteria_10___10___0___0___0___12_12_17">#REF!</definedName>
    <definedName name="Excel_BuiltIn_Criteria_10___10___0___0___0___12_12_18">#REF!</definedName>
    <definedName name="Excel_BuiltIn_Criteria_10___10___0___0___0___12_12_19">#REF!</definedName>
    <definedName name="Excel_BuiltIn_Criteria_10___10___0___0___0___12_14">#REF!</definedName>
    <definedName name="Excel_BuiltIn_Criteria_10___10___0___0___0___12_14_1">#REF!</definedName>
    <definedName name="Excel_BuiltIn_Criteria_10___10___0___0___0___12_14_1_16">#REF!</definedName>
    <definedName name="Excel_BuiltIn_Criteria_10___10___0___0___0___12_14_1_17">#REF!</definedName>
    <definedName name="Excel_BuiltIn_Criteria_10___10___0___0___0___12_14_1_18">#REF!</definedName>
    <definedName name="Excel_BuiltIn_Criteria_10___10___0___0___0___12_14_1_19">#REF!</definedName>
    <definedName name="Excel_BuiltIn_Criteria_10___10___0___0___0___12_14_16">#REF!</definedName>
    <definedName name="Excel_BuiltIn_Criteria_10___10___0___0___0___12_14_17">#REF!</definedName>
    <definedName name="Excel_BuiltIn_Criteria_10___10___0___0___0___12_14_18">#REF!</definedName>
    <definedName name="Excel_BuiltIn_Criteria_10___10___0___0___0___12_14_19">#REF!</definedName>
    <definedName name="Excel_BuiltIn_Criteria_10___10___0___0___0___12_15">#REF!</definedName>
    <definedName name="Excel_BuiltIn_Criteria_10___10___0___0___0___12_15_1">#REF!</definedName>
    <definedName name="Excel_BuiltIn_Criteria_10___10___0___0___0___12_15_1_1">#REF!</definedName>
    <definedName name="Excel_BuiltIn_Criteria_10___10___0___0___0___12_15_1_1_1">#REF!</definedName>
    <definedName name="Excel_BuiltIn_Criteria_10___10___0___0___0___12_15_1_1_1_1">#REF!</definedName>
    <definedName name="Excel_BuiltIn_Criteria_10___10___0___0___0___12_15_1_1_1_1_1">#REF!</definedName>
    <definedName name="Excel_BuiltIn_Criteria_10___10___0___0___0___12_15_1_1_1_1_1_1">#REF!</definedName>
    <definedName name="Excel_BuiltIn_Criteria_10___10___0___0___0___12_15_1_1_1_1_1_1_1">#REF!</definedName>
    <definedName name="Excel_BuiltIn_Criteria_10___10___0___0___0___12_15_1_1_1_1_1_1_16">#REF!</definedName>
    <definedName name="Excel_BuiltIn_Criteria_10___10___0___0___0___12_15_1_1_1_1_1_1_17">#REF!</definedName>
    <definedName name="Excel_BuiltIn_Criteria_10___10___0___0___0___12_15_1_1_1_1_1_1_18">#REF!</definedName>
    <definedName name="Excel_BuiltIn_Criteria_10___10___0___0___0___12_15_1_1_1_1_1_1_19">#REF!</definedName>
    <definedName name="Excel_BuiltIn_Criteria_10___10___0___0___0___12_15_1_1_1_1_1_16">#REF!</definedName>
    <definedName name="Excel_BuiltIn_Criteria_10___10___0___0___0___12_15_1_1_1_1_1_17">#REF!</definedName>
    <definedName name="Excel_BuiltIn_Criteria_10___10___0___0___0___12_15_1_1_1_1_1_18">#REF!</definedName>
    <definedName name="Excel_BuiltIn_Criteria_10___10___0___0___0___12_15_1_1_1_1_1_19">#REF!</definedName>
    <definedName name="Excel_BuiltIn_Criteria_10___10___0___0___0___12_15_1_1_1_1_16">#REF!</definedName>
    <definedName name="Excel_BuiltIn_Criteria_10___10___0___0___0___12_15_1_1_1_1_17">#REF!</definedName>
    <definedName name="Excel_BuiltIn_Criteria_10___10___0___0___0___12_15_1_1_1_1_18">#REF!</definedName>
    <definedName name="Excel_BuiltIn_Criteria_10___10___0___0___0___12_15_1_1_1_1_19">#REF!</definedName>
    <definedName name="Excel_BuiltIn_Criteria_10___10___0___0___0___12_15_1_1_1_16">#REF!</definedName>
    <definedName name="Excel_BuiltIn_Criteria_10___10___0___0___0___12_15_1_1_1_17">#REF!</definedName>
    <definedName name="Excel_BuiltIn_Criteria_10___10___0___0___0___12_15_1_1_1_18">#REF!</definedName>
    <definedName name="Excel_BuiltIn_Criteria_10___10___0___0___0___12_15_1_1_1_19">#REF!</definedName>
    <definedName name="Excel_BuiltIn_Criteria_10___10___0___0___0___12_15_1_1_16">#REF!</definedName>
    <definedName name="Excel_BuiltIn_Criteria_10___10___0___0___0___12_15_1_1_17">#REF!</definedName>
    <definedName name="Excel_BuiltIn_Criteria_10___10___0___0___0___12_15_1_1_18">#REF!</definedName>
    <definedName name="Excel_BuiltIn_Criteria_10___10___0___0___0___12_15_1_1_19">#REF!</definedName>
    <definedName name="Excel_BuiltIn_Criteria_10___10___0___0___0___12_15_1_16">#REF!</definedName>
    <definedName name="Excel_BuiltIn_Criteria_10___10___0___0___0___12_15_1_17">#REF!</definedName>
    <definedName name="Excel_BuiltIn_Criteria_10___10___0___0___0___12_15_1_18">#REF!</definedName>
    <definedName name="Excel_BuiltIn_Criteria_10___10___0___0___0___12_15_1_19">#REF!</definedName>
    <definedName name="Excel_BuiltIn_Criteria_10___10___0___0___0___12_15_16">#REF!</definedName>
    <definedName name="Excel_BuiltIn_Criteria_10___10___0___0___0___12_15_17">#REF!</definedName>
    <definedName name="Excel_BuiltIn_Criteria_10___10___0___0___0___12_15_18">#REF!</definedName>
    <definedName name="Excel_BuiltIn_Criteria_10___10___0___0___0___12_15_19">#REF!</definedName>
    <definedName name="Excel_BuiltIn_Criteria_10___10___0___0___0___12_16">#REF!</definedName>
    <definedName name="Excel_BuiltIn_Criteria_10___10___0___0___0___12_16_16">#REF!</definedName>
    <definedName name="Excel_BuiltIn_Criteria_10___10___0___0___0___12_16_17">#REF!</definedName>
    <definedName name="Excel_BuiltIn_Criteria_10___10___0___0___0___12_16_18">#REF!</definedName>
    <definedName name="Excel_BuiltIn_Criteria_10___10___0___0___0___12_16_19">#REF!</definedName>
    <definedName name="Excel_BuiltIn_Criteria_10___10___0___0___0___12_17">#REF!</definedName>
    <definedName name="Excel_BuiltIn_Criteria_10___10___0___0___0___12_18">#REF!</definedName>
    <definedName name="Excel_BuiltIn_Criteria_10___10___0___0___0___12_19">#REF!</definedName>
    <definedName name="Excel_BuiltIn_Criteria_10___10___0___0___0___12_22">#REF!</definedName>
    <definedName name="Excel_BuiltIn_Criteria_10___10___0___0___0___12_22_16">#REF!</definedName>
    <definedName name="Excel_BuiltIn_Criteria_10___10___0___0___0___12_22_17">#REF!</definedName>
    <definedName name="Excel_BuiltIn_Criteria_10___10___0___0___0___12_22_18">#REF!</definedName>
    <definedName name="Excel_BuiltIn_Criteria_10___10___0___0___0___12_22_19">#REF!</definedName>
    <definedName name="Excel_BuiltIn_Criteria_10___10___0___0___0___12_23">#REF!</definedName>
    <definedName name="Excel_BuiltIn_Criteria_10___10___0___0___0___12_23_1">#REF!</definedName>
    <definedName name="Excel_BuiltIn_Criteria_10___10___0___0___0___12_23_1_16">#REF!</definedName>
    <definedName name="Excel_BuiltIn_Criteria_10___10___0___0___0___12_23_1_17">#REF!</definedName>
    <definedName name="Excel_BuiltIn_Criteria_10___10___0___0___0___12_23_1_18">#REF!</definedName>
    <definedName name="Excel_BuiltIn_Criteria_10___10___0___0___0___12_23_1_19">#REF!</definedName>
    <definedName name="Excel_BuiltIn_Criteria_10___10___0___0___0___12_23_16">#REF!</definedName>
    <definedName name="Excel_BuiltIn_Criteria_10___10___0___0___0___12_23_17">#REF!</definedName>
    <definedName name="Excel_BuiltIn_Criteria_10___10___0___0___0___12_23_18">#REF!</definedName>
    <definedName name="Excel_BuiltIn_Criteria_10___10___0___0___0___12_23_19">#REF!</definedName>
    <definedName name="Excel_BuiltIn_Criteria_10___10___0___0___0___12_24">#REF!</definedName>
    <definedName name="Excel_BuiltIn_Criteria_10___10___0___0___0___12_24_1">#REF!</definedName>
    <definedName name="Excel_BuiltIn_Criteria_10___10___0___0___0___12_24_1_1">#REF!</definedName>
    <definedName name="Excel_BuiltIn_Criteria_10___10___0___0___0___12_24_1_1_1">#REF!</definedName>
    <definedName name="Excel_BuiltIn_Criteria_10___10___0___0___0___12_24_1_1_1_1">#REF!</definedName>
    <definedName name="Excel_BuiltIn_Criteria_10___10___0___0___0___12_24_1_1_1_1_1">#REF!</definedName>
    <definedName name="Excel_BuiltIn_Criteria_10___10___0___0___0___12_24_1_1_1_1_1_1">#REF!</definedName>
    <definedName name="Excel_BuiltIn_Criteria_10___10___0___0___0___12_24_1_1_1_1_1_1_1">#REF!</definedName>
    <definedName name="Excel_BuiltIn_Criteria_10___10___0___0___0___12_24_1_1_1_1_1_16">#REF!</definedName>
    <definedName name="Excel_BuiltIn_Criteria_10___10___0___0___0___12_24_1_1_1_1_1_17">#REF!</definedName>
    <definedName name="Excel_BuiltIn_Criteria_10___10___0___0___0___12_24_1_1_1_1_1_18">#REF!</definedName>
    <definedName name="Excel_BuiltIn_Criteria_10___10___0___0___0___12_24_1_1_1_1_1_19">#REF!</definedName>
    <definedName name="Excel_BuiltIn_Criteria_10___10___0___0___0___12_24_1_1_1_1_16">#REF!</definedName>
    <definedName name="Excel_BuiltIn_Criteria_10___10___0___0___0___12_24_1_1_1_1_17">#REF!</definedName>
    <definedName name="Excel_BuiltIn_Criteria_10___10___0___0___0___12_24_1_1_1_1_18">#REF!</definedName>
    <definedName name="Excel_BuiltIn_Criteria_10___10___0___0___0___12_24_1_1_1_1_19">#REF!</definedName>
    <definedName name="Excel_BuiltIn_Criteria_10___10___0___0___0___12_24_1_1_1_16">#REF!</definedName>
    <definedName name="Excel_BuiltIn_Criteria_10___10___0___0___0___12_24_1_1_1_17">#REF!</definedName>
    <definedName name="Excel_BuiltIn_Criteria_10___10___0___0___0___12_24_1_1_1_18">#REF!</definedName>
    <definedName name="Excel_BuiltIn_Criteria_10___10___0___0___0___12_24_1_1_1_19">#REF!</definedName>
    <definedName name="Excel_BuiltIn_Criteria_10___10___0___0___0___12_24_1_1_16">#REF!</definedName>
    <definedName name="Excel_BuiltIn_Criteria_10___10___0___0___0___12_24_1_1_17">#REF!</definedName>
    <definedName name="Excel_BuiltIn_Criteria_10___10___0___0___0___12_24_1_1_18">#REF!</definedName>
    <definedName name="Excel_BuiltIn_Criteria_10___10___0___0___0___12_24_1_1_19">#REF!</definedName>
    <definedName name="Excel_BuiltIn_Criteria_10___10___0___0___0___12_24_1_16">#REF!</definedName>
    <definedName name="Excel_BuiltIn_Criteria_10___10___0___0___0___12_24_1_17">#REF!</definedName>
    <definedName name="Excel_BuiltIn_Criteria_10___10___0___0___0___12_24_1_18">#REF!</definedName>
    <definedName name="Excel_BuiltIn_Criteria_10___10___0___0___0___12_24_1_19">#REF!</definedName>
    <definedName name="Excel_BuiltIn_Criteria_10___10___0___0___0___12_24_16">#REF!</definedName>
    <definedName name="Excel_BuiltIn_Criteria_10___10___0___0___0___12_24_17">#REF!</definedName>
    <definedName name="Excel_BuiltIn_Criteria_10___10___0___0___0___12_24_18">#REF!</definedName>
    <definedName name="Excel_BuiltIn_Criteria_10___10___0___0___0___12_24_19">#REF!</definedName>
    <definedName name="Excel_BuiltIn_Criteria_10___10___0___0___0___12_25">#REF!</definedName>
    <definedName name="Excel_BuiltIn_Criteria_10___10___0___0___0___12_25_1">#REF!</definedName>
    <definedName name="Excel_BuiltIn_Criteria_10___10___0___0___0___12_25_1_16">#REF!</definedName>
    <definedName name="Excel_BuiltIn_Criteria_10___10___0___0___0___12_25_1_17">#REF!</definedName>
    <definedName name="Excel_BuiltIn_Criteria_10___10___0___0___0___12_25_1_18">#REF!</definedName>
    <definedName name="Excel_BuiltIn_Criteria_10___10___0___0___0___12_25_1_19">#REF!</definedName>
    <definedName name="Excel_BuiltIn_Criteria_10___10___0___0___0___12_25_16">#REF!</definedName>
    <definedName name="Excel_BuiltIn_Criteria_10___10___0___0___0___12_25_17">#REF!</definedName>
    <definedName name="Excel_BuiltIn_Criteria_10___10___0___0___0___12_25_18">#REF!</definedName>
    <definedName name="Excel_BuiltIn_Criteria_10___10___0___0___0___12_25_19">#REF!</definedName>
    <definedName name="Excel_BuiltIn_Criteria_10___10___0___0___0___12_9">#REF!</definedName>
    <definedName name="Excel_BuiltIn_Criteria_10___10___0___0___0___12_9_1">#REF!</definedName>
    <definedName name="Excel_BuiltIn_Criteria_10___10___0___0___0___12_9_1_16">#REF!</definedName>
    <definedName name="Excel_BuiltIn_Criteria_10___10___0___0___0___12_9_1_17">#REF!</definedName>
    <definedName name="Excel_BuiltIn_Criteria_10___10___0___0___0___12_9_1_18">#REF!</definedName>
    <definedName name="Excel_BuiltIn_Criteria_10___10___0___0___0___12_9_1_19">#REF!</definedName>
    <definedName name="Excel_BuiltIn_Criteria_10___10___0___0___0___12_9_16">#REF!</definedName>
    <definedName name="Excel_BuiltIn_Criteria_10___10___0___0___0___12_9_17">#REF!</definedName>
    <definedName name="Excel_BuiltIn_Criteria_10___10___0___0___0___12_9_18">#REF!</definedName>
    <definedName name="Excel_BuiltIn_Criteria_10___10___0___0___0___12_9_19">#REF!</definedName>
    <definedName name="Excel_BuiltIn_Criteria_10___10___0___0___0___12_9_23">#REF!</definedName>
    <definedName name="Excel_BuiltIn_Criteria_10___10___0___0___0___12_9_23_16">#REF!</definedName>
    <definedName name="Excel_BuiltIn_Criteria_10___10___0___0___0___12_9_23_17">#REF!</definedName>
    <definedName name="Excel_BuiltIn_Criteria_10___10___0___0___0___12_9_23_18">#REF!</definedName>
    <definedName name="Excel_BuiltIn_Criteria_10___10___0___0___0___12_9_23_19">#REF!</definedName>
    <definedName name="Excel_BuiltIn_Criteria_10___10___0___0___0___12_9_24">#REF!</definedName>
    <definedName name="Excel_BuiltIn_Criteria_10___10___0___0___0___12_9_24_1">#REF!</definedName>
    <definedName name="Excel_BuiltIn_Criteria_10___10___0___0___0___12_9_24_1_1">#REF!</definedName>
    <definedName name="Excel_BuiltIn_Criteria_10___10___0___0___0___12_9_24_1_1_1">#REF!</definedName>
    <definedName name="Excel_BuiltIn_Criteria_10___10___0___0___0___12_9_24_1_1_1_1">#REF!</definedName>
    <definedName name="Excel_BuiltIn_Criteria_10___10___0___0___0___12_9_24_1_1_1_1_1">#REF!</definedName>
    <definedName name="Excel_BuiltIn_Criteria_10___10___0___0___0___12_9_24_1_1_1_1_1_1">#REF!</definedName>
    <definedName name="Excel_BuiltIn_Criteria_10___10___0___0___0___12_9_24_1_1_1_1_16">#REF!</definedName>
    <definedName name="Excel_BuiltIn_Criteria_10___10___0___0___0___12_9_24_1_1_1_1_17">#REF!</definedName>
    <definedName name="Excel_BuiltIn_Criteria_10___10___0___0___0___12_9_24_1_1_1_1_18">#REF!</definedName>
    <definedName name="Excel_BuiltIn_Criteria_10___10___0___0___0___12_9_24_1_1_1_1_19">#REF!</definedName>
    <definedName name="Excel_BuiltIn_Criteria_10___10___0___0___0___12_9_24_1_1_1_16">#REF!</definedName>
    <definedName name="Excel_BuiltIn_Criteria_10___10___0___0___0___12_9_24_1_1_1_17">#REF!</definedName>
    <definedName name="Excel_BuiltIn_Criteria_10___10___0___0___0___12_9_24_1_1_1_18">#REF!</definedName>
    <definedName name="Excel_BuiltIn_Criteria_10___10___0___0___0___12_9_24_1_1_1_19">#REF!</definedName>
    <definedName name="Excel_BuiltIn_Criteria_10___10___0___0___0___12_9_24_1_1_16">#REF!</definedName>
    <definedName name="Excel_BuiltIn_Criteria_10___10___0___0___0___12_9_24_1_1_17">#REF!</definedName>
    <definedName name="Excel_BuiltIn_Criteria_10___10___0___0___0___12_9_24_1_1_18">#REF!</definedName>
    <definedName name="Excel_BuiltIn_Criteria_10___10___0___0___0___12_9_24_1_1_19">#REF!</definedName>
    <definedName name="Excel_BuiltIn_Criteria_10___10___0___0___0___12_9_24_1_16">#REF!</definedName>
    <definedName name="Excel_BuiltIn_Criteria_10___10___0___0___0___12_9_24_1_17">#REF!</definedName>
    <definedName name="Excel_BuiltIn_Criteria_10___10___0___0___0___12_9_24_1_18">#REF!</definedName>
    <definedName name="Excel_BuiltIn_Criteria_10___10___0___0___0___12_9_24_1_19">#REF!</definedName>
    <definedName name="Excel_BuiltIn_Criteria_10___10___0___0___0___12_9_24_16">#REF!</definedName>
    <definedName name="Excel_BuiltIn_Criteria_10___10___0___0___0___12_9_24_17">#REF!</definedName>
    <definedName name="Excel_BuiltIn_Criteria_10___10___0___0___0___12_9_24_18">#REF!</definedName>
    <definedName name="Excel_BuiltIn_Criteria_10___10___0___0___0___12_9_24_19">#REF!</definedName>
    <definedName name="Excel_BuiltIn_Criteria_10___10___0___0___0___12_9_25">#REF!</definedName>
    <definedName name="Excel_BuiltIn_Criteria_10___10___0___0___0___12_9_25_16">#REF!</definedName>
    <definedName name="Excel_BuiltIn_Criteria_10___10___0___0___0___12_9_25_17">#REF!</definedName>
    <definedName name="Excel_BuiltIn_Criteria_10___10___0___0___0___12_9_25_18">#REF!</definedName>
    <definedName name="Excel_BuiltIn_Criteria_10___10___0___0___0___12_9_25_19">#REF!</definedName>
    <definedName name="Excel_BuiltIn_Criteria_10___10___0___0___0___18">"$#REF!.$D$14438:$D$14439"</definedName>
    <definedName name="Excel_BuiltIn_Criteria_10___10___0___0___0___19">"$#REF!.$D$14438:$D$14439"</definedName>
    <definedName name="Excel_BuiltIn_Criteria_10___10___0___0___0___20">"$#REF!.$D$14438:$D$14439"</definedName>
    <definedName name="Excel_BuiltIn_Criteria_10___10___0___0___0___21">"$#REF!.$D$14438:$D$14439"</definedName>
    <definedName name="Excel_BuiltIn_Criteria_10___10___0___0___0___22">"$#REF!.$D$14438:$D$14439"</definedName>
    <definedName name="Excel_BuiltIn_Criteria_10___10___0___0___0___23">"$#REF!.$D$14438:$D$14439"</definedName>
    <definedName name="Excel_BuiltIn_Criteria_10___10___0___0___0___4">#REF!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12_10">#REF!</definedName>
    <definedName name="Excel_BuiltIn_Criteria_10___10___0___0___12_10_16">#REF!</definedName>
    <definedName name="Excel_BuiltIn_Criteria_10___10___0___0___12_10_17">#REF!</definedName>
    <definedName name="Excel_BuiltIn_Criteria_10___10___0___0___12_10_18">#REF!</definedName>
    <definedName name="Excel_BuiltIn_Criteria_10___10___0___0___12_10_19">#REF!</definedName>
    <definedName name="Excel_BuiltIn_Criteria_10___10___0___0___12_11">#REF!</definedName>
    <definedName name="Excel_BuiltIn_Criteria_10___10___0___0___12_11_16">#REF!</definedName>
    <definedName name="Excel_BuiltIn_Criteria_10___10___0___0___12_11_17">#REF!</definedName>
    <definedName name="Excel_BuiltIn_Criteria_10___10___0___0___12_11_18">#REF!</definedName>
    <definedName name="Excel_BuiltIn_Criteria_10___10___0___0___12_11_19">#REF!</definedName>
    <definedName name="Excel_BuiltIn_Criteria_10___10___0___0___12_12">#REF!</definedName>
    <definedName name="Excel_BuiltIn_Criteria_10___10___0___0___12_12_16">#REF!</definedName>
    <definedName name="Excel_BuiltIn_Criteria_10___10___0___0___12_12_17">#REF!</definedName>
    <definedName name="Excel_BuiltIn_Criteria_10___10___0___0___12_12_18">#REF!</definedName>
    <definedName name="Excel_BuiltIn_Criteria_10___10___0___0___12_12_19">#REF!</definedName>
    <definedName name="Excel_BuiltIn_Criteria_10___10___0___0___12_14">#REF!</definedName>
    <definedName name="Excel_BuiltIn_Criteria_10___10___0___0___12_14_1">#REF!</definedName>
    <definedName name="Excel_BuiltIn_Criteria_10___10___0___0___12_14_1_16">#REF!</definedName>
    <definedName name="Excel_BuiltIn_Criteria_10___10___0___0___12_14_1_17">#REF!</definedName>
    <definedName name="Excel_BuiltIn_Criteria_10___10___0___0___12_14_1_18">#REF!</definedName>
    <definedName name="Excel_BuiltIn_Criteria_10___10___0___0___12_14_1_19">#REF!</definedName>
    <definedName name="Excel_BuiltIn_Criteria_10___10___0___0___12_14_16">#REF!</definedName>
    <definedName name="Excel_BuiltIn_Criteria_10___10___0___0___12_14_17">#REF!</definedName>
    <definedName name="Excel_BuiltIn_Criteria_10___10___0___0___12_14_18">#REF!</definedName>
    <definedName name="Excel_BuiltIn_Criteria_10___10___0___0___12_14_19">#REF!</definedName>
    <definedName name="Excel_BuiltIn_Criteria_10___10___0___0___12_15">#REF!</definedName>
    <definedName name="Excel_BuiltIn_Criteria_10___10___0___0___12_15_1">#REF!</definedName>
    <definedName name="Excel_BuiltIn_Criteria_10___10___0___0___12_15_1_1">#REF!</definedName>
    <definedName name="Excel_BuiltIn_Criteria_10___10___0___0___12_15_1_1_1">#REF!</definedName>
    <definedName name="Excel_BuiltIn_Criteria_10___10___0___0___12_15_1_1_1_1">#REF!</definedName>
    <definedName name="Excel_BuiltIn_Criteria_10___10___0___0___12_15_1_1_1_1_1">#REF!</definedName>
    <definedName name="Excel_BuiltIn_Criteria_10___10___0___0___12_15_1_1_1_1_1_1">#REF!</definedName>
    <definedName name="Excel_BuiltIn_Criteria_10___10___0___0___12_15_1_1_1_1_1_1_1">#REF!</definedName>
    <definedName name="Excel_BuiltIn_Criteria_10___10___0___0___12_15_1_1_1_1_1_1_16">#REF!</definedName>
    <definedName name="Excel_BuiltIn_Criteria_10___10___0___0___12_15_1_1_1_1_1_1_17">#REF!</definedName>
    <definedName name="Excel_BuiltIn_Criteria_10___10___0___0___12_15_1_1_1_1_1_1_18">#REF!</definedName>
    <definedName name="Excel_BuiltIn_Criteria_10___10___0___0___12_15_1_1_1_1_1_1_19">#REF!</definedName>
    <definedName name="Excel_BuiltIn_Criteria_10___10___0___0___12_15_1_1_1_1_1_16">#REF!</definedName>
    <definedName name="Excel_BuiltIn_Criteria_10___10___0___0___12_15_1_1_1_1_1_17">#REF!</definedName>
    <definedName name="Excel_BuiltIn_Criteria_10___10___0___0___12_15_1_1_1_1_1_18">#REF!</definedName>
    <definedName name="Excel_BuiltIn_Criteria_10___10___0___0___12_15_1_1_1_1_1_19">#REF!</definedName>
    <definedName name="Excel_BuiltIn_Criteria_10___10___0___0___12_15_1_1_1_1_16">#REF!</definedName>
    <definedName name="Excel_BuiltIn_Criteria_10___10___0___0___12_15_1_1_1_1_17">#REF!</definedName>
    <definedName name="Excel_BuiltIn_Criteria_10___10___0___0___12_15_1_1_1_1_18">#REF!</definedName>
    <definedName name="Excel_BuiltIn_Criteria_10___10___0___0___12_15_1_1_1_1_19">#REF!</definedName>
    <definedName name="Excel_BuiltIn_Criteria_10___10___0___0___12_15_1_1_1_16">#REF!</definedName>
    <definedName name="Excel_BuiltIn_Criteria_10___10___0___0___12_15_1_1_1_17">#REF!</definedName>
    <definedName name="Excel_BuiltIn_Criteria_10___10___0___0___12_15_1_1_1_18">#REF!</definedName>
    <definedName name="Excel_BuiltIn_Criteria_10___10___0___0___12_15_1_1_1_19">#REF!</definedName>
    <definedName name="Excel_BuiltIn_Criteria_10___10___0___0___12_15_1_1_16">#REF!</definedName>
    <definedName name="Excel_BuiltIn_Criteria_10___10___0___0___12_15_1_1_17">#REF!</definedName>
    <definedName name="Excel_BuiltIn_Criteria_10___10___0___0___12_15_1_1_18">#REF!</definedName>
    <definedName name="Excel_BuiltIn_Criteria_10___10___0___0___12_15_1_1_19">#REF!</definedName>
    <definedName name="Excel_BuiltIn_Criteria_10___10___0___0___12_15_1_16">#REF!</definedName>
    <definedName name="Excel_BuiltIn_Criteria_10___10___0___0___12_15_1_17">#REF!</definedName>
    <definedName name="Excel_BuiltIn_Criteria_10___10___0___0___12_15_1_18">#REF!</definedName>
    <definedName name="Excel_BuiltIn_Criteria_10___10___0___0___12_15_1_19">#REF!</definedName>
    <definedName name="Excel_BuiltIn_Criteria_10___10___0___0___12_15_16">#REF!</definedName>
    <definedName name="Excel_BuiltIn_Criteria_10___10___0___0___12_15_17">#REF!</definedName>
    <definedName name="Excel_BuiltIn_Criteria_10___10___0___0___12_15_18">#REF!</definedName>
    <definedName name="Excel_BuiltIn_Criteria_10___10___0___0___12_15_19">#REF!</definedName>
    <definedName name="Excel_BuiltIn_Criteria_10___10___0___0___12_16">#REF!</definedName>
    <definedName name="Excel_BuiltIn_Criteria_10___10___0___0___12_16_16">#REF!</definedName>
    <definedName name="Excel_BuiltIn_Criteria_10___10___0___0___12_16_17">#REF!</definedName>
    <definedName name="Excel_BuiltIn_Criteria_10___10___0___0___12_16_18">#REF!</definedName>
    <definedName name="Excel_BuiltIn_Criteria_10___10___0___0___12_16_19">#REF!</definedName>
    <definedName name="Excel_BuiltIn_Criteria_10___10___0___0___12_17">#REF!</definedName>
    <definedName name="Excel_BuiltIn_Criteria_10___10___0___0___12_18">#REF!</definedName>
    <definedName name="Excel_BuiltIn_Criteria_10___10___0___0___12_19">#REF!</definedName>
    <definedName name="Excel_BuiltIn_Criteria_10___10___0___0___12_22">#REF!</definedName>
    <definedName name="Excel_BuiltIn_Criteria_10___10___0___0___12_22_16">#REF!</definedName>
    <definedName name="Excel_BuiltIn_Criteria_10___10___0___0___12_22_17">#REF!</definedName>
    <definedName name="Excel_BuiltIn_Criteria_10___10___0___0___12_22_18">#REF!</definedName>
    <definedName name="Excel_BuiltIn_Criteria_10___10___0___0___12_22_19">#REF!</definedName>
    <definedName name="Excel_BuiltIn_Criteria_10___10___0___0___12_23">#REF!</definedName>
    <definedName name="Excel_BuiltIn_Criteria_10___10___0___0___12_23_1">#REF!</definedName>
    <definedName name="Excel_BuiltIn_Criteria_10___10___0___0___12_23_1_16">#REF!</definedName>
    <definedName name="Excel_BuiltIn_Criteria_10___10___0___0___12_23_1_17">#REF!</definedName>
    <definedName name="Excel_BuiltIn_Criteria_10___10___0___0___12_23_1_18">#REF!</definedName>
    <definedName name="Excel_BuiltIn_Criteria_10___10___0___0___12_23_1_19">#REF!</definedName>
    <definedName name="Excel_BuiltIn_Criteria_10___10___0___0___12_23_16">#REF!</definedName>
    <definedName name="Excel_BuiltIn_Criteria_10___10___0___0___12_23_17">#REF!</definedName>
    <definedName name="Excel_BuiltIn_Criteria_10___10___0___0___12_23_18">#REF!</definedName>
    <definedName name="Excel_BuiltIn_Criteria_10___10___0___0___12_23_19">#REF!</definedName>
    <definedName name="Excel_BuiltIn_Criteria_10___10___0___0___12_24">#REF!</definedName>
    <definedName name="Excel_BuiltIn_Criteria_10___10___0___0___12_24_1">#REF!</definedName>
    <definedName name="Excel_BuiltIn_Criteria_10___10___0___0___12_24_1_1">#REF!</definedName>
    <definedName name="Excel_BuiltIn_Criteria_10___10___0___0___12_24_1_1_1">#REF!</definedName>
    <definedName name="Excel_BuiltIn_Criteria_10___10___0___0___12_24_1_1_1_1">#REF!</definedName>
    <definedName name="Excel_BuiltIn_Criteria_10___10___0___0___12_24_1_1_1_1_1">#REF!</definedName>
    <definedName name="Excel_BuiltIn_Criteria_10___10___0___0___12_24_1_1_1_1_1_1">#REF!</definedName>
    <definedName name="Excel_BuiltIn_Criteria_10___10___0___0___12_24_1_1_1_1_1_1_1">#REF!</definedName>
    <definedName name="Excel_BuiltIn_Criteria_10___10___0___0___12_24_1_1_1_1_1_16">#REF!</definedName>
    <definedName name="Excel_BuiltIn_Criteria_10___10___0___0___12_24_1_1_1_1_1_17">#REF!</definedName>
    <definedName name="Excel_BuiltIn_Criteria_10___10___0___0___12_24_1_1_1_1_1_18">#REF!</definedName>
    <definedName name="Excel_BuiltIn_Criteria_10___10___0___0___12_24_1_1_1_1_1_19">#REF!</definedName>
    <definedName name="Excel_BuiltIn_Criteria_10___10___0___0___12_24_1_1_1_1_16">#REF!</definedName>
    <definedName name="Excel_BuiltIn_Criteria_10___10___0___0___12_24_1_1_1_1_17">#REF!</definedName>
    <definedName name="Excel_BuiltIn_Criteria_10___10___0___0___12_24_1_1_1_1_18">#REF!</definedName>
    <definedName name="Excel_BuiltIn_Criteria_10___10___0___0___12_24_1_1_1_1_19">#REF!</definedName>
    <definedName name="Excel_BuiltIn_Criteria_10___10___0___0___12_24_1_1_1_16">#REF!</definedName>
    <definedName name="Excel_BuiltIn_Criteria_10___10___0___0___12_24_1_1_1_17">#REF!</definedName>
    <definedName name="Excel_BuiltIn_Criteria_10___10___0___0___12_24_1_1_1_18">#REF!</definedName>
    <definedName name="Excel_BuiltIn_Criteria_10___10___0___0___12_24_1_1_1_19">#REF!</definedName>
    <definedName name="Excel_BuiltIn_Criteria_10___10___0___0___12_24_1_1_16">#REF!</definedName>
    <definedName name="Excel_BuiltIn_Criteria_10___10___0___0___12_24_1_1_17">#REF!</definedName>
    <definedName name="Excel_BuiltIn_Criteria_10___10___0___0___12_24_1_1_18">#REF!</definedName>
    <definedName name="Excel_BuiltIn_Criteria_10___10___0___0___12_24_1_1_19">#REF!</definedName>
    <definedName name="Excel_BuiltIn_Criteria_10___10___0___0___12_24_1_16">#REF!</definedName>
    <definedName name="Excel_BuiltIn_Criteria_10___10___0___0___12_24_1_17">#REF!</definedName>
    <definedName name="Excel_BuiltIn_Criteria_10___10___0___0___12_24_1_18">#REF!</definedName>
    <definedName name="Excel_BuiltIn_Criteria_10___10___0___0___12_24_1_19">#REF!</definedName>
    <definedName name="Excel_BuiltIn_Criteria_10___10___0___0___12_24_16">#REF!</definedName>
    <definedName name="Excel_BuiltIn_Criteria_10___10___0___0___12_24_17">#REF!</definedName>
    <definedName name="Excel_BuiltIn_Criteria_10___10___0___0___12_24_18">#REF!</definedName>
    <definedName name="Excel_BuiltIn_Criteria_10___10___0___0___12_24_19">#REF!</definedName>
    <definedName name="Excel_BuiltIn_Criteria_10___10___0___0___12_25">#REF!</definedName>
    <definedName name="Excel_BuiltIn_Criteria_10___10___0___0___12_25_1">#REF!</definedName>
    <definedName name="Excel_BuiltIn_Criteria_10___10___0___0___12_25_1_16">#REF!</definedName>
    <definedName name="Excel_BuiltIn_Criteria_10___10___0___0___12_25_1_17">#REF!</definedName>
    <definedName name="Excel_BuiltIn_Criteria_10___10___0___0___12_25_1_18">#REF!</definedName>
    <definedName name="Excel_BuiltIn_Criteria_10___10___0___0___12_25_1_19">#REF!</definedName>
    <definedName name="Excel_BuiltIn_Criteria_10___10___0___0___12_25_16">#REF!</definedName>
    <definedName name="Excel_BuiltIn_Criteria_10___10___0___0___12_25_17">#REF!</definedName>
    <definedName name="Excel_BuiltIn_Criteria_10___10___0___0___12_25_18">#REF!</definedName>
    <definedName name="Excel_BuiltIn_Criteria_10___10___0___0___12_25_19">#REF!</definedName>
    <definedName name="Excel_BuiltIn_Criteria_10___10___0___0___12_9">#REF!</definedName>
    <definedName name="Excel_BuiltIn_Criteria_10___10___0___0___12_9_1">#REF!</definedName>
    <definedName name="Excel_BuiltIn_Criteria_10___10___0___0___12_9_1_16">#REF!</definedName>
    <definedName name="Excel_BuiltIn_Criteria_10___10___0___0___12_9_1_17">#REF!</definedName>
    <definedName name="Excel_BuiltIn_Criteria_10___10___0___0___12_9_1_18">#REF!</definedName>
    <definedName name="Excel_BuiltIn_Criteria_10___10___0___0___12_9_1_19">#REF!</definedName>
    <definedName name="Excel_BuiltIn_Criteria_10___10___0___0___12_9_16">#REF!</definedName>
    <definedName name="Excel_BuiltIn_Criteria_10___10___0___0___12_9_17">#REF!</definedName>
    <definedName name="Excel_BuiltIn_Criteria_10___10___0___0___12_9_18">#REF!</definedName>
    <definedName name="Excel_BuiltIn_Criteria_10___10___0___0___12_9_19">#REF!</definedName>
    <definedName name="Excel_BuiltIn_Criteria_10___10___0___0___12_9_23">#REF!</definedName>
    <definedName name="Excel_BuiltIn_Criteria_10___10___0___0___12_9_23_16">#REF!</definedName>
    <definedName name="Excel_BuiltIn_Criteria_10___10___0___0___12_9_23_17">#REF!</definedName>
    <definedName name="Excel_BuiltIn_Criteria_10___10___0___0___12_9_23_18">#REF!</definedName>
    <definedName name="Excel_BuiltIn_Criteria_10___10___0___0___12_9_23_19">#REF!</definedName>
    <definedName name="Excel_BuiltIn_Criteria_10___10___0___0___12_9_24">#REF!</definedName>
    <definedName name="Excel_BuiltIn_Criteria_10___10___0___0___12_9_24_1">#REF!</definedName>
    <definedName name="Excel_BuiltIn_Criteria_10___10___0___0___12_9_24_1_1">#REF!</definedName>
    <definedName name="Excel_BuiltIn_Criteria_10___10___0___0___12_9_24_1_1_1">#REF!</definedName>
    <definedName name="Excel_BuiltIn_Criteria_10___10___0___0___12_9_24_1_1_1_1">#REF!</definedName>
    <definedName name="Excel_BuiltIn_Criteria_10___10___0___0___12_9_24_1_1_1_1_1">#REF!</definedName>
    <definedName name="Excel_BuiltIn_Criteria_10___10___0___0___12_9_24_1_1_1_1_1_1">#REF!</definedName>
    <definedName name="Excel_BuiltIn_Criteria_10___10___0___0___12_9_24_1_1_1_1_16">#REF!</definedName>
    <definedName name="Excel_BuiltIn_Criteria_10___10___0___0___12_9_24_1_1_1_1_17">#REF!</definedName>
    <definedName name="Excel_BuiltIn_Criteria_10___10___0___0___12_9_24_1_1_1_1_18">#REF!</definedName>
    <definedName name="Excel_BuiltIn_Criteria_10___10___0___0___12_9_24_1_1_1_1_19">#REF!</definedName>
    <definedName name="Excel_BuiltIn_Criteria_10___10___0___0___12_9_24_1_1_1_16">#REF!</definedName>
    <definedName name="Excel_BuiltIn_Criteria_10___10___0___0___12_9_24_1_1_1_17">#REF!</definedName>
    <definedName name="Excel_BuiltIn_Criteria_10___10___0___0___12_9_24_1_1_1_18">#REF!</definedName>
    <definedName name="Excel_BuiltIn_Criteria_10___10___0___0___12_9_24_1_1_1_19">#REF!</definedName>
    <definedName name="Excel_BuiltIn_Criteria_10___10___0___0___12_9_24_1_1_16">#REF!</definedName>
    <definedName name="Excel_BuiltIn_Criteria_10___10___0___0___12_9_24_1_1_17">#REF!</definedName>
    <definedName name="Excel_BuiltIn_Criteria_10___10___0___0___12_9_24_1_1_18">#REF!</definedName>
    <definedName name="Excel_BuiltIn_Criteria_10___10___0___0___12_9_24_1_1_19">#REF!</definedName>
    <definedName name="Excel_BuiltIn_Criteria_10___10___0___0___12_9_24_1_16">#REF!</definedName>
    <definedName name="Excel_BuiltIn_Criteria_10___10___0___0___12_9_24_1_17">#REF!</definedName>
    <definedName name="Excel_BuiltIn_Criteria_10___10___0___0___12_9_24_1_18">#REF!</definedName>
    <definedName name="Excel_BuiltIn_Criteria_10___10___0___0___12_9_24_1_19">#REF!</definedName>
    <definedName name="Excel_BuiltIn_Criteria_10___10___0___0___12_9_24_16">#REF!</definedName>
    <definedName name="Excel_BuiltIn_Criteria_10___10___0___0___12_9_24_17">#REF!</definedName>
    <definedName name="Excel_BuiltIn_Criteria_10___10___0___0___12_9_24_18">#REF!</definedName>
    <definedName name="Excel_BuiltIn_Criteria_10___10___0___0___12_9_24_19">#REF!</definedName>
    <definedName name="Excel_BuiltIn_Criteria_10___10___0___0___12_9_25">#REF!</definedName>
    <definedName name="Excel_BuiltIn_Criteria_10___10___0___0___12_9_25_16">#REF!</definedName>
    <definedName name="Excel_BuiltIn_Criteria_10___10___0___0___12_9_25_17">#REF!</definedName>
    <definedName name="Excel_BuiltIn_Criteria_10___10___0___0___12_9_25_18">#REF!</definedName>
    <definedName name="Excel_BuiltIn_Criteria_10___10___0___0___12_9_25_19">#REF!</definedName>
    <definedName name="Excel_BuiltIn_Criteria_10___10___0___0___18">"$#REF!.$D$14438:$D$14439"</definedName>
    <definedName name="Excel_BuiltIn_Criteria_10___10___0___0___19">"$#REF!.$D$14438:$D$14439"</definedName>
    <definedName name="Excel_BuiltIn_Criteria_10___10___0___0___20">"$#REF!.$D$14438:$D$14439"</definedName>
    <definedName name="Excel_BuiltIn_Criteria_10___10___0___0___21">"$#REF!.$D$14438:$D$14439"</definedName>
    <definedName name="Excel_BuiltIn_Criteria_10___10___0___0___22">"$#REF!.$D$14438:$D$14439"</definedName>
    <definedName name="Excel_BuiltIn_Criteria_10___10___0___0___23">"$#REF!.$D$14438:$D$14439"</definedName>
    <definedName name="Excel_BuiltIn_Criteria_10___10___0___0___4">#REF!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12_10">#REF!</definedName>
    <definedName name="Excel_BuiltIn_Criteria_10___10___0___12_10_16">#REF!</definedName>
    <definedName name="Excel_BuiltIn_Criteria_10___10___0___12_10_17">#REF!</definedName>
    <definedName name="Excel_BuiltIn_Criteria_10___10___0___12_10_18">#REF!</definedName>
    <definedName name="Excel_BuiltIn_Criteria_10___10___0___12_10_19">#REF!</definedName>
    <definedName name="Excel_BuiltIn_Criteria_10___10___0___12_11">#REF!</definedName>
    <definedName name="Excel_BuiltIn_Criteria_10___10___0___12_11_16">#REF!</definedName>
    <definedName name="Excel_BuiltIn_Criteria_10___10___0___12_11_17">#REF!</definedName>
    <definedName name="Excel_BuiltIn_Criteria_10___10___0___12_11_18">#REF!</definedName>
    <definedName name="Excel_BuiltIn_Criteria_10___10___0___12_11_19">#REF!</definedName>
    <definedName name="Excel_BuiltIn_Criteria_10___10___0___12_12">#REF!</definedName>
    <definedName name="Excel_BuiltIn_Criteria_10___10___0___12_12_16">#REF!</definedName>
    <definedName name="Excel_BuiltIn_Criteria_10___10___0___12_12_17">#REF!</definedName>
    <definedName name="Excel_BuiltIn_Criteria_10___10___0___12_12_18">#REF!</definedName>
    <definedName name="Excel_BuiltIn_Criteria_10___10___0___12_12_19">#REF!</definedName>
    <definedName name="Excel_BuiltIn_Criteria_10___10___0___12_14">#REF!</definedName>
    <definedName name="Excel_BuiltIn_Criteria_10___10___0___12_14_1">#REF!</definedName>
    <definedName name="Excel_BuiltIn_Criteria_10___10___0___12_14_1_16">#REF!</definedName>
    <definedName name="Excel_BuiltIn_Criteria_10___10___0___12_14_1_17">#REF!</definedName>
    <definedName name="Excel_BuiltIn_Criteria_10___10___0___12_14_1_18">#REF!</definedName>
    <definedName name="Excel_BuiltIn_Criteria_10___10___0___12_14_1_19">#REF!</definedName>
    <definedName name="Excel_BuiltIn_Criteria_10___10___0___12_14_16">#REF!</definedName>
    <definedName name="Excel_BuiltIn_Criteria_10___10___0___12_14_17">#REF!</definedName>
    <definedName name="Excel_BuiltIn_Criteria_10___10___0___12_14_18">#REF!</definedName>
    <definedName name="Excel_BuiltIn_Criteria_10___10___0___12_14_19">#REF!</definedName>
    <definedName name="Excel_BuiltIn_Criteria_10___10___0___12_15">#REF!</definedName>
    <definedName name="Excel_BuiltIn_Criteria_10___10___0___12_15_1">#REF!</definedName>
    <definedName name="Excel_BuiltIn_Criteria_10___10___0___12_15_1_1">#REF!</definedName>
    <definedName name="Excel_BuiltIn_Criteria_10___10___0___12_15_1_1_1">#REF!</definedName>
    <definedName name="Excel_BuiltIn_Criteria_10___10___0___12_15_1_1_1_1">#REF!</definedName>
    <definedName name="Excel_BuiltIn_Criteria_10___10___0___12_15_1_1_1_1_1">#REF!</definedName>
    <definedName name="Excel_BuiltIn_Criteria_10___10___0___12_15_1_1_1_1_1_1">#REF!</definedName>
    <definedName name="Excel_BuiltIn_Criteria_10___10___0___12_15_1_1_1_1_1_1_1">#REF!</definedName>
    <definedName name="Excel_BuiltIn_Criteria_10___10___0___12_15_1_1_1_1_1_1_16">#REF!</definedName>
    <definedName name="Excel_BuiltIn_Criteria_10___10___0___12_15_1_1_1_1_1_1_17">#REF!</definedName>
    <definedName name="Excel_BuiltIn_Criteria_10___10___0___12_15_1_1_1_1_1_1_18">#REF!</definedName>
    <definedName name="Excel_BuiltIn_Criteria_10___10___0___12_15_1_1_1_1_1_1_19">#REF!</definedName>
    <definedName name="Excel_BuiltIn_Criteria_10___10___0___12_15_1_1_1_1_1_16">#REF!</definedName>
    <definedName name="Excel_BuiltIn_Criteria_10___10___0___12_15_1_1_1_1_1_17">#REF!</definedName>
    <definedName name="Excel_BuiltIn_Criteria_10___10___0___12_15_1_1_1_1_1_18">#REF!</definedName>
    <definedName name="Excel_BuiltIn_Criteria_10___10___0___12_15_1_1_1_1_1_19">#REF!</definedName>
    <definedName name="Excel_BuiltIn_Criteria_10___10___0___12_15_1_1_1_1_16">#REF!</definedName>
    <definedName name="Excel_BuiltIn_Criteria_10___10___0___12_15_1_1_1_1_17">#REF!</definedName>
    <definedName name="Excel_BuiltIn_Criteria_10___10___0___12_15_1_1_1_1_18">#REF!</definedName>
    <definedName name="Excel_BuiltIn_Criteria_10___10___0___12_15_1_1_1_1_19">#REF!</definedName>
    <definedName name="Excel_BuiltIn_Criteria_10___10___0___12_15_1_1_1_16">#REF!</definedName>
    <definedName name="Excel_BuiltIn_Criteria_10___10___0___12_15_1_1_1_17">#REF!</definedName>
    <definedName name="Excel_BuiltIn_Criteria_10___10___0___12_15_1_1_1_18">#REF!</definedName>
    <definedName name="Excel_BuiltIn_Criteria_10___10___0___12_15_1_1_1_19">#REF!</definedName>
    <definedName name="Excel_BuiltIn_Criteria_10___10___0___12_15_1_1_16">#REF!</definedName>
    <definedName name="Excel_BuiltIn_Criteria_10___10___0___12_15_1_1_17">#REF!</definedName>
    <definedName name="Excel_BuiltIn_Criteria_10___10___0___12_15_1_1_18">#REF!</definedName>
    <definedName name="Excel_BuiltIn_Criteria_10___10___0___12_15_1_1_19">#REF!</definedName>
    <definedName name="Excel_BuiltIn_Criteria_10___10___0___12_15_1_16">#REF!</definedName>
    <definedName name="Excel_BuiltIn_Criteria_10___10___0___12_15_1_17">#REF!</definedName>
    <definedName name="Excel_BuiltIn_Criteria_10___10___0___12_15_1_18">#REF!</definedName>
    <definedName name="Excel_BuiltIn_Criteria_10___10___0___12_15_1_19">#REF!</definedName>
    <definedName name="Excel_BuiltIn_Criteria_10___10___0___12_15_16">#REF!</definedName>
    <definedName name="Excel_BuiltIn_Criteria_10___10___0___12_15_17">#REF!</definedName>
    <definedName name="Excel_BuiltIn_Criteria_10___10___0___12_15_18">#REF!</definedName>
    <definedName name="Excel_BuiltIn_Criteria_10___10___0___12_15_19">#REF!</definedName>
    <definedName name="Excel_BuiltIn_Criteria_10___10___0___12_16">#REF!</definedName>
    <definedName name="Excel_BuiltIn_Criteria_10___10___0___12_16_16">#REF!</definedName>
    <definedName name="Excel_BuiltIn_Criteria_10___10___0___12_16_17">#REF!</definedName>
    <definedName name="Excel_BuiltIn_Criteria_10___10___0___12_16_18">#REF!</definedName>
    <definedName name="Excel_BuiltIn_Criteria_10___10___0___12_16_19">#REF!</definedName>
    <definedName name="Excel_BuiltIn_Criteria_10___10___0___12_17">#REF!</definedName>
    <definedName name="Excel_BuiltIn_Criteria_10___10___0___12_18">#REF!</definedName>
    <definedName name="Excel_BuiltIn_Criteria_10___10___0___12_19">#REF!</definedName>
    <definedName name="Excel_BuiltIn_Criteria_10___10___0___12_22">#REF!</definedName>
    <definedName name="Excel_BuiltIn_Criteria_10___10___0___12_22_16">#REF!</definedName>
    <definedName name="Excel_BuiltIn_Criteria_10___10___0___12_22_17">#REF!</definedName>
    <definedName name="Excel_BuiltIn_Criteria_10___10___0___12_22_18">#REF!</definedName>
    <definedName name="Excel_BuiltIn_Criteria_10___10___0___12_22_19">#REF!</definedName>
    <definedName name="Excel_BuiltIn_Criteria_10___10___0___12_23">#REF!</definedName>
    <definedName name="Excel_BuiltIn_Criteria_10___10___0___12_23_1">#REF!</definedName>
    <definedName name="Excel_BuiltIn_Criteria_10___10___0___12_23_1_16">#REF!</definedName>
    <definedName name="Excel_BuiltIn_Criteria_10___10___0___12_23_1_17">#REF!</definedName>
    <definedName name="Excel_BuiltIn_Criteria_10___10___0___12_23_1_18">#REF!</definedName>
    <definedName name="Excel_BuiltIn_Criteria_10___10___0___12_23_1_19">#REF!</definedName>
    <definedName name="Excel_BuiltIn_Criteria_10___10___0___12_23_16">#REF!</definedName>
    <definedName name="Excel_BuiltIn_Criteria_10___10___0___12_23_17">#REF!</definedName>
    <definedName name="Excel_BuiltIn_Criteria_10___10___0___12_23_18">#REF!</definedName>
    <definedName name="Excel_BuiltIn_Criteria_10___10___0___12_23_19">#REF!</definedName>
    <definedName name="Excel_BuiltIn_Criteria_10___10___0___12_24">#REF!</definedName>
    <definedName name="Excel_BuiltIn_Criteria_10___10___0___12_24_1">#REF!</definedName>
    <definedName name="Excel_BuiltIn_Criteria_10___10___0___12_24_1_1">#REF!</definedName>
    <definedName name="Excel_BuiltIn_Criteria_10___10___0___12_24_1_1_1">#REF!</definedName>
    <definedName name="Excel_BuiltIn_Criteria_10___10___0___12_24_1_1_1_1">#REF!</definedName>
    <definedName name="Excel_BuiltIn_Criteria_10___10___0___12_24_1_1_1_1_1">#REF!</definedName>
    <definedName name="Excel_BuiltIn_Criteria_10___10___0___12_24_1_1_1_1_1_1">#REF!</definedName>
    <definedName name="Excel_BuiltIn_Criteria_10___10___0___12_24_1_1_1_1_1_1_1">#REF!</definedName>
    <definedName name="Excel_BuiltIn_Criteria_10___10___0___12_24_1_1_1_1_1_16">#REF!</definedName>
    <definedName name="Excel_BuiltIn_Criteria_10___10___0___12_24_1_1_1_1_1_17">#REF!</definedName>
    <definedName name="Excel_BuiltIn_Criteria_10___10___0___12_24_1_1_1_1_1_18">#REF!</definedName>
    <definedName name="Excel_BuiltIn_Criteria_10___10___0___12_24_1_1_1_1_1_19">#REF!</definedName>
    <definedName name="Excel_BuiltIn_Criteria_10___10___0___12_24_1_1_1_1_16">#REF!</definedName>
    <definedName name="Excel_BuiltIn_Criteria_10___10___0___12_24_1_1_1_1_17">#REF!</definedName>
    <definedName name="Excel_BuiltIn_Criteria_10___10___0___12_24_1_1_1_1_18">#REF!</definedName>
    <definedName name="Excel_BuiltIn_Criteria_10___10___0___12_24_1_1_1_1_19">#REF!</definedName>
    <definedName name="Excel_BuiltIn_Criteria_10___10___0___12_24_1_1_1_16">#REF!</definedName>
    <definedName name="Excel_BuiltIn_Criteria_10___10___0___12_24_1_1_1_17">#REF!</definedName>
    <definedName name="Excel_BuiltIn_Criteria_10___10___0___12_24_1_1_1_18">#REF!</definedName>
    <definedName name="Excel_BuiltIn_Criteria_10___10___0___12_24_1_1_1_19">#REF!</definedName>
    <definedName name="Excel_BuiltIn_Criteria_10___10___0___12_24_1_1_16">#REF!</definedName>
    <definedName name="Excel_BuiltIn_Criteria_10___10___0___12_24_1_1_17">#REF!</definedName>
    <definedName name="Excel_BuiltIn_Criteria_10___10___0___12_24_1_1_18">#REF!</definedName>
    <definedName name="Excel_BuiltIn_Criteria_10___10___0___12_24_1_1_19">#REF!</definedName>
    <definedName name="Excel_BuiltIn_Criteria_10___10___0___12_24_1_16">#REF!</definedName>
    <definedName name="Excel_BuiltIn_Criteria_10___10___0___12_24_1_17">#REF!</definedName>
    <definedName name="Excel_BuiltIn_Criteria_10___10___0___12_24_1_18">#REF!</definedName>
    <definedName name="Excel_BuiltIn_Criteria_10___10___0___12_24_1_19">#REF!</definedName>
    <definedName name="Excel_BuiltIn_Criteria_10___10___0___12_24_16">#REF!</definedName>
    <definedName name="Excel_BuiltIn_Criteria_10___10___0___12_24_17">#REF!</definedName>
    <definedName name="Excel_BuiltIn_Criteria_10___10___0___12_24_18">#REF!</definedName>
    <definedName name="Excel_BuiltIn_Criteria_10___10___0___12_24_19">#REF!</definedName>
    <definedName name="Excel_BuiltIn_Criteria_10___10___0___12_25">#REF!</definedName>
    <definedName name="Excel_BuiltIn_Criteria_10___10___0___12_25_1">#REF!</definedName>
    <definedName name="Excel_BuiltIn_Criteria_10___10___0___12_25_1_16">#REF!</definedName>
    <definedName name="Excel_BuiltIn_Criteria_10___10___0___12_25_1_17">#REF!</definedName>
    <definedName name="Excel_BuiltIn_Criteria_10___10___0___12_25_1_18">#REF!</definedName>
    <definedName name="Excel_BuiltIn_Criteria_10___10___0___12_25_1_19">#REF!</definedName>
    <definedName name="Excel_BuiltIn_Criteria_10___10___0___12_25_16">#REF!</definedName>
    <definedName name="Excel_BuiltIn_Criteria_10___10___0___12_25_17">#REF!</definedName>
    <definedName name="Excel_BuiltIn_Criteria_10___10___0___12_25_18">#REF!</definedName>
    <definedName name="Excel_BuiltIn_Criteria_10___10___0___12_25_19">#REF!</definedName>
    <definedName name="Excel_BuiltIn_Criteria_10___10___0___12_9">#REF!</definedName>
    <definedName name="Excel_BuiltIn_Criteria_10___10___0___12_9_1">#REF!</definedName>
    <definedName name="Excel_BuiltIn_Criteria_10___10___0___12_9_1_16">#REF!</definedName>
    <definedName name="Excel_BuiltIn_Criteria_10___10___0___12_9_1_17">#REF!</definedName>
    <definedName name="Excel_BuiltIn_Criteria_10___10___0___12_9_1_18">#REF!</definedName>
    <definedName name="Excel_BuiltIn_Criteria_10___10___0___12_9_1_19">#REF!</definedName>
    <definedName name="Excel_BuiltIn_Criteria_10___10___0___12_9_16">#REF!</definedName>
    <definedName name="Excel_BuiltIn_Criteria_10___10___0___12_9_17">#REF!</definedName>
    <definedName name="Excel_BuiltIn_Criteria_10___10___0___12_9_18">#REF!</definedName>
    <definedName name="Excel_BuiltIn_Criteria_10___10___0___12_9_19">#REF!</definedName>
    <definedName name="Excel_BuiltIn_Criteria_10___10___0___12_9_23">#REF!</definedName>
    <definedName name="Excel_BuiltIn_Criteria_10___10___0___12_9_23_16">#REF!</definedName>
    <definedName name="Excel_BuiltIn_Criteria_10___10___0___12_9_23_17">#REF!</definedName>
    <definedName name="Excel_BuiltIn_Criteria_10___10___0___12_9_23_18">#REF!</definedName>
    <definedName name="Excel_BuiltIn_Criteria_10___10___0___12_9_23_19">#REF!</definedName>
    <definedName name="Excel_BuiltIn_Criteria_10___10___0___12_9_24">#REF!</definedName>
    <definedName name="Excel_BuiltIn_Criteria_10___10___0___12_9_24_1">#REF!</definedName>
    <definedName name="Excel_BuiltIn_Criteria_10___10___0___12_9_24_1_1">#REF!</definedName>
    <definedName name="Excel_BuiltIn_Criteria_10___10___0___12_9_24_1_1_1">#REF!</definedName>
    <definedName name="Excel_BuiltIn_Criteria_10___10___0___12_9_24_1_1_1_1">#REF!</definedName>
    <definedName name="Excel_BuiltIn_Criteria_10___10___0___12_9_24_1_1_1_1_1">#REF!</definedName>
    <definedName name="Excel_BuiltIn_Criteria_10___10___0___12_9_24_1_1_1_1_1_1">#REF!</definedName>
    <definedName name="Excel_BuiltIn_Criteria_10___10___0___12_9_24_1_1_1_1_16">#REF!</definedName>
    <definedName name="Excel_BuiltIn_Criteria_10___10___0___12_9_24_1_1_1_1_17">#REF!</definedName>
    <definedName name="Excel_BuiltIn_Criteria_10___10___0___12_9_24_1_1_1_1_18">#REF!</definedName>
    <definedName name="Excel_BuiltIn_Criteria_10___10___0___12_9_24_1_1_1_1_19">#REF!</definedName>
    <definedName name="Excel_BuiltIn_Criteria_10___10___0___12_9_24_1_1_1_16">#REF!</definedName>
    <definedName name="Excel_BuiltIn_Criteria_10___10___0___12_9_24_1_1_1_17">#REF!</definedName>
    <definedName name="Excel_BuiltIn_Criteria_10___10___0___12_9_24_1_1_1_18">#REF!</definedName>
    <definedName name="Excel_BuiltIn_Criteria_10___10___0___12_9_24_1_1_1_19">#REF!</definedName>
    <definedName name="Excel_BuiltIn_Criteria_10___10___0___12_9_24_1_1_16">#REF!</definedName>
    <definedName name="Excel_BuiltIn_Criteria_10___10___0___12_9_24_1_1_17">#REF!</definedName>
    <definedName name="Excel_BuiltIn_Criteria_10___10___0___12_9_24_1_1_18">#REF!</definedName>
    <definedName name="Excel_BuiltIn_Criteria_10___10___0___12_9_24_1_1_19">#REF!</definedName>
    <definedName name="Excel_BuiltIn_Criteria_10___10___0___12_9_24_1_16">#REF!</definedName>
    <definedName name="Excel_BuiltIn_Criteria_10___10___0___12_9_24_1_17">#REF!</definedName>
    <definedName name="Excel_BuiltIn_Criteria_10___10___0___12_9_24_1_18">#REF!</definedName>
    <definedName name="Excel_BuiltIn_Criteria_10___10___0___12_9_24_1_19">#REF!</definedName>
    <definedName name="Excel_BuiltIn_Criteria_10___10___0___12_9_24_16">#REF!</definedName>
    <definedName name="Excel_BuiltIn_Criteria_10___10___0___12_9_24_17">#REF!</definedName>
    <definedName name="Excel_BuiltIn_Criteria_10___10___0___12_9_24_18">#REF!</definedName>
    <definedName name="Excel_BuiltIn_Criteria_10___10___0___12_9_24_19">#REF!</definedName>
    <definedName name="Excel_BuiltIn_Criteria_10___10___0___12_9_25">#REF!</definedName>
    <definedName name="Excel_BuiltIn_Criteria_10___10___0___12_9_25_16">#REF!</definedName>
    <definedName name="Excel_BuiltIn_Criteria_10___10___0___12_9_25_17">#REF!</definedName>
    <definedName name="Excel_BuiltIn_Criteria_10___10___0___12_9_25_18">#REF!</definedName>
    <definedName name="Excel_BuiltIn_Criteria_10___10___0___12_9_25_19">#REF!</definedName>
    <definedName name="Excel_BuiltIn_Criteria_10___10___0___18">"$#REF!.$D$14438:$D$14439"</definedName>
    <definedName name="Excel_BuiltIn_Criteria_10___10___0___19">"$#REF!.$D$14438:$D$14439"</definedName>
    <definedName name="Excel_BuiltIn_Criteria_10___10___0___20">"$#REF!.$D$14438:$D$14439"</definedName>
    <definedName name="Excel_BuiltIn_Criteria_10___10___0___21">"$#REF!.$D$14438:$D$14439"</definedName>
    <definedName name="Excel_BuiltIn_Criteria_10___10___0___22">"$#REF!.$D$14438:$D$14439"</definedName>
    <definedName name="Excel_BuiltIn_Criteria_10___10___0___23">"$#REF!.$D$14438:$D$14439"</definedName>
    <definedName name="Excel_BuiltIn_Criteria_10___10___0___4">#REF!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0___12_10">#REF!</definedName>
    <definedName name="Excel_BuiltIn_Criteria_10___10___0___8___0___0___12_10_16">#REF!</definedName>
    <definedName name="Excel_BuiltIn_Criteria_10___10___0___8___0___0___12_10_17">#REF!</definedName>
    <definedName name="Excel_BuiltIn_Criteria_10___10___0___8___0___0___12_10_18">#REF!</definedName>
    <definedName name="Excel_BuiltIn_Criteria_10___10___0___8___0___0___12_10_19">#REF!</definedName>
    <definedName name="Excel_BuiltIn_Criteria_10___10___0___8___0___0___12_11">#REF!</definedName>
    <definedName name="Excel_BuiltIn_Criteria_10___10___0___8___0___0___12_11_16">#REF!</definedName>
    <definedName name="Excel_BuiltIn_Criteria_10___10___0___8___0___0___12_11_17">#REF!</definedName>
    <definedName name="Excel_BuiltIn_Criteria_10___10___0___8___0___0___12_11_18">#REF!</definedName>
    <definedName name="Excel_BuiltIn_Criteria_10___10___0___8___0___0___12_11_19">#REF!</definedName>
    <definedName name="Excel_BuiltIn_Criteria_10___10___0___8___0___0___12_12">#REF!</definedName>
    <definedName name="Excel_BuiltIn_Criteria_10___10___0___8___0___0___12_12_16">#REF!</definedName>
    <definedName name="Excel_BuiltIn_Criteria_10___10___0___8___0___0___12_12_17">#REF!</definedName>
    <definedName name="Excel_BuiltIn_Criteria_10___10___0___8___0___0___12_12_18">#REF!</definedName>
    <definedName name="Excel_BuiltIn_Criteria_10___10___0___8___0___0___12_12_19">#REF!</definedName>
    <definedName name="Excel_BuiltIn_Criteria_10___10___0___8___0___0___12_14">#REF!</definedName>
    <definedName name="Excel_BuiltIn_Criteria_10___10___0___8___0___0___12_14_1">#REF!</definedName>
    <definedName name="Excel_BuiltIn_Criteria_10___10___0___8___0___0___12_14_1_16">#REF!</definedName>
    <definedName name="Excel_BuiltIn_Criteria_10___10___0___8___0___0___12_14_1_17">#REF!</definedName>
    <definedName name="Excel_BuiltIn_Criteria_10___10___0___8___0___0___12_14_1_18">#REF!</definedName>
    <definedName name="Excel_BuiltIn_Criteria_10___10___0___8___0___0___12_14_1_19">#REF!</definedName>
    <definedName name="Excel_BuiltIn_Criteria_10___10___0___8___0___0___12_14_16">#REF!</definedName>
    <definedName name="Excel_BuiltIn_Criteria_10___10___0___8___0___0___12_14_17">#REF!</definedName>
    <definedName name="Excel_BuiltIn_Criteria_10___10___0___8___0___0___12_14_18">#REF!</definedName>
    <definedName name="Excel_BuiltIn_Criteria_10___10___0___8___0___0___12_14_19">#REF!</definedName>
    <definedName name="Excel_BuiltIn_Criteria_10___10___0___8___0___0___12_15">#REF!</definedName>
    <definedName name="Excel_BuiltIn_Criteria_10___10___0___8___0___0___12_15_1">#REF!</definedName>
    <definedName name="Excel_BuiltIn_Criteria_10___10___0___8___0___0___12_15_1_1">#REF!</definedName>
    <definedName name="Excel_BuiltIn_Criteria_10___10___0___8___0___0___12_15_1_1_1">#REF!</definedName>
    <definedName name="Excel_BuiltIn_Criteria_10___10___0___8___0___0___12_15_1_1_1_1">#REF!</definedName>
    <definedName name="Excel_BuiltIn_Criteria_10___10___0___8___0___0___12_15_1_1_1_1_1">#REF!</definedName>
    <definedName name="Excel_BuiltIn_Criteria_10___10___0___8___0___0___12_15_1_1_1_1_1_1">#REF!</definedName>
    <definedName name="Excel_BuiltIn_Criteria_10___10___0___8___0___0___12_15_1_1_1_1_1_1_1">#REF!</definedName>
    <definedName name="Excel_BuiltIn_Criteria_10___10___0___8___0___0___12_15_1_1_1_1_1_1_16">#REF!</definedName>
    <definedName name="Excel_BuiltIn_Criteria_10___10___0___8___0___0___12_15_1_1_1_1_1_1_17">#REF!</definedName>
    <definedName name="Excel_BuiltIn_Criteria_10___10___0___8___0___0___12_15_1_1_1_1_1_1_18">#REF!</definedName>
    <definedName name="Excel_BuiltIn_Criteria_10___10___0___8___0___0___12_15_1_1_1_1_1_1_19">#REF!</definedName>
    <definedName name="Excel_BuiltIn_Criteria_10___10___0___8___0___0___12_15_1_1_1_1_1_16">#REF!</definedName>
    <definedName name="Excel_BuiltIn_Criteria_10___10___0___8___0___0___12_15_1_1_1_1_1_17">#REF!</definedName>
    <definedName name="Excel_BuiltIn_Criteria_10___10___0___8___0___0___12_15_1_1_1_1_1_18">#REF!</definedName>
    <definedName name="Excel_BuiltIn_Criteria_10___10___0___8___0___0___12_15_1_1_1_1_1_19">#REF!</definedName>
    <definedName name="Excel_BuiltIn_Criteria_10___10___0___8___0___0___12_15_1_1_1_1_16">#REF!</definedName>
    <definedName name="Excel_BuiltIn_Criteria_10___10___0___8___0___0___12_15_1_1_1_1_17">#REF!</definedName>
    <definedName name="Excel_BuiltIn_Criteria_10___10___0___8___0___0___12_15_1_1_1_1_18">#REF!</definedName>
    <definedName name="Excel_BuiltIn_Criteria_10___10___0___8___0___0___12_15_1_1_1_1_19">#REF!</definedName>
    <definedName name="Excel_BuiltIn_Criteria_10___10___0___8___0___0___12_15_1_1_1_16">#REF!</definedName>
    <definedName name="Excel_BuiltIn_Criteria_10___10___0___8___0___0___12_15_1_1_1_17">#REF!</definedName>
    <definedName name="Excel_BuiltIn_Criteria_10___10___0___8___0___0___12_15_1_1_1_18">#REF!</definedName>
    <definedName name="Excel_BuiltIn_Criteria_10___10___0___8___0___0___12_15_1_1_1_19">#REF!</definedName>
    <definedName name="Excel_BuiltIn_Criteria_10___10___0___8___0___0___12_15_1_1_16">#REF!</definedName>
    <definedName name="Excel_BuiltIn_Criteria_10___10___0___8___0___0___12_15_1_1_17">#REF!</definedName>
    <definedName name="Excel_BuiltIn_Criteria_10___10___0___8___0___0___12_15_1_1_18">#REF!</definedName>
    <definedName name="Excel_BuiltIn_Criteria_10___10___0___8___0___0___12_15_1_1_19">#REF!</definedName>
    <definedName name="Excel_BuiltIn_Criteria_10___10___0___8___0___0___12_15_1_16">#REF!</definedName>
    <definedName name="Excel_BuiltIn_Criteria_10___10___0___8___0___0___12_15_1_17">#REF!</definedName>
    <definedName name="Excel_BuiltIn_Criteria_10___10___0___8___0___0___12_15_1_18">#REF!</definedName>
    <definedName name="Excel_BuiltIn_Criteria_10___10___0___8___0___0___12_15_1_19">#REF!</definedName>
    <definedName name="Excel_BuiltIn_Criteria_10___10___0___8___0___0___12_15_16">#REF!</definedName>
    <definedName name="Excel_BuiltIn_Criteria_10___10___0___8___0___0___12_15_17">#REF!</definedName>
    <definedName name="Excel_BuiltIn_Criteria_10___10___0___8___0___0___12_15_18">#REF!</definedName>
    <definedName name="Excel_BuiltIn_Criteria_10___10___0___8___0___0___12_15_19">#REF!</definedName>
    <definedName name="Excel_BuiltIn_Criteria_10___10___0___8___0___0___12_16">#REF!</definedName>
    <definedName name="Excel_BuiltIn_Criteria_10___10___0___8___0___0___12_16_16">#REF!</definedName>
    <definedName name="Excel_BuiltIn_Criteria_10___10___0___8___0___0___12_16_17">#REF!</definedName>
    <definedName name="Excel_BuiltIn_Criteria_10___10___0___8___0___0___12_16_18">#REF!</definedName>
    <definedName name="Excel_BuiltIn_Criteria_10___10___0___8___0___0___12_16_19">#REF!</definedName>
    <definedName name="Excel_BuiltIn_Criteria_10___10___0___8___0___0___12_17">#REF!</definedName>
    <definedName name="Excel_BuiltIn_Criteria_10___10___0___8___0___0___12_18">#REF!</definedName>
    <definedName name="Excel_BuiltIn_Criteria_10___10___0___8___0___0___12_19">#REF!</definedName>
    <definedName name="Excel_BuiltIn_Criteria_10___10___0___8___0___0___12_22">#REF!</definedName>
    <definedName name="Excel_BuiltIn_Criteria_10___10___0___8___0___0___12_22_16">#REF!</definedName>
    <definedName name="Excel_BuiltIn_Criteria_10___10___0___8___0___0___12_22_17">#REF!</definedName>
    <definedName name="Excel_BuiltIn_Criteria_10___10___0___8___0___0___12_22_18">#REF!</definedName>
    <definedName name="Excel_BuiltIn_Criteria_10___10___0___8___0___0___12_22_19">#REF!</definedName>
    <definedName name="Excel_BuiltIn_Criteria_10___10___0___8___0___0___12_23">#REF!</definedName>
    <definedName name="Excel_BuiltIn_Criteria_10___10___0___8___0___0___12_23_1">#REF!</definedName>
    <definedName name="Excel_BuiltIn_Criteria_10___10___0___8___0___0___12_23_1_16">#REF!</definedName>
    <definedName name="Excel_BuiltIn_Criteria_10___10___0___8___0___0___12_23_1_17">#REF!</definedName>
    <definedName name="Excel_BuiltIn_Criteria_10___10___0___8___0___0___12_23_1_18">#REF!</definedName>
    <definedName name="Excel_BuiltIn_Criteria_10___10___0___8___0___0___12_23_1_19">#REF!</definedName>
    <definedName name="Excel_BuiltIn_Criteria_10___10___0___8___0___0___12_23_16">#REF!</definedName>
    <definedName name="Excel_BuiltIn_Criteria_10___10___0___8___0___0___12_23_17">#REF!</definedName>
    <definedName name="Excel_BuiltIn_Criteria_10___10___0___8___0___0___12_23_18">#REF!</definedName>
    <definedName name="Excel_BuiltIn_Criteria_10___10___0___8___0___0___12_23_19">#REF!</definedName>
    <definedName name="Excel_BuiltIn_Criteria_10___10___0___8___0___0___12_24">#REF!</definedName>
    <definedName name="Excel_BuiltIn_Criteria_10___10___0___8___0___0___12_24_1">#REF!</definedName>
    <definedName name="Excel_BuiltIn_Criteria_10___10___0___8___0___0___12_24_1_1">#REF!</definedName>
    <definedName name="Excel_BuiltIn_Criteria_10___10___0___8___0___0___12_24_1_1_1">#REF!</definedName>
    <definedName name="Excel_BuiltIn_Criteria_10___10___0___8___0___0___12_24_1_1_1_1">#REF!</definedName>
    <definedName name="Excel_BuiltIn_Criteria_10___10___0___8___0___0___12_24_1_1_1_1_1">#REF!</definedName>
    <definedName name="Excel_BuiltIn_Criteria_10___10___0___8___0___0___12_24_1_1_1_1_1_1">#REF!</definedName>
    <definedName name="Excel_BuiltIn_Criteria_10___10___0___8___0___0___12_24_1_1_1_1_1_1_1">#REF!</definedName>
    <definedName name="Excel_BuiltIn_Criteria_10___10___0___8___0___0___12_24_1_1_1_1_1_16">#REF!</definedName>
    <definedName name="Excel_BuiltIn_Criteria_10___10___0___8___0___0___12_24_1_1_1_1_1_17">#REF!</definedName>
    <definedName name="Excel_BuiltIn_Criteria_10___10___0___8___0___0___12_24_1_1_1_1_1_18">#REF!</definedName>
    <definedName name="Excel_BuiltIn_Criteria_10___10___0___8___0___0___12_24_1_1_1_1_1_19">#REF!</definedName>
    <definedName name="Excel_BuiltIn_Criteria_10___10___0___8___0___0___12_24_1_1_1_1_16">#REF!</definedName>
    <definedName name="Excel_BuiltIn_Criteria_10___10___0___8___0___0___12_24_1_1_1_1_17">#REF!</definedName>
    <definedName name="Excel_BuiltIn_Criteria_10___10___0___8___0___0___12_24_1_1_1_1_18">#REF!</definedName>
    <definedName name="Excel_BuiltIn_Criteria_10___10___0___8___0___0___12_24_1_1_1_1_19">#REF!</definedName>
    <definedName name="Excel_BuiltIn_Criteria_10___10___0___8___0___0___12_24_1_1_1_16">#REF!</definedName>
    <definedName name="Excel_BuiltIn_Criteria_10___10___0___8___0___0___12_24_1_1_1_17">#REF!</definedName>
    <definedName name="Excel_BuiltIn_Criteria_10___10___0___8___0___0___12_24_1_1_1_18">#REF!</definedName>
    <definedName name="Excel_BuiltIn_Criteria_10___10___0___8___0___0___12_24_1_1_1_19">#REF!</definedName>
    <definedName name="Excel_BuiltIn_Criteria_10___10___0___8___0___0___12_24_1_1_16">#REF!</definedName>
    <definedName name="Excel_BuiltIn_Criteria_10___10___0___8___0___0___12_24_1_1_17">#REF!</definedName>
    <definedName name="Excel_BuiltIn_Criteria_10___10___0___8___0___0___12_24_1_1_18">#REF!</definedName>
    <definedName name="Excel_BuiltIn_Criteria_10___10___0___8___0___0___12_24_1_1_19">#REF!</definedName>
    <definedName name="Excel_BuiltIn_Criteria_10___10___0___8___0___0___12_24_1_16">#REF!</definedName>
    <definedName name="Excel_BuiltIn_Criteria_10___10___0___8___0___0___12_24_1_17">#REF!</definedName>
    <definedName name="Excel_BuiltIn_Criteria_10___10___0___8___0___0___12_24_1_18">#REF!</definedName>
    <definedName name="Excel_BuiltIn_Criteria_10___10___0___8___0___0___12_24_1_19">#REF!</definedName>
    <definedName name="Excel_BuiltIn_Criteria_10___10___0___8___0___0___12_24_16">#REF!</definedName>
    <definedName name="Excel_BuiltIn_Criteria_10___10___0___8___0___0___12_24_17">#REF!</definedName>
    <definedName name="Excel_BuiltIn_Criteria_10___10___0___8___0___0___12_24_18">#REF!</definedName>
    <definedName name="Excel_BuiltIn_Criteria_10___10___0___8___0___0___12_24_19">#REF!</definedName>
    <definedName name="Excel_BuiltIn_Criteria_10___10___0___8___0___0___12_25">#REF!</definedName>
    <definedName name="Excel_BuiltIn_Criteria_10___10___0___8___0___0___12_25_1">#REF!</definedName>
    <definedName name="Excel_BuiltIn_Criteria_10___10___0___8___0___0___12_25_1_16">#REF!</definedName>
    <definedName name="Excel_BuiltIn_Criteria_10___10___0___8___0___0___12_25_1_17">#REF!</definedName>
    <definedName name="Excel_BuiltIn_Criteria_10___10___0___8___0___0___12_25_1_18">#REF!</definedName>
    <definedName name="Excel_BuiltIn_Criteria_10___10___0___8___0___0___12_25_1_19">#REF!</definedName>
    <definedName name="Excel_BuiltIn_Criteria_10___10___0___8___0___0___12_25_16">#REF!</definedName>
    <definedName name="Excel_BuiltIn_Criteria_10___10___0___8___0___0___12_25_17">#REF!</definedName>
    <definedName name="Excel_BuiltIn_Criteria_10___10___0___8___0___0___12_25_18">#REF!</definedName>
    <definedName name="Excel_BuiltIn_Criteria_10___10___0___8___0___0___12_25_19">#REF!</definedName>
    <definedName name="Excel_BuiltIn_Criteria_10___10___0___8___0___0___12_9">#REF!</definedName>
    <definedName name="Excel_BuiltIn_Criteria_10___10___0___8___0___0___12_9_1">#REF!</definedName>
    <definedName name="Excel_BuiltIn_Criteria_10___10___0___8___0___0___12_9_1_16">#REF!</definedName>
    <definedName name="Excel_BuiltIn_Criteria_10___10___0___8___0___0___12_9_1_17">#REF!</definedName>
    <definedName name="Excel_BuiltIn_Criteria_10___10___0___8___0___0___12_9_1_18">#REF!</definedName>
    <definedName name="Excel_BuiltIn_Criteria_10___10___0___8___0___0___12_9_1_19">#REF!</definedName>
    <definedName name="Excel_BuiltIn_Criteria_10___10___0___8___0___0___12_9_16">#REF!</definedName>
    <definedName name="Excel_BuiltIn_Criteria_10___10___0___8___0___0___12_9_17">#REF!</definedName>
    <definedName name="Excel_BuiltIn_Criteria_10___10___0___8___0___0___12_9_18">#REF!</definedName>
    <definedName name="Excel_BuiltIn_Criteria_10___10___0___8___0___0___12_9_19">#REF!</definedName>
    <definedName name="Excel_BuiltIn_Criteria_10___10___0___8___0___0___12_9_23">#REF!</definedName>
    <definedName name="Excel_BuiltIn_Criteria_10___10___0___8___0___0___12_9_23_16">#REF!</definedName>
    <definedName name="Excel_BuiltIn_Criteria_10___10___0___8___0___0___12_9_23_17">#REF!</definedName>
    <definedName name="Excel_BuiltIn_Criteria_10___10___0___8___0___0___12_9_23_18">#REF!</definedName>
    <definedName name="Excel_BuiltIn_Criteria_10___10___0___8___0___0___12_9_23_19">#REF!</definedName>
    <definedName name="Excel_BuiltIn_Criteria_10___10___0___8___0___0___12_9_24">#REF!</definedName>
    <definedName name="Excel_BuiltIn_Criteria_10___10___0___8___0___0___12_9_24_1">#REF!</definedName>
    <definedName name="Excel_BuiltIn_Criteria_10___10___0___8___0___0___12_9_24_1_1">#REF!</definedName>
    <definedName name="Excel_BuiltIn_Criteria_10___10___0___8___0___0___12_9_24_1_1_1">#REF!</definedName>
    <definedName name="Excel_BuiltIn_Criteria_10___10___0___8___0___0___12_9_24_1_1_1_1">#REF!</definedName>
    <definedName name="Excel_BuiltIn_Criteria_10___10___0___8___0___0___12_9_24_1_1_1_1_1">#REF!</definedName>
    <definedName name="Excel_BuiltIn_Criteria_10___10___0___8___0___0___12_9_24_1_1_1_1_1_1">#REF!</definedName>
    <definedName name="Excel_BuiltIn_Criteria_10___10___0___8___0___0___12_9_24_1_1_1_1_16">#REF!</definedName>
    <definedName name="Excel_BuiltIn_Criteria_10___10___0___8___0___0___12_9_24_1_1_1_1_17">#REF!</definedName>
    <definedName name="Excel_BuiltIn_Criteria_10___10___0___8___0___0___12_9_24_1_1_1_1_18">#REF!</definedName>
    <definedName name="Excel_BuiltIn_Criteria_10___10___0___8___0___0___12_9_24_1_1_1_1_19">#REF!</definedName>
    <definedName name="Excel_BuiltIn_Criteria_10___10___0___8___0___0___12_9_24_1_1_1_16">#REF!</definedName>
    <definedName name="Excel_BuiltIn_Criteria_10___10___0___8___0___0___12_9_24_1_1_1_17">#REF!</definedName>
    <definedName name="Excel_BuiltIn_Criteria_10___10___0___8___0___0___12_9_24_1_1_1_18">#REF!</definedName>
    <definedName name="Excel_BuiltIn_Criteria_10___10___0___8___0___0___12_9_24_1_1_1_19">#REF!</definedName>
    <definedName name="Excel_BuiltIn_Criteria_10___10___0___8___0___0___12_9_24_1_1_16">#REF!</definedName>
    <definedName name="Excel_BuiltIn_Criteria_10___10___0___8___0___0___12_9_24_1_1_17">#REF!</definedName>
    <definedName name="Excel_BuiltIn_Criteria_10___10___0___8___0___0___12_9_24_1_1_18">#REF!</definedName>
    <definedName name="Excel_BuiltIn_Criteria_10___10___0___8___0___0___12_9_24_1_1_19">#REF!</definedName>
    <definedName name="Excel_BuiltIn_Criteria_10___10___0___8___0___0___12_9_24_1_16">#REF!</definedName>
    <definedName name="Excel_BuiltIn_Criteria_10___10___0___8___0___0___12_9_24_1_17">#REF!</definedName>
    <definedName name="Excel_BuiltIn_Criteria_10___10___0___8___0___0___12_9_24_1_18">#REF!</definedName>
    <definedName name="Excel_BuiltIn_Criteria_10___10___0___8___0___0___12_9_24_1_19">#REF!</definedName>
    <definedName name="Excel_BuiltIn_Criteria_10___10___0___8___0___0___12_9_24_16">#REF!</definedName>
    <definedName name="Excel_BuiltIn_Criteria_10___10___0___8___0___0___12_9_24_17">#REF!</definedName>
    <definedName name="Excel_BuiltIn_Criteria_10___10___0___8___0___0___12_9_24_18">#REF!</definedName>
    <definedName name="Excel_BuiltIn_Criteria_10___10___0___8___0___0___12_9_24_19">#REF!</definedName>
    <definedName name="Excel_BuiltIn_Criteria_10___10___0___8___0___0___12_9_25">#REF!</definedName>
    <definedName name="Excel_BuiltIn_Criteria_10___10___0___8___0___0___12_9_25_16">#REF!</definedName>
    <definedName name="Excel_BuiltIn_Criteria_10___10___0___8___0___0___12_9_25_17">#REF!</definedName>
    <definedName name="Excel_BuiltIn_Criteria_10___10___0___8___0___0___12_9_25_18">#REF!</definedName>
    <definedName name="Excel_BuiltIn_Criteria_10___10___0___8___0___0___12_9_25_19">#REF!</definedName>
    <definedName name="Excel_BuiltIn_Criteria_10___10___0___8___0___0___18">"$#REF!.$D$14433:$D$14434"</definedName>
    <definedName name="Excel_BuiltIn_Criteria_10___10___0___8___0___0___19">"$#REF!.$D$14433:$D$14434"</definedName>
    <definedName name="Excel_BuiltIn_Criteria_10___10___0___8___0___0___20">"$#REF!.$D$14433:$D$14434"</definedName>
    <definedName name="Excel_BuiltIn_Criteria_10___10___0___8___0___0___21">"$#REF!.$D$14433:$D$14434"</definedName>
    <definedName name="Excel_BuiltIn_Criteria_10___10___0___8___0___0___22">"$#REF!.$D$14433:$D$14434"</definedName>
    <definedName name="Excel_BuiltIn_Criteria_10___10___0___8___0___0___23">"$#REF!.$D$14433:$D$14434"</definedName>
    <definedName name="Excel_BuiltIn_Criteria_10___10___0___8___0___0___4">#REF!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12_10">#REF!</definedName>
    <definedName name="Excel_BuiltIn_Criteria_10___10___0___8___0___12_10_16">#REF!</definedName>
    <definedName name="Excel_BuiltIn_Criteria_10___10___0___8___0___12_10_17">#REF!</definedName>
    <definedName name="Excel_BuiltIn_Criteria_10___10___0___8___0___12_10_18">#REF!</definedName>
    <definedName name="Excel_BuiltIn_Criteria_10___10___0___8___0___12_10_19">#REF!</definedName>
    <definedName name="Excel_BuiltIn_Criteria_10___10___0___8___0___12_11">#REF!</definedName>
    <definedName name="Excel_BuiltIn_Criteria_10___10___0___8___0___12_11_16">#REF!</definedName>
    <definedName name="Excel_BuiltIn_Criteria_10___10___0___8___0___12_11_17">#REF!</definedName>
    <definedName name="Excel_BuiltIn_Criteria_10___10___0___8___0___12_11_18">#REF!</definedName>
    <definedName name="Excel_BuiltIn_Criteria_10___10___0___8___0___12_11_19">#REF!</definedName>
    <definedName name="Excel_BuiltIn_Criteria_10___10___0___8___0___12_12">#REF!</definedName>
    <definedName name="Excel_BuiltIn_Criteria_10___10___0___8___0___12_12_16">#REF!</definedName>
    <definedName name="Excel_BuiltIn_Criteria_10___10___0___8___0___12_12_17">#REF!</definedName>
    <definedName name="Excel_BuiltIn_Criteria_10___10___0___8___0___12_12_18">#REF!</definedName>
    <definedName name="Excel_BuiltIn_Criteria_10___10___0___8___0___12_12_19">#REF!</definedName>
    <definedName name="Excel_BuiltIn_Criteria_10___10___0___8___0___12_14">#REF!</definedName>
    <definedName name="Excel_BuiltIn_Criteria_10___10___0___8___0___12_14_1">#REF!</definedName>
    <definedName name="Excel_BuiltIn_Criteria_10___10___0___8___0___12_14_1_16">#REF!</definedName>
    <definedName name="Excel_BuiltIn_Criteria_10___10___0___8___0___12_14_1_17">#REF!</definedName>
    <definedName name="Excel_BuiltIn_Criteria_10___10___0___8___0___12_14_1_18">#REF!</definedName>
    <definedName name="Excel_BuiltIn_Criteria_10___10___0___8___0___12_14_1_19">#REF!</definedName>
    <definedName name="Excel_BuiltIn_Criteria_10___10___0___8___0___12_14_16">#REF!</definedName>
    <definedName name="Excel_BuiltIn_Criteria_10___10___0___8___0___12_14_17">#REF!</definedName>
    <definedName name="Excel_BuiltIn_Criteria_10___10___0___8___0___12_14_18">#REF!</definedName>
    <definedName name="Excel_BuiltIn_Criteria_10___10___0___8___0___12_14_19">#REF!</definedName>
    <definedName name="Excel_BuiltIn_Criteria_10___10___0___8___0___12_15">#REF!</definedName>
    <definedName name="Excel_BuiltIn_Criteria_10___10___0___8___0___12_15_1">#REF!</definedName>
    <definedName name="Excel_BuiltIn_Criteria_10___10___0___8___0___12_15_1_1">#REF!</definedName>
    <definedName name="Excel_BuiltIn_Criteria_10___10___0___8___0___12_15_1_1_1">#REF!</definedName>
    <definedName name="Excel_BuiltIn_Criteria_10___10___0___8___0___12_15_1_1_1_1">#REF!</definedName>
    <definedName name="Excel_BuiltIn_Criteria_10___10___0___8___0___12_15_1_1_1_1_1">#REF!</definedName>
    <definedName name="Excel_BuiltIn_Criteria_10___10___0___8___0___12_15_1_1_1_1_1_1">#REF!</definedName>
    <definedName name="Excel_BuiltIn_Criteria_10___10___0___8___0___12_15_1_1_1_1_1_1_1">#REF!</definedName>
    <definedName name="Excel_BuiltIn_Criteria_10___10___0___8___0___12_15_1_1_1_1_1_1_16">#REF!</definedName>
    <definedName name="Excel_BuiltIn_Criteria_10___10___0___8___0___12_15_1_1_1_1_1_1_17">#REF!</definedName>
    <definedName name="Excel_BuiltIn_Criteria_10___10___0___8___0___12_15_1_1_1_1_1_1_18">#REF!</definedName>
    <definedName name="Excel_BuiltIn_Criteria_10___10___0___8___0___12_15_1_1_1_1_1_1_19">#REF!</definedName>
    <definedName name="Excel_BuiltIn_Criteria_10___10___0___8___0___12_15_1_1_1_1_1_16">#REF!</definedName>
    <definedName name="Excel_BuiltIn_Criteria_10___10___0___8___0___12_15_1_1_1_1_1_17">#REF!</definedName>
    <definedName name="Excel_BuiltIn_Criteria_10___10___0___8___0___12_15_1_1_1_1_1_18">#REF!</definedName>
    <definedName name="Excel_BuiltIn_Criteria_10___10___0___8___0___12_15_1_1_1_1_1_19">#REF!</definedName>
    <definedName name="Excel_BuiltIn_Criteria_10___10___0___8___0___12_15_1_1_1_1_16">#REF!</definedName>
    <definedName name="Excel_BuiltIn_Criteria_10___10___0___8___0___12_15_1_1_1_1_17">#REF!</definedName>
    <definedName name="Excel_BuiltIn_Criteria_10___10___0___8___0___12_15_1_1_1_1_18">#REF!</definedName>
    <definedName name="Excel_BuiltIn_Criteria_10___10___0___8___0___12_15_1_1_1_1_19">#REF!</definedName>
    <definedName name="Excel_BuiltIn_Criteria_10___10___0___8___0___12_15_1_1_1_16">#REF!</definedName>
    <definedName name="Excel_BuiltIn_Criteria_10___10___0___8___0___12_15_1_1_1_17">#REF!</definedName>
    <definedName name="Excel_BuiltIn_Criteria_10___10___0___8___0___12_15_1_1_1_18">#REF!</definedName>
    <definedName name="Excel_BuiltIn_Criteria_10___10___0___8___0___12_15_1_1_1_19">#REF!</definedName>
    <definedName name="Excel_BuiltIn_Criteria_10___10___0___8___0___12_15_1_1_16">#REF!</definedName>
    <definedName name="Excel_BuiltIn_Criteria_10___10___0___8___0___12_15_1_1_17">#REF!</definedName>
    <definedName name="Excel_BuiltIn_Criteria_10___10___0___8___0___12_15_1_1_18">#REF!</definedName>
    <definedName name="Excel_BuiltIn_Criteria_10___10___0___8___0___12_15_1_1_19">#REF!</definedName>
    <definedName name="Excel_BuiltIn_Criteria_10___10___0___8___0___12_15_1_16">#REF!</definedName>
    <definedName name="Excel_BuiltIn_Criteria_10___10___0___8___0___12_15_1_17">#REF!</definedName>
    <definedName name="Excel_BuiltIn_Criteria_10___10___0___8___0___12_15_1_18">#REF!</definedName>
    <definedName name="Excel_BuiltIn_Criteria_10___10___0___8___0___12_15_1_19">#REF!</definedName>
    <definedName name="Excel_BuiltIn_Criteria_10___10___0___8___0___12_15_16">#REF!</definedName>
    <definedName name="Excel_BuiltIn_Criteria_10___10___0___8___0___12_15_17">#REF!</definedName>
    <definedName name="Excel_BuiltIn_Criteria_10___10___0___8___0___12_15_18">#REF!</definedName>
    <definedName name="Excel_BuiltIn_Criteria_10___10___0___8___0___12_15_19">#REF!</definedName>
    <definedName name="Excel_BuiltIn_Criteria_10___10___0___8___0___12_16">#REF!</definedName>
    <definedName name="Excel_BuiltIn_Criteria_10___10___0___8___0___12_16_16">#REF!</definedName>
    <definedName name="Excel_BuiltIn_Criteria_10___10___0___8___0___12_16_17">#REF!</definedName>
    <definedName name="Excel_BuiltIn_Criteria_10___10___0___8___0___12_16_18">#REF!</definedName>
    <definedName name="Excel_BuiltIn_Criteria_10___10___0___8___0___12_16_19">#REF!</definedName>
    <definedName name="Excel_BuiltIn_Criteria_10___10___0___8___0___12_17">#REF!</definedName>
    <definedName name="Excel_BuiltIn_Criteria_10___10___0___8___0___12_18">#REF!</definedName>
    <definedName name="Excel_BuiltIn_Criteria_10___10___0___8___0___12_19">#REF!</definedName>
    <definedName name="Excel_BuiltIn_Criteria_10___10___0___8___0___12_22">#REF!</definedName>
    <definedName name="Excel_BuiltIn_Criteria_10___10___0___8___0___12_22_16">#REF!</definedName>
    <definedName name="Excel_BuiltIn_Criteria_10___10___0___8___0___12_22_17">#REF!</definedName>
    <definedName name="Excel_BuiltIn_Criteria_10___10___0___8___0___12_22_18">#REF!</definedName>
    <definedName name="Excel_BuiltIn_Criteria_10___10___0___8___0___12_22_19">#REF!</definedName>
    <definedName name="Excel_BuiltIn_Criteria_10___10___0___8___0___12_23">#REF!</definedName>
    <definedName name="Excel_BuiltIn_Criteria_10___10___0___8___0___12_23_1">#REF!</definedName>
    <definedName name="Excel_BuiltIn_Criteria_10___10___0___8___0___12_23_1_16">#REF!</definedName>
    <definedName name="Excel_BuiltIn_Criteria_10___10___0___8___0___12_23_1_17">#REF!</definedName>
    <definedName name="Excel_BuiltIn_Criteria_10___10___0___8___0___12_23_1_18">#REF!</definedName>
    <definedName name="Excel_BuiltIn_Criteria_10___10___0___8___0___12_23_1_19">#REF!</definedName>
    <definedName name="Excel_BuiltIn_Criteria_10___10___0___8___0___12_23_16">#REF!</definedName>
    <definedName name="Excel_BuiltIn_Criteria_10___10___0___8___0___12_23_17">#REF!</definedName>
    <definedName name="Excel_BuiltIn_Criteria_10___10___0___8___0___12_23_18">#REF!</definedName>
    <definedName name="Excel_BuiltIn_Criteria_10___10___0___8___0___12_23_19">#REF!</definedName>
    <definedName name="Excel_BuiltIn_Criteria_10___10___0___8___0___12_24">#REF!</definedName>
    <definedName name="Excel_BuiltIn_Criteria_10___10___0___8___0___12_24_1">#REF!</definedName>
    <definedName name="Excel_BuiltIn_Criteria_10___10___0___8___0___12_24_1_1">#REF!</definedName>
    <definedName name="Excel_BuiltIn_Criteria_10___10___0___8___0___12_24_1_1_1">#REF!</definedName>
    <definedName name="Excel_BuiltIn_Criteria_10___10___0___8___0___12_24_1_1_1_1">#REF!</definedName>
    <definedName name="Excel_BuiltIn_Criteria_10___10___0___8___0___12_24_1_1_1_1_1">#REF!</definedName>
    <definedName name="Excel_BuiltIn_Criteria_10___10___0___8___0___12_24_1_1_1_1_1_1">#REF!</definedName>
    <definedName name="Excel_BuiltIn_Criteria_10___10___0___8___0___12_24_1_1_1_1_1_1_1">#REF!</definedName>
    <definedName name="Excel_BuiltIn_Criteria_10___10___0___8___0___12_24_1_1_1_1_1_16">#REF!</definedName>
    <definedName name="Excel_BuiltIn_Criteria_10___10___0___8___0___12_24_1_1_1_1_1_17">#REF!</definedName>
    <definedName name="Excel_BuiltIn_Criteria_10___10___0___8___0___12_24_1_1_1_1_1_18">#REF!</definedName>
    <definedName name="Excel_BuiltIn_Criteria_10___10___0___8___0___12_24_1_1_1_1_1_19">#REF!</definedName>
    <definedName name="Excel_BuiltIn_Criteria_10___10___0___8___0___12_24_1_1_1_1_16">#REF!</definedName>
    <definedName name="Excel_BuiltIn_Criteria_10___10___0___8___0___12_24_1_1_1_1_17">#REF!</definedName>
    <definedName name="Excel_BuiltIn_Criteria_10___10___0___8___0___12_24_1_1_1_1_18">#REF!</definedName>
    <definedName name="Excel_BuiltIn_Criteria_10___10___0___8___0___12_24_1_1_1_1_19">#REF!</definedName>
    <definedName name="Excel_BuiltIn_Criteria_10___10___0___8___0___12_24_1_1_1_16">#REF!</definedName>
    <definedName name="Excel_BuiltIn_Criteria_10___10___0___8___0___12_24_1_1_1_17">#REF!</definedName>
    <definedName name="Excel_BuiltIn_Criteria_10___10___0___8___0___12_24_1_1_1_18">#REF!</definedName>
    <definedName name="Excel_BuiltIn_Criteria_10___10___0___8___0___12_24_1_1_1_19">#REF!</definedName>
    <definedName name="Excel_BuiltIn_Criteria_10___10___0___8___0___12_24_1_1_16">#REF!</definedName>
    <definedName name="Excel_BuiltIn_Criteria_10___10___0___8___0___12_24_1_1_17">#REF!</definedName>
    <definedName name="Excel_BuiltIn_Criteria_10___10___0___8___0___12_24_1_1_18">#REF!</definedName>
    <definedName name="Excel_BuiltIn_Criteria_10___10___0___8___0___12_24_1_1_19">#REF!</definedName>
    <definedName name="Excel_BuiltIn_Criteria_10___10___0___8___0___12_24_1_16">#REF!</definedName>
    <definedName name="Excel_BuiltIn_Criteria_10___10___0___8___0___12_24_1_17">#REF!</definedName>
    <definedName name="Excel_BuiltIn_Criteria_10___10___0___8___0___12_24_1_18">#REF!</definedName>
    <definedName name="Excel_BuiltIn_Criteria_10___10___0___8___0___12_24_1_19">#REF!</definedName>
    <definedName name="Excel_BuiltIn_Criteria_10___10___0___8___0___12_24_16">#REF!</definedName>
    <definedName name="Excel_BuiltIn_Criteria_10___10___0___8___0___12_24_17">#REF!</definedName>
    <definedName name="Excel_BuiltIn_Criteria_10___10___0___8___0___12_24_18">#REF!</definedName>
    <definedName name="Excel_BuiltIn_Criteria_10___10___0___8___0___12_24_19">#REF!</definedName>
    <definedName name="Excel_BuiltIn_Criteria_10___10___0___8___0___12_25">#REF!</definedName>
    <definedName name="Excel_BuiltIn_Criteria_10___10___0___8___0___12_25_1">#REF!</definedName>
    <definedName name="Excel_BuiltIn_Criteria_10___10___0___8___0___12_25_1_16">#REF!</definedName>
    <definedName name="Excel_BuiltIn_Criteria_10___10___0___8___0___12_25_1_17">#REF!</definedName>
    <definedName name="Excel_BuiltIn_Criteria_10___10___0___8___0___12_25_1_18">#REF!</definedName>
    <definedName name="Excel_BuiltIn_Criteria_10___10___0___8___0___12_25_1_19">#REF!</definedName>
    <definedName name="Excel_BuiltIn_Criteria_10___10___0___8___0___12_25_16">#REF!</definedName>
    <definedName name="Excel_BuiltIn_Criteria_10___10___0___8___0___12_25_17">#REF!</definedName>
    <definedName name="Excel_BuiltIn_Criteria_10___10___0___8___0___12_25_18">#REF!</definedName>
    <definedName name="Excel_BuiltIn_Criteria_10___10___0___8___0___12_25_19">#REF!</definedName>
    <definedName name="Excel_BuiltIn_Criteria_10___10___0___8___0___12_9">#REF!</definedName>
    <definedName name="Excel_BuiltIn_Criteria_10___10___0___8___0___12_9_1">#REF!</definedName>
    <definedName name="Excel_BuiltIn_Criteria_10___10___0___8___0___12_9_1_16">#REF!</definedName>
    <definedName name="Excel_BuiltIn_Criteria_10___10___0___8___0___12_9_1_17">#REF!</definedName>
    <definedName name="Excel_BuiltIn_Criteria_10___10___0___8___0___12_9_1_18">#REF!</definedName>
    <definedName name="Excel_BuiltIn_Criteria_10___10___0___8___0___12_9_1_19">#REF!</definedName>
    <definedName name="Excel_BuiltIn_Criteria_10___10___0___8___0___12_9_16">#REF!</definedName>
    <definedName name="Excel_BuiltIn_Criteria_10___10___0___8___0___12_9_17">#REF!</definedName>
    <definedName name="Excel_BuiltIn_Criteria_10___10___0___8___0___12_9_18">#REF!</definedName>
    <definedName name="Excel_BuiltIn_Criteria_10___10___0___8___0___12_9_19">#REF!</definedName>
    <definedName name="Excel_BuiltIn_Criteria_10___10___0___8___0___12_9_23">#REF!</definedName>
    <definedName name="Excel_BuiltIn_Criteria_10___10___0___8___0___12_9_23_16">#REF!</definedName>
    <definedName name="Excel_BuiltIn_Criteria_10___10___0___8___0___12_9_23_17">#REF!</definedName>
    <definedName name="Excel_BuiltIn_Criteria_10___10___0___8___0___12_9_23_18">#REF!</definedName>
    <definedName name="Excel_BuiltIn_Criteria_10___10___0___8___0___12_9_23_19">#REF!</definedName>
    <definedName name="Excel_BuiltIn_Criteria_10___10___0___8___0___12_9_24">#REF!</definedName>
    <definedName name="Excel_BuiltIn_Criteria_10___10___0___8___0___12_9_24_1">#REF!</definedName>
    <definedName name="Excel_BuiltIn_Criteria_10___10___0___8___0___12_9_24_1_1">#REF!</definedName>
    <definedName name="Excel_BuiltIn_Criteria_10___10___0___8___0___12_9_24_1_1_1">#REF!</definedName>
    <definedName name="Excel_BuiltIn_Criteria_10___10___0___8___0___12_9_24_1_1_1_1">#REF!</definedName>
    <definedName name="Excel_BuiltIn_Criteria_10___10___0___8___0___12_9_24_1_1_1_1_1">#REF!</definedName>
    <definedName name="Excel_BuiltIn_Criteria_10___10___0___8___0___12_9_24_1_1_1_1_1_1">#REF!</definedName>
    <definedName name="Excel_BuiltIn_Criteria_10___10___0___8___0___12_9_24_1_1_1_1_16">#REF!</definedName>
    <definedName name="Excel_BuiltIn_Criteria_10___10___0___8___0___12_9_24_1_1_1_1_17">#REF!</definedName>
    <definedName name="Excel_BuiltIn_Criteria_10___10___0___8___0___12_9_24_1_1_1_1_18">#REF!</definedName>
    <definedName name="Excel_BuiltIn_Criteria_10___10___0___8___0___12_9_24_1_1_1_1_19">#REF!</definedName>
    <definedName name="Excel_BuiltIn_Criteria_10___10___0___8___0___12_9_24_1_1_1_16">#REF!</definedName>
    <definedName name="Excel_BuiltIn_Criteria_10___10___0___8___0___12_9_24_1_1_1_17">#REF!</definedName>
    <definedName name="Excel_BuiltIn_Criteria_10___10___0___8___0___12_9_24_1_1_1_18">#REF!</definedName>
    <definedName name="Excel_BuiltIn_Criteria_10___10___0___8___0___12_9_24_1_1_1_19">#REF!</definedName>
    <definedName name="Excel_BuiltIn_Criteria_10___10___0___8___0___12_9_24_1_1_16">#REF!</definedName>
    <definedName name="Excel_BuiltIn_Criteria_10___10___0___8___0___12_9_24_1_1_17">#REF!</definedName>
    <definedName name="Excel_BuiltIn_Criteria_10___10___0___8___0___12_9_24_1_1_18">#REF!</definedName>
    <definedName name="Excel_BuiltIn_Criteria_10___10___0___8___0___12_9_24_1_1_19">#REF!</definedName>
    <definedName name="Excel_BuiltIn_Criteria_10___10___0___8___0___12_9_24_1_16">#REF!</definedName>
    <definedName name="Excel_BuiltIn_Criteria_10___10___0___8___0___12_9_24_1_17">#REF!</definedName>
    <definedName name="Excel_BuiltIn_Criteria_10___10___0___8___0___12_9_24_1_18">#REF!</definedName>
    <definedName name="Excel_BuiltIn_Criteria_10___10___0___8___0___12_9_24_1_19">#REF!</definedName>
    <definedName name="Excel_BuiltIn_Criteria_10___10___0___8___0___12_9_24_16">#REF!</definedName>
    <definedName name="Excel_BuiltIn_Criteria_10___10___0___8___0___12_9_24_17">#REF!</definedName>
    <definedName name="Excel_BuiltIn_Criteria_10___10___0___8___0___12_9_24_18">#REF!</definedName>
    <definedName name="Excel_BuiltIn_Criteria_10___10___0___8___0___12_9_24_19">#REF!</definedName>
    <definedName name="Excel_BuiltIn_Criteria_10___10___0___8___0___12_9_25">#REF!</definedName>
    <definedName name="Excel_BuiltIn_Criteria_10___10___0___8___0___12_9_25_16">#REF!</definedName>
    <definedName name="Excel_BuiltIn_Criteria_10___10___0___8___0___12_9_25_17">#REF!</definedName>
    <definedName name="Excel_BuiltIn_Criteria_10___10___0___8___0___12_9_25_18">#REF!</definedName>
    <definedName name="Excel_BuiltIn_Criteria_10___10___0___8___0___12_9_25_19">#REF!</definedName>
    <definedName name="Excel_BuiltIn_Criteria_10___10___0___8___0___18">"$#REF!.$D$14433:$D$14434"</definedName>
    <definedName name="Excel_BuiltIn_Criteria_10___10___0___8___0___19">"$#REF!.$D$14433:$D$14434"</definedName>
    <definedName name="Excel_BuiltIn_Criteria_10___10___0___8___0___2">"$#REF!.$D$14433:$D$14434"</definedName>
    <definedName name="Excel_BuiltIn_Criteria_10___10___0___8___0___20">"$#REF!.$D$14372:$D$14373"</definedName>
    <definedName name="Excel_BuiltIn_Criteria_10___10___0___8___0___21">"$#REF!.$D$14372:$D$14373"</definedName>
    <definedName name="Excel_BuiltIn_Criteria_10___10___0___8___0___22">"$#REF!.$D$14372:$D$14373"</definedName>
    <definedName name="Excel_BuiltIn_Criteria_10___10___0___8___0___23">"$#REF!.$D$14372:$D$14373"</definedName>
    <definedName name="Excel_BuiltIn_Criteria_10___10___0___8___0___4">#REF!</definedName>
    <definedName name="Excel_BuiltIn_Criteria_10___10___0___8___0___5">'[150]Register Cal Mar_04_July_05 '!#REF!</definedName>
    <definedName name="Excel_BuiltIn_Criteria_10___10___0___8___0___5_1">'[151]Register Cal Mar_04_July_05 '!#REF!</definedName>
    <definedName name="Excel_BuiltIn_Criteria_10___10___0___8___0___5_10">'[152]Register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0___8___18">"$#REF!.$D$14372:$D$14373"</definedName>
    <definedName name="Excel_BuiltIn_Criteria_10___10___0___8___0___8___19">"$#REF!.$D$14372:$D$14373"</definedName>
    <definedName name="Excel_BuiltIn_Criteria_10___10___0___8___0___8___21">"$#REF!.$D$13695:$D$13696"</definedName>
    <definedName name="Excel_BuiltIn_Criteria_10___10___0___8___0___8___22">"$#REF!.$D$13695:$D$13696"</definedName>
    <definedName name="Excel_BuiltIn_Criteria_10___10___0___8___0___8___23">"$#REF!.$D$13695:$D$13696"</definedName>
    <definedName name="Excel_BuiltIn_Criteria_10___10___0___8___0___8_10">#REF!</definedName>
    <definedName name="Excel_BuiltIn_Criteria_10___10___0___8___0___8_10_16">#REF!</definedName>
    <definedName name="Excel_BuiltIn_Criteria_10___10___0___8___0___8_10_17">#REF!</definedName>
    <definedName name="Excel_BuiltIn_Criteria_10___10___0___8___0___8_10_18">#REF!</definedName>
    <definedName name="Excel_BuiltIn_Criteria_10___10___0___8___0___8_10_19">#REF!</definedName>
    <definedName name="Excel_BuiltIn_Criteria_10___10___0___8___0___8_11">#REF!</definedName>
    <definedName name="Excel_BuiltIn_Criteria_10___10___0___8___0___8_11_16">#REF!</definedName>
    <definedName name="Excel_BuiltIn_Criteria_10___10___0___8___0___8_11_17">#REF!</definedName>
    <definedName name="Excel_BuiltIn_Criteria_10___10___0___8___0___8_11_18">#REF!</definedName>
    <definedName name="Excel_BuiltIn_Criteria_10___10___0___8___0___8_11_19">#REF!</definedName>
    <definedName name="Excel_BuiltIn_Criteria_10___10___0___8___0___8_12">#REF!</definedName>
    <definedName name="Excel_BuiltIn_Criteria_10___10___0___8___0___8_12_16">#REF!</definedName>
    <definedName name="Excel_BuiltIn_Criteria_10___10___0___8___0___8_12_17">#REF!</definedName>
    <definedName name="Excel_BuiltIn_Criteria_10___10___0___8___0___8_12_18">#REF!</definedName>
    <definedName name="Excel_BuiltIn_Criteria_10___10___0___8___0___8_12_19">#REF!</definedName>
    <definedName name="Excel_BuiltIn_Criteria_10___10___0___8___0___8_14">#REF!</definedName>
    <definedName name="Excel_BuiltIn_Criteria_10___10___0___8___0___8_14_1">#REF!</definedName>
    <definedName name="Excel_BuiltIn_Criteria_10___10___0___8___0___8_14_1_16">#REF!</definedName>
    <definedName name="Excel_BuiltIn_Criteria_10___10___0___8___0___8_14_1_17">#REF!</definedName>
    <definedName name="Excel_BuiltIn_Criteria_10___10___0___8___0___8_14_1_18">#REF!</definedName>
    <definedName name="Excel_BuiltIn_Criteria_10___10___0___8___0___8_14_1_19">#REF!</definedName>
    <definedName name="Excel_BuiltIn_Criteria_10___10___0___8___0___8_14_16">#REF!</definedName>
    <definedName name="Excel_BuiltIn_Criteria_10___10___0___8___0___8_14_17">#REF!</definedName>
    <definedName name="Excel_BuiltIn_Criteria_10___10___0___8___0___8_14_18">#REF!</definedName>
    <definedName name="Excel_BuiltIn_Criteria_10___10___0___8___0___8_14_19">#REF!</definedName>
    <definedName name="Excel_BuiltIn_Criteria_10___10___0___8___0___8_15">#REF!</definedName>
    <definedName name="Excel_BuiltIn_Criteria_10___10___0___8___0___8_15_1">#REF!</definedName>
    <definedName name="Excel_BuiltIn_Criteria_10___10___0___8___0___8_15_1_1">#REF!</definedName>
    <definedName name="Excel_BuiltIn_Criteria_10___10___0___8___0___8_15_1_1_1">#REF!</definedName>
    <definedName name="Excel_BuiltIn_Criteria_10___10___0___8___0___8_15_1_1_1_1">#REF!</definedName>
    <definedName name="Excel_BuiltIn_Criteria_10___10___0___8___0___8_15_1_1_1_1_1">#REF!</definedName>
    <definedName name="Excel_BuiltIn_Criteria_10___10___0___8___0___8_15_1_1_1_1_1_1">#REF!</definedName>
    <definedName name="Excel_BuiltIn_Criteria_10___10___0___8___0___8_15_1_1_1_1_1_1_1">#REF!</definedName>
    <definedName name="Excel_BuiltIn_Criteria_10___10___0___8___0___8_15_1_1_1_1_1_1_16">#REF!</definedName>
    <definedName name="Excel_BuiltIn_Criteria_10___10___0___8___0___8_15_1_1_1_1_1_1_17">#REF!</definedName>
    <definedName name="Excel_BuiltIn_Criteria_10___10___0___8___0___8_15_1_1_1_1_1_1_18">#REF!</definedName>
    <definedName name="Excel_BuiltIn_Criteria_10___10___0___8___0___8_15_1_1_1_1_1_1_19">#REF!</definedName>
    <definedName name="Excel_BuiltIn_Criteria_10___10___0___8___0___8_15_1_1_1_1_1_16">#REF!</definedName>
    <definedName name="Excel_BuiltIn_Criteria_10___10___0___8___0___8_15_1_1_1_1_1_17">#REF!</definedName>
    <definedName name="Excel_BuiltIn_Criteria_10___10___0___8___0___8_15_1_1_1_1_1_18">#REF!</definedName>
    <definedName name="Excel_BuiltIn_Criteria_10___10___0___8___0___8_15_1_1_1_1_1_19">#REF!</definedName>
    <definedName name="Excel_BuiltIn_Criteria_10___10___0___8___0___8_15_1_1_1_1_16">#REF!</definedName>
    <definedName name="Excel_BuiltIn_Criteria_10___10___0___8___0___8_15_1_1_1_1_17">#REF!</definedName>
    <definedName name="Excel_BuiltIn_Criteria_10___10___0___8___0___8_15_1_1_1_1_18">#REF!</definedName>
    <definedName name="Excel_BuiltIn_Criteria_10___10___0___8___0___8_15_1_1_1_1_19">#REF!</definedName>
    <definedName name="Excel_BuiltIn_Criteria_10___10___0___8___0___8_15_1_1_1_16">#REF!</definedName>
    <definedName name="Excel_BuiltIn_Criteria_10___10___0___8___0___8_15_1_1_1_17">#REF!</definedName>
    <definedName name="Excel_BuiltIn_Criteria_10___10___0___8___0___8_15_1_1_1_18">#REF!</definedName>
    <definedName name="Excel_BuiltIn_Criteria_10___10___0___8___0___8_15_1_1_1_19">#REF!</definedName>
    <definedName name="Excel_BuiltIn_Criteria_10___10___0___8___0___8_15_1_1_16">#REF!</definedName>
    <definedName name="Excel_BuiltIn_Criteria_10___10___0___8___0___8_15_1_1_17">#REF!</definedName>
    <definedName name="Excel_BuiltIn_Criteria_10___10___0___8___0___8_15_1_1_18">#REF!</definedName>
    <definedName name="Excel_BuiltIn_Criteria_10___10___0___8___0___8_15_1_1_19">#REF!</definedName>
    <definedName name="Excel_BuiltIn_Criteria_10___10___0___8___0___8_15_1_16">#REF!</definedName>
    <definedName name="Excel_BuiltIn_Criteria_10___10___0___8___0___8_15_1_17">#REF!</definedName>
    <definedName name="Excel_BuiltIn_Criteria_10___10___0___8___0___8_15_1_18">#REF!</definedName>
    <definedName name="Excel_BuiltIn_Criteria_10___10___0___8___0___8_15_1_19">#REF!</definedName>
    <definedName name="Excel_BuiltIn_Criteria_10___10___0___8___0___8_15_16">#REF!</definedName>
    <definedName name="Excel_BuiltIn_Criteria_10___10___0___8___0___8_15_17">#REF!</definedName>
    <definedName name="Excel_BuiltIn_Criteria_10___10___0___8___0___8_15_18">#REF!</definedName>
    <definedName name="Excel_BuiltIn_Criteria_10___10___0___8___0___8_15_19">#REF!</definedName>
    <definedName name="Excel_BuiltIn_Criteria_10___10___0___8___0___8_16">#REF!</definedName>
    <definedName name="Excel_BuiltIn_Criteria_10___10___0___8___0___8_16_16">#REF!</definedName>
    <definedName name="Excel_BuiltIn_Criteria_10___10___0___8___0___8_16_17">#REF!</definedName>
    <definedName name="Excel_BuiltIn_Criteria_10___10___0___8___0___8_16_18">#REF!</definedName>
    <definedName name="Excel_BuiltIn_Criteria_10___10___0___8___0___8_16_19">#REF!</definedName>
    <definedName name="Excel_BuiltIn_Criteria_10___10___0___8___0___8_17">#REF!</definedName>
    <definedName name="Excel_BuiltIn_Criteria_10___10___0___8___0___8_18">#REF!</definedName>
    <definedName name="Excel_BuiltIn_Criteria_10___10___0___8___0___8_19">#REF!</definedName>
    <definedName name="Excel_BuiltIn_Criteria_10___10___0___8___0___8_22">#REF!</definedName>
    <definedName name="Excel_BuiltIn_Criteria_10___10___0___8___0___8_22_16">#REF!</definedName>
    <definedName name="Excel_BuiltIn_Criteria_10___10___0___8___0___8_22_17">#REF!</definedName>
    <definedName name="Excel_BuiltIn_Criteria_10___10___0___8___0___8_22_18">#REF!</definedName>
    <definedName name="Excel_BuiltIn_Criteria_10___10___0___8___0___8_22_19">#REF!</definedName>
    <definedName name="Excel_BuiltIn_Criteria_10___10___0___8___0___8_23">#REF!</definedName>
    <definedName name="Excel_BuiltIn_Criteria_10___10___0___8___0___8_23_1">#REF!</definedName>
    <definedName name="Excel_BuiltIn_Criteria_10___10___0___8___0___8_23_1_16">#REF!</definedName>
    <definedName name="Excel_BuiltIn_Criteria_10___10___0___8___0___8_23_1_17">#REF!</definedName>
    <definedName name="Excel_BuiltIn_Criteria_10___10___0___8___0___8_23_1_18">#REF!</definedName>
    <definedName name="Excel_BuiltIn_Criteria_10___10___0___8___0___8_23_1_19">#REF!</definedName>
    <definedName name="Excel_BuiltIn_Criteria_10___10___0___8___0___8_23_16">#REF!</definedName>
    <definedName name="Excel_BuiltIn_Criteria_10___10___0___8___0___8_23_17">#REF!</definedName>
    <definedName name="Excel_BuiltIn_Criteria_10___10___0___8___0___8_23_18">#REF!</definedName>
    <definedName name="Excel_BuiltIn_Criteria_10___10___0___8___0___8_23_19">#REF!</definedName>
    <definedName name="Excel_BuiltIn_Criteria_10___10___0___8___0___8_24">#REF!</definedName>
    <definedName name="Excel_BuiltIn_Criteria_10___10___0___8___0___8_24_1">#REF!</definedName>
    <definedName name="Excel_BuiltIn_Criteria_10___10___0___8___0___8_24_1_1">#REF!</definedName>
    <definedName name="Excel_BuiltIn_Criteria_10___10___0___8___0___8_24_1_1_1">#REF!</definedName>
    <definedName name="Excel_BuiltIn_Criteria_10___10___0___8___0___8_24_1_1_1_1">#REF!</definedName>
    <definedName name="Excel_BuiltIn_Criteria_10___10___0___8___0___8_24_1_1_1_1_1">#REF!</definedName>
    <definedName name="Excel_BuiltIn_Criteria_10___10___0___8___0___8_24_1_1_1_1_1_1">#REF!</definedName>
    <definedName name="Excel_BuiltIn_Criteria_10___10___0___8___0___8_24_1_1_1_1_1_1_1">#REF!</definedName>
    <definedName name="Excel_BuiltIn_Criteria_10___10___0___8___0___8_24_1_1_1_1_1_16">#REF!</definedName>
    <definedName name="Excel_BuiltIn_Criteria_10___10___0___8___0___8_24_1_1_1_1_1_17">#REF!</definedName>
    <definedName name="Excel_BuiltIn_Criteria_10___10___0___8___0___8_24_1_1_1_1_1_18">#REF!</definedName>
    <definedName name="Excel_BuiltIn_Criteria_10___10___0___8___0___8_24_1_1_1_1_1_19">#REF!</definedName>
    <definedName name="Excel_BuiltIn_Criteria_10___10___0___8___0___8_24_1_1_1_1_16">#REF!</definedName>
    <definedName name="Excel_BuiltIn_Criteria_10___10___0___8___0___8_24_1_1_1_1_17">#REF!</definedName>
    <definedName name="Excel_BuiltIn_Criteria_10___10___0___8___0___8_24_1_1_1_1_18">#REF!</definedName>
    <definedName name="Excel_BuiltIn_Criteria_10___10___0___8___0___8_24_1_1_1_1_19">#REF!</definedName>
    <definedName name="Excel_BuiltIn_Criteria_10___10___0___8___0___8_24_1_1_1_16">#REF!</definedName>
    <definedName name="Excel_BuiltIn_Criteria_10___10___0___8___0___8_24_1_1_1_17">#REF!</definedName>
    <definedName name="Excel_BuiltIn_Criteria_10___10___0___8___0___8_24_1_1_1_18">#REF!</definedName>
    <definedName name="Excel_BuiltIn_Criteria_10___10___0___8___0___8_24_1_1_1_19">#REF!</definedName>
    <definedName name="Excel_BuiltIn_Criteria_10___10___0___8___0___8_24_1_1_16">#REF!</definedName>
    <definedName name="Excel_BuiltIn_Criteria_10___10___0___8___0___8_24_1_1_17">#REF!</definedName>
    <definedName name="Excel_BuiltIn_Criteria_10___10___0___8___0___8_24_1_1_18">#REF!</definedName>
    <definedName name="Excel_BuiltIn_Criteria_10___10___0___8___0___8_24_1_1_19">#REF!</definedName>
    <definedName name="Excel_BuiltIn_Criteria_10___10___0___8___0___8_24_1_16">#REF!</definedName>
    <definedName name="Excel_BuiltIn_Criteria_10___10___0___8___0___8_24_1_17">#REF!</definedName>
    <definedName name="Excel_BuiltIn_Criteria_10___10___0___8___0___8_24_1_18">#REF!</definedName>
    <definedName name="Excel_BuiltIn_Criteria_10___10___0___8___0___8_24_1_19">#REF!</definedName>
    <definedName name="Excel_BuiltIn_Criteria_10___10___0___8___0___8_24_16">#REF!</definedName>
    <definedName name="Excel_BuiltIn_Criteria_10___10___0___8___0___8_24_17">#REF!</definedName>
    <definedName name="Excel_BuiltIn_Criteria_10___10___0___8___0___8_24_18">#REF!</definedName>
    <definedName name="Excel_BuiltIn_Criteria_10___10___0___8___0___8_24_19">#REF!</definedName>
    <definedName name="Excel_BuiltIn_Criteria_10___10___0___8___0___8_25">#REF!</definedName>
    <definedName name="Excel_BuiltIn_Criteria_10___10___0___8___0___8_25_1">#REF!</definedName>
    <definedName name="Excel_BuiltIn_Criteria_10___10___0___8___0___8_25_1_16">#REF!</definedName>
    <definedName name="Excel_BuiltIn_Criteria_10___10___0___8___0___8_25_1_17">#REF!</definedName>
    <definedName name="Excel_BuiltIn_Criteria_10___10___0___8___0___8_25_1_18">#REF!</definedName>
    <definedName name="Excel_BuiltIn_Criteria_10___10___0___8___0___8_25_1_19">#REF!</definedName>
    <definedName name="Excel_BuiltIn_Criteria_10___10___0___8___0___8_25_16">#REF!</definedName>
    <definedName name="Excel_BuiltIn_Criteria_10___10___0___8___0___8_25_17">#REF!</definedName>
    <definedName name="Excel_BuiltIn_Criteria_10___10___0___8___0___8_25_18">#REF!</definedName>
    <definedName name="Excel_BuiltIn_Criteria_10___10___0___8___0___8_25_19">#REF!</definedName>
    <definedName name="Excel_BuiltIn_Criteria_10___10___0___8___0___8_9">#REF!</definedName>
    <definedName name="Excel_BuiltIn_Criteria_10___10___0___8___0___8_9_1">#REF!</definedName>
    <definedName name="Excel_BuiltIn_Criteria_10___10___0___8___0___8_9_1_16">#REF!</definedName>
    <definedName name="Excel_BuiltIn_Criteria_10___10___0___8___0___8_9_1_17">#REF!</definedName>
    <definedName name="Excel_BuiltIn_Criteria_10___10___0___8___0___8_9_1_18">#REF!</definedName>
    <definedName name="Excel_BuiltIn_Criteria_10___10___0___8___0___8_9_1_19">#REF!</definedName>
    <definedName name="Excel_BuiltIn_Criteria_10___10___0___8___0___8_9_16">#REF!</definedName>
    <definedName name="Excel_BuiltIn_Criteria_10___10___0___8___0___8_9_17">#REF!</definedName>
    <definedName name="Excel_BuiltIn_Criteria_10___10___0___8___0___8_9_18">#REF!</definedName>
    <definedName name="Excel_BuiltIn_Criteria_10___10___0___8___0___8_9_19">#REF!</definedName>
    <definedName name="Excel_BuiltIn_Criteria_10___10___0___8___0___8_9_23">#REF!</definedName>
    <definedName name="Excel_BuiltIn_Criteria_10___10___0___8___0___8_9_23_16">#REF!</definedName>
    <definedName name="Excel_BuiltIn_Criteria_10___10___0___8___0___8_9_23_17">#REF!</definedName>
    <definedName name="Excel_BuiltIn_Criteria_10___10___0___8___0___8_9_23_18">#REF!</definedName>
    <definedName name="Excel_BuiltIn_Criteria_10___10___0___8___0___8_9_23_19">#REF!</definedName>
    <definedName name="Excel_BuiltIn_Criteria_10___10___0___8___0___8_9_24">#REF!</definedName>
    <definedName name="Excel_BuiltIn_Criteria_10___10___0___8___0___8_9_24_1">#REF!</definedName>
    <definedName name="Excel_BuiltIn_Criteria_10___10___0___8___0___8_9_24_1_1">#REF!</definedName>
    <definedName name="Excel_BuiltIn_Criteria_10___10___0___8___0___8_9_24_1_1_1">#REF!</definedName>
    <definedName name="Excel_BuiltIn_Criteria_10___10___0___8___0___8_9_24_1_1_1_1">#REF!</definedName>
    <definedName name="Excel_BuiltIn_Criteria_10___10___0___8___0___8_9_24_1_1_1_1_1">#REF!</definedName>
    <definedName name="Excel_BuiltIn_Criteria_10___10___0___8___0___8_9_24_1_1_1_1_1_1">#REF!</definedName>
    <definedName name="Excel_BuiltIn_Criteria_10___10___0___8___0___8_9_24_1_1_1_1_16">#REF!</definedName>
    <definedName name="Excel_BuiltIn_Criteria_10___10___0___8___0___8_9_24_1_1_1_1_17">#REF!</definedName>
    <definedName name="Excel_BuiltIn_Criteria_10___10___0___8___0___8_9_24_1_1_1_1_18">#REF!</definedName>
    <definedName name="Excel_BuiltIn_Criteria_10___10___0___8___0___8_9_24_1_1_1_1_19">#REF!</definedName>
    <definedName name="Excel_BuiltIn_Criteria_10___10___0___8___0___8_9_24_1_1_1_16">#REF!</definedName>
    <definedName name="Excel_BuiltIn_Criteria_10___10___0___8___0___8_9_24_1_1_1_17">#REF!</definedName>
    <definedName name="Excel_BuiltIn_Criteria_10___10___0___8___0___8_9_24_1_1_1_18">#REF!</definedName>
    <definedName name="Excel_BuiltIn_Criteria_10___10___0___8___0___8_9_24_1_1_1_19">#REF!</definedName>
    <definedName name="Excel_BuiltIn_Criteria_10___10___0___8___0___8_9_24_1_1_16">#REF!</definedName>
    <definedName name="Excel_BuiltIn_Criteria_10___10___0___8___0___8_9_24_1_1_17">#REF!</definedName>
    <definedName name="Excel_BuiltIn_Criteria_10___10___0___8___0___8_9_24_1_1_18">#REF!</definedName>
    <definedName name="Excel_BuiltIn_Criteria_10___10___0___8___0___8_9_24_1_1_19">#REF!</definedName>
    <definedName name="Excel_BuiltIn_Criteria_10___10___0___8___0___8_9_24_1_16">#REF!</definedName>
    <definedName name="Excel_BuiltIn_Criteria_10___10___0___8___0___8_9_24_1_17">#REF!</definedName>
    <definedName name="Excel_BuiltIn_Criteria_10___10___0___8___0___8_9_24_1_18">#REF!</definedName>
    <definedName name="Excel_BuiltIn_Criteria_10___10___0___8___0___8_9_24_1_19">#REF!</definedName>
    <definedName name="Excel_BuiltIn_Criteria_10___10___0___8___0___8_9_24_16">#REF!</definedName>
    <definedName name="Excel_BuiltIn_Criteria_10___10___0___8___0___8_9_24_17">#REF!</definedName>
    <definedName name="Excel_BuiltIn_Criteria_10___10___0___8___0___8_9_24_18">#REF!</definedName>
    <definedName name="Excel_BuiltIn_Criteria_10___10___0___8___0___8_9_24_19">#REF!</definedName>
    <definedName name="Excel_BuiltIn_Criteria_10___10___0___8___0___8_9_25">#REF!</definedName>
    <definedName name="Excel_BuiltIn_Criteria_10___10___0___8___0___8_9_25_16">#REF!</definedName>
    <definedName name="Excel_BuiltIn_Criteria_10___10___0___8___0___8_9_25_17">#REF!</definedName>
    <definedName name="Excel_BuiltIn_Criteria_10___10___0___8___0___8_9_25_18">#REF!</definedName>
    <definedName name="Excel_BuiltIn_Criteria_10___10___0___8___0___8_9_25_19">#REF!</definedName>
    <definedName name="Excel_BuiltIn_Criteria_10___10___0___8___0___9">#REF!</definedName>
    <definedName name="Excel_BuiltIn_Criteria_10___10___0___8___18">"$#REF!.$D$14372:$D$14373"</definedName>
    <definedName name="Excel_BuiltIn_Criteria_10___10___0___8___19">"$#REF!.$D$14372:$D$14373"</definedName>
    <definedName name="Excel_BuiltIn_Criteria_10___10___0___8___21">"$#REF!.$D$13695:$D$13696"</definedName>
    <definedName name="Excel_BuiltIn_Criteria_10___10___0___8___22">"$#REF!.$D$13695:$D$13696"</definedName>
    <definedName name="Excel_BuiltIn_Criteria_10___10___0___8___23">"$#REF!.$D$13695:$D$13696"</definedName>
    <definedName name="Excel_BuiltIn_Criteria_10___10___0___8___4">#REF!</definedName>
    <definedName name="Excel_BuiltIn_Criteria_10___10___0___8___5">'[150]Register Cal Mar_04_July_05 '!#REF!</definedName>
    <definedName name="Excel_BuiltIn_Criteria_10___10___0___8___5_1">'[151]Register Cal Mar_04_July_05 '!#REF!</definedName>
    <definedName name="Excel_BuiltIn_Criteria_10___10___0___8___5_10">'[152]Register Cal Mar_04_July_05 '!#REF!</definedName>
    <definedName name="Excel_BuiltIn_Criteria_10___10___0___8___6">#REF!</definedName>
    <definedName name="Excel_BuiltIn_Criteria_10___10___0___8_10">#REF!</definedName>
    <definedName name="Excel_BuiltIn_Criteria_10___10___0___8_10_16">#REF!</definedName>
    <definedName name="Excel_BuiltIn_Criteria_10___10___0___8_10_17">#REF!</definedName>
    <definedName name="Excel_BuiltIn_Criteria_10___10___0___8_10_18">#REF!</definedName>
    <definedName name="Excel_BuiltIn_Criteria_10___10___0___8_10_19">#REF!</definedName>
    <definedName name="Excel_BuiltIn_Criteria_10___10___0___8_11">#REF!</definedName>
    <definedName name="Excel_BuiltIn_Criteria_10___10___0___8_11_16">#REF!</definedName>
    <definedName name="Excel_BuiltIn_Criteria_10___10___0___8_11_17">#REF!</definedName>
    <definedName name="Excel_BuiltIn_Criteria_10___10___0___8_11_18">#REF!</definedName>
    <definedName name="Excel_BuiltIn_Criteria_10___10___0___8_11_19">#REF!</definedName>
    <definedName name="Excel_BuiltIn_Criteria_10___10___0___8_12">#REF!</definedName>
    <definedName name="Excel_BuiltIn_Criteria_10___10___0___8_12_16">#REF!</definedName>
    <definedName name="Excel_BuiltIn_Criteria_10___10___0___8_12_17">#REF!</definedName>
    <definedName name="Excel_BuiltIn_Criteria_10___10___0___8_12_18">#REF!</definedName>
    <definedName name="Excel_BuiltIn_Criteria_10___10___0___8_12_19">#REF!</definedName>
    <definedName name="Excel_BuiltIn_Criteria_10___10___0___8_14">#REF!</definedName>
    <definedName name="Excel_BuiltIn_Criteria_10___10___0___8_14_1">#REF!</definedName>
    <definedName name="Excel_BuiltIn_Criteria_10___10___0___8_14_1_16">#REF!</definedName>
    <definedName name="Excel_BuiltIn_Criteria_10___10___0___8_14_1_17">#REF!</definedName>
    <definedName name="Excel_BuiltIn_Criteria_10___10___0___8_14_1_18">#REF!</definedName>
    <definedName name="Excel_BuiltIn_Criteria_10___10___0___8_14_1_19">#REF!</definedName>
    <definedName name="Excel_BuiltIn_Criteria_10___10___0___8_14_16">#REF!</definedName>
    <definedName name="Excel_BuiltIn_Criteria_10___10___0___8_14_17">#REF!</definedName>
    <definedName name="Excel_BuiltIn_Criteria_10___10___0___8_14_18">#REF!</definedName>
    <definedName name="Excel_BuiltIn_Criteria_10___10___0___8_14_19">#REF!</definedName>
    <definedName name="Excel_BuiltIn_Criteria_10___10___0___8_15">#REF!</definedName>
    <definedName name="Excel_BuiltIn_Criteria_10___10___0___8_15_1">#REF!</definedName>
    <definedName name="Excel_BuiltIn_Criteria_10___10___0___8_15_1_1">#REF!</definedName>
    <definedName name="Excel_BuiltIn_Criteria_10___10___0___8_15_1_1_1">#REF!</definedName>
    <definedName name="Excel_BuiltIn_Criteria_10___10___0___8_15_1_1_1_1">#REF!</definedName>
    <definedName name="Excel_BuiltIn_Criteria_10___10___0___8_15_1_1_1_1_1">#REF!</definedName>
    <definedName name="Excel_BuiltIn_Criteria_10___10___0___8_15_1_1_1_1_1_1">#REF!</definedName>
    <definedName name="Excel_BuiltIn_Criteria_10___10___0___8_15_1_1_1_1_1_1_1">#REF!</definedName>
    <definedName name="Excel_BuiltIn_Criteria_10___10___0___8_15_1_1_1_1_1_1_16">#REF!</definedName>
    <definedName name="Excel_BuiltIn_Criteria_10___10___0___8_15_1_1_1_1_1_1_17">#REF!</definedName>
    <definedName name="Excel_BuiltIn_Criteria_10___10___0___8_15_1_1_1_1_1_1_18">#REF!</definedName>
    <definedName name="Excel_BuiltIn_Criteria_10___10___0___8_15_1_1_1_1_1_1_19">#REF!</definedName>
    <definedName name="Excel_BuiltIn_Criteria_10___10___0___8_15_1_1_1_1_1_16">#REF!</definedName>
    <definedName name="Excel_BuiltIn_Criteria_10___10___0___8_15_1_1_1_1_1_17">#REF!</definedName>
    <definedName name="Excel_BuiltIn_Criteria_10___10___0___8_15_1_1_1_1_1_18">#REF!</definedName>
    <definedName name="Excel_BuiltIn_Criteria_10___10___0___8_15_1_1_1_1_1_19">#REF!</definedName>
    <definedName name="Excel_BuiltIn_Criteria_10___10___0___8_15_1_1_1_1_16">#REF!</definedName>
    <definedName name="Excel_BuiltIn_Criteria_10___10___0___8_15_1_1_1_1_17">#REF!</definedName>
    <definedName name="Excel_BuiltIn_Criteria_10___10___0___8_15_1_1_1_1_18">#REF!</definedName>
    <definedName name="Excel_BuiltIn_Criteria_10___10___0___8_15_1_1_1_1_19">#REF!</definedName>
    <definedName name="Excel_BuiltIn_Criteria_10___10___0___8_15_1_1_1_16">#REF!</definedName>
    <definedName name="Excel_BuiltIn_Criteria_10___10___0___8_15_1_1_1_17">#REF!</definedName>
    <definedName name="Excel_BuiltIn_Criteria_10___10___0___8_15_1_1_1_18">#REF!</definedName>
    <definedName name="Excel_BuiltIn_Criteria_10___10___0___8_15_1_1_1_19">#REF!</definedName>
    <definedName name="Excel_BuiltIn_Criteria_10___10___0___8_15_1_1_16">#REF!</definedName>
    <definedName name="Excel_BuiltIn_Criteria_10___10___0___8_15_1_1_17">#REF!</definedName>
    <definedName name="Excel_BuiltIn_Criteria_10___10___0___8_15_1_1_18">#REF!</definedName>
    <definedName name="Excel_BuiltIn_Criteria_10___10___0___8_15_1_1_19">#REF!</definedName>
    <definedName name="Excel_BuiltIn_Criteria_10___10___0___8_15_1_16">#REF!</definedName>
    <definedName name="Excel_BuiltIn_Criteria_10___10___0___8_15_1_17">#REF!</definedName>
    <definedName name="Excel_BuiltIn_Criteria_10___10___0___8_15_1_18">#REF!</definedName>
    <definedName name="Excel_BuiltIn_Criteria_10___10___0___8_15_1_19">#REF!</definedName>
    <definedName name="Excel_BuiltIn_Criteria_10___10___0___8_15_16">#REF!</definedName>
    <definedName name="Excel_BuiltIn_Criteria_10___10___0___8_15_17">#REF!</definedName>
    <definedName name="Excel_BuiltIn_Criteria_10___10___0___8_15_18">#REF!</definedName>
    <definedName name="Excel_BuiltIn_Criteria_10___10___0___8_15_19">#REF!</definedName>
    <definedName name="Excel_BuiltIn_Criteria_10___10___0___8_16">#REF!</definedName>
    <definedName name="Excel_BuiltIn_Criteria_10___10___0___8_16_16">#REF!</definedName>
    <definedName name="Excel_BuiltIn_Criteria_10___10___0___8_16_17">#REF!</definedName>
    <definedName name="Excel_BuiltIn_Criteria_10___10___0___8_16_18">#REF!</definedName>
    <definedName name="Excel_BuiltIn_Criteria_10___10___0___8_16_19">#REF!</definedName>
    <definedName name="Excel_BuiltIn_Criteria_10___10___0___8_17">#REF!</definedName>
    <definedName name="Excel_BuiltIn_Criteria_10___10___0___8_18">#REF!</definedName>
    <definedName name="Excel_BuiltIn_Criteria_10___10___0___8_19">#REF!</definedName>
    <definedName name="Excel_BuiltIn_Criteria_10___10___0___8_22">#REF!</definedName>
    <definedName name="Excel_BuiltIn_Criteria_10___10___0___8_22_16">#REF!</definedName>
    <definedName name="Excel_BuiltIn_Criteria_10___10___0___8_22_17">#REF!</definedName>
    <definedName name="Excel_BuiltIn_Criteria_10___10___0___8_22_18">#REF!</definedName>
    <definedName name="Excel_BuiltIn_Criteria_10___10___0___8_22_19">#REF!</definedName>
    <definedName name="Excel_BuiltIn_Criteria_10___10___0___8_23">#REF!</definedName>
    <definedName name="Excel_BuiltIn_Criteria_10___10___0___8_23_1">#REF!</definedName>
    <definedName name="Excel_BuiltIn_Criteria_10___10___0___8_23_1_16">#REF!</definedName>
    <definedName name="Excel_BuiltIn_Criteria_10___10___0___8_23_1_17">#REF!</definedName>
    <definedName name="Excel_BuiltIn_Criteria_10___10___0___8_23_1_18">#REF!</definedName>
    <definedName name="Excel_BuiltIn_Criteria_10___10___0___8_23_1_19">#REF!</definedName>
    <definedName name="Excel_BuiltIn_Criteria_10___10___0___8_23_16">#REF!</definedName>
    <definedName name="Excel_BuiltIn_Criteria_10___10___0___8_23_17">#REF!</definedName>
    <definedName name="Excel_BuiltIn_Criteria_10___10___0___8_23_18">#REF!</definedName>
    <definedName name="Excel_BuiltIn_Criteria_10___10___0___8_23_19">#REF!</definedName>
    <definedName name="Excel_BuiltIn_Criteria_10___10___0___8_24">#REF!</definedName>
    <definedName name="Excel_BuiltIn_Criteria_10___10___0___8_24_1">#REF!</definedName>
    <definedName name="Excel_BuiltIn_Criteria_10___10___0___8_24_1_1">#REF!</definedName>
    <definedName name="Excel_BuiltIn_Criteria_10___10___0___8_24_1_1_1">#REF!</definedName>
    <definedName name="Excel_BuiltIn_Criteria_10___10___0___8_24_1_1_1_1">#REF!</definedName>
    <definedName name="Excel_BuiltIn_Criteria_10___10___0___8_24_1_1_1_1_1">#REF!</definedName>
    <definedName name="Excel_BuiltIn_Criteria_10___10___0___8_24_1_1_1_1_1_1">#REF!</definedName>
    <definedName name="Excel_BuiltIn_Criteria_10___10___0___8_24_1_1_1_1_1_1_1">#REF!</definedName>
    <definedName name="Excel_BuiltIn_Criteria_10___10___0___8_24_1_1_1_1_1_16">#REF!</definedName>
    <definedName name="Excel_BuiltIn_Criteria_10___10___0___8_24_1_1_1_1_1_17">#REF!</definedName>
    <definedName name="Excel_BuiltIn_Criteria_10___10___0___8_24_1_1_1_1_1_18">#REF!</definedName>
    <definedName name="Excel_BuiltIn_Criteria_10___10___0___8_24_1_1_1_1_1_19">#REF!</definedName>
    <definedName name="Excel_BuiltIn_Criteria_10___10___0___8_24_1_1_1_1_16">#REF!</definedName>
    <definedName name="Excel_BuiltIn_Criteria_10___10___0___8_24_1_1_1_1_17">#REF!</definedName>
    <definedName name="Excel_BuiltIn_Criteria_10___10___0___8_24_1_1_1_1_18">#REF!</definedName>
    <definedName name="Excel_BuiltIn_Criteria_10___10___0___8_24_1_1_1_1_19">#REF!</definedName>
    <definedName name="Excel_BuiltIn_Criteria_10___10___0___8_24_1_1_1_16">#REF!</definedName>
    <definedName name="Excel_BuiltIn_Criteria_10___10___0___8_24_1_1_1_17">#REF!</definedName>
    <definedName name="Excel_BuiltIn_Criteria_10___10___0___8_24_1_1_1_18">#REF!</definedName>
    <definedName name="Excel_BuiltIn_Criteria_10___10___0___8_24_1_1_1_19">#REF!</definedName>
    <definedName name="Excel_BuiltIn_Criteria_10___10___0___8_24_1_1_16">#REF!</definedName>
    <definedName name="Excel_BuiltIn_Criteria_10___10___0___8_24_1_1_17">#REF!</definedName>
    <definedName name="Excel_BuiltIn_Criteria_10___10___0___8_24_1_1_18">#REF!</definedName>
    <definedName name="Excel_BuiltIn_Criteria_10___10___0___8_24_1_1_19">#REF!</definedName>
    <definedName name="Excel_BuiltIn_Criteria_10___10___0___8_24_1_16">#REF!</definedName>
    <definedName name="Excel_BuiltIn_Criteria_10___10___0___8_24_1_17">#REF!</definedName>
    <definedName name="Excel_BuiltIn_Criteria_10___10___0___8_24_1_18">#REF!</definedName>
    <definedName name="Excel_BuiltIn_Criteria_10___10___0___8_24_1_19">#REF!</definedName>
    <definedName name="Excel_BuiltIn_Criteria_10___10___0___8_24_16">#REF!</definedName>
    <definedName name="Excel_BuiltIn_Criteria_10___10___0___8_24_17">#REF!</definedName>
    <definedName name="Excel_BuiltIn_Criteria_10___10___0___8_24_18">#REF!</definedName>
    <definedName name="Excel_BuiltIn_Criteria_10___10___0___8_24_19">#REF!</definedName>
    <definedName name="Excel_BuiltIn_Criteria_10___10___0___8_25">#REF!</definedName>
    <definedName name="Excel_BuiltIn_Criteria_10___10___0___8_25_1">#REF!</definedName>
    <definedName name="Excel_BuiltIn_Criteria_10___10___0___8_25_1_16">#REF!</definedName>
    <definedName name="Excel_BuiltIn_Criteria_10___10___0___8_25_1_17">#REF!</definedName>
    <definedName name="Excel_BuiltIn_Criteria_10___10___0___8_25_1_18">#REF!</definedName>
    <definedName name="Excel_BuiltIn_Criteria_10___10___0___8_25_1_19">#REF!</definedName>
    <definedName name="Excel_BuiltIn_Criteria_10___10___0___8_25_16">#REF!</definedName>
    <definedName name="Excel_BuiltIn_Criteria_10___10___0___8_25_17">#REF!</definedName>
    <definedName name="Excel_BuiltIn_Criteria_10___10___0___8_25_18">#REF!</definedName>
    <definedName name="Excel_BuiltIn_Criteria_10___10___0___8_25_19">#REF!</definedName>
    <definedName name="Excel_BuiltIn_Criteria_10___10___0___8_9">#REF!</definedName>
    <definedName name="Excel_BuiltIn_Criteria_10___10___0___8_9_1">#REF!</definedName>
    <definedName name="Excel_BuiltIn_Criteria_10___10___0___8_9_1_16">#REF!</definedName>
    <definedName name="Excel_BuiltIn_Criteria_10___10___0___8_9_1_17">#REF!</definedName>
    <definedName name="Excel_BuiltIn_Criteria_10___10___0___8_9_1_18">#REF!</definedName>
    <definedName name="Excel_BuiltIn_Criteria_10___10___0___8_9_1_19">#REF!</definedName>
    <definedName name="Excel_BuiltIn_Criteria_10___10___0___8_9_16">#REF!</definedName>
    <definedName name="Excel_BuiltIn_Criteria_10___10___0___8_9_17">#REF!</definedName>
    <definedName name="Excel_BuiltIn_Criteria_10___10___0___8_9_18">#REF!</definedName>
    <definedName name="Excel_BuiltIn_Criteria_10___10___0___8_9_19">#REF!</definedName>
    <definedName name="Excel_BuiltIn_Criteria_10___10___0___8_9_23">#REF!</definedName>
    <definedName name="Excel_BuiltIn_Criteria_10___10___0___8_9_23_16">#REF!</definedName>
    <definedName name="Excel_BuiltIn_Criteria_10___10___0___8_9_23_17">#REF!</definedName>
    <definedName name="Excel_BuiltIn_Criteria_10___10___0___8_9_23_18">#REF!</definedName>
    <definedName name="Excel_BuiltIn_Criteria_10___10___0___8_9_23_19">#REF!</definedName>
    <definedName name="Excel_BuiltIn_Criteria_10___10___0___8_9_24">#REF!</definedName>
    <definedName name="Excel_BuiltIn_Criteria_10___10___0___8_9_24_1">#REF!</definedName>
    <definedName name="Excel_BuiltIn_Criteria_10___10___0___8_9_24_1_1">#REF!</definedName>
    <definedName name="Excel_BuiltIn_Criteria_10___10___0___8_9_24_1_1_1">#REF!</definedName>
    <definedName name="Excel_BuiltIn_Criteria_10___10___0___8_9_24_1_1_1_1">#REF!</definedName>
    <definedName name="Excel_BuiltIn_Criteria_10___10___0___8_9_24_1_1_1_1_1">#REF!</definedName>
    <definedName name="Excel_BuiltIn_Criteria_10___10___0___8_9_24_1_1_1_1_1_1">#REF!</definedName>
    <definedName name="Excel_BuiltIn_Criteria_10___10___0___8_9_24_1_1_1_1_16">#REF!</definedName>
    <definedName name="Excel_BuiltIn_Criteria_10___10___0___8_9_24_1_1_1_1_17">#REF!</definedName>
    <definedName name="Excel_BuiltIn_Criteria_10___10___0___8_9_24_1_1_1_1_18">#REF!</definedName>
    <definedName name="Excel_BuiltIn_Criteria_10___10___0___8_9_24_1_1_1_1_19">#REF!</definedName>
    <definedName name="Excel_BuiltIn_Criteria_10___10___0___8_9_24_1_1_1_16">#REF!</definedName>
    <definedName name="Excel_BuiltIn_Criteria_10___10___0___8_9_24_1_1_1_17">#REF!</definedName>
    <definedName name="Excel_BuiltIn_Criteria_10___10___0___8_9_24_1_1_1_18">#REF!</definedName>
    <definedName name="Excel_BuiltIn_Criteria_10___10___0___8_9_24_1_1_1_19">#REF!</definedName>
    <definedName name="Excel_BuiltIn_Criteria_10___10___0___8_9_24_1_1_16">#REF!</definedName>
    <definedName name="Excel_BuiltIn_Criteria_10___10___0___8_9_24_1_1_17">#REF!</definedName>
    <definedName name="Excel_BuiltIn_Criteria_10___10___0___8_9_24_1_1_18">#REF!</definedName>
    <definedName name="Excel_BuiltIn_Criteria_10___10___0___8_9_24_1_1_19">#REF!</definedName>
    <definedName name="Excel_BuiltIn_Criteria_10___10___0___8_9_24_1_16">#REF!</definedName>
    <definedName name="Excel_BuiltIn_Criteria_10___10___0___8_9_24_1_17">#REF!</definedName>
    <definedName name="Excel_BuiltIn_Criteria_10___10___0___8_9_24_1_18">#REF!</definedName>
    <definedName name="Excel_BuiltIn_Criteria_10___10___0___8_9_24_1_19">#REF!</definedName>
    <definedName name="Excel_BuiltIn_Criteria_10___10___0___8_9_24_16">#REF!</definedName>
    <definedName name="Excel_BuiltIn_Criteria_10___10___0___8_9_24_17">#REF!</definedName>
    <definedName name="Excel_BuiltIn_Criteria_10___10___0___8_9_24_18">#REF!</definedName>
    <definedName name="Excel_BuiltIn_Criteria_10___10___0___8_9_24_19">#REF!</definedName>
    <definedName name="Excel_BuiltIn_Criteria_10___10___0___8_9_25">#REF!</definedName>
    <definedName name="Excel_BuiltIn_Criteria_10___10___0___8_9_25_16">#REF!</definedName>
    <definedName name="Excel_BuiltIn_Criteria_10___10___0___8_9_25_17">#REF!</definedName>
    <definedName name="Excel_BuiltIn_Criteria_10___10___0___8_9_25_18">#REF!</definedName>
    <definedName name="Excel_BuiltIn_Criteria_10___10___0___8_9_25_19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12_10">#REF!</definedName>
    <definedName name="Excel_BuiltIn_Criteria_10___10___0___9___0___12_10_16">#REF!</definedName>
    <definedName name="Excel_BuiltIn_Criteria_10___10___0___9___0___12_10_17">#REF!</definedName>
    <definedName name="Excel_BuiltIn_Criteria_10___10___0___9___0___12_10_18">#REF!</definedName>
    <definedName name="Excel_BuiltIn_Criteria_10___10___0___9___0___12_10_19">#REF!</definedName>
    <definedName name="Excel_BuiltIn_Criteria_10___10___0___9___0___12_11">#REF!</definedName>
    <definedName name="Excel_BuiltIn_Criteria_10___10___0___9___0___12_11_16">#REF!</definedName>
    <definedName name="Excel_BuiltIn_Criteria_10___10___0___9___0___12_11_17">#REF!</definedName>
    <definedName name="Excel_BuiltIn_Criteria_10___10___0___9___0___12_11_18">#REF!</definedName>
    <definedName name="Excel_BuiltIn_Criteria_10___10___0___9___0___12_11_19">#REF!</definedName>
    <definedName name="Excel_BuiltIn_Criteria_10___10___0___9___0___12_12">#REF!</definedName>
    <definedName name="Excel_BuiltIn_Criteria_10___10___0___9___0___12_12_16">#REF!</definedName>
    <definedName name="Excel_BuiltIn_Criteria_10___10___0___9___0___12_12_17">#REF!</definedName>
    <definedName name="Excel_BuiltIn_Criteria_10___10___0___9___0___12_12_18">#REF!</definedName>
    <definedName name="Excel_BuiltIn_Criteria_10___10___0___9___0___12_12_19">#REF!</definedName>
    <definedName name="Excel_BuiltIn_Criteria_10___10___0___9___0___12_14">#REF!</definedName>
    <definedName name="Excel_BuiltIn_Criteria_10___10___0___9___0___12_14_1">#REF!</definedName>
    <definedName name="Excel_BuiltIn_Criteria_10___10___0___9___0___12_14_1_16">#REF!</definedName>
    <definedName name="Excel_BuiltIn_Criteria_10___10___0___9___0___12_14_1_17">#REF!</definedName>
    <definedName name="Excel_BuiltIn_Criteria_10___10___0___9___0___12_14_1_18">#REF!</definedName>
    <definedName name="Excel_BuiltIn_Criteria_10___10___0___9___0___12_14_1_19">#REF!</definedName>
    <definedName name="Excel_BuiltIn_Criteria_10___10___0___9___0___12_14_16">#REF!</definedName>
    <definedName name="Excel_BuiltIn_Criteria_10___10___0___9___0___12_14_17">#REF!</definedName>
    <definedName name="Excel_BuiltIn_Criteria_10___10___0___9___0___12_14_18">#REF!</definedName>
    <definedName name="Excel_BuiltIn_Criteria_10___10___0___9___0___12_14_19">#REF!</definedName>
    <definedName name="Excel_BuiltIn_Criteria_10___10___0___9___0___12_15">#REF!</definedName>
    <definedName name="Excel_BuiltIn_Criteria_10___10___0___9___0___12_15_1">#REF!</definedName>
    <definedName name="Excel_BuiltIn_Criteria_10___10___0___9___0___12_15_1_1">#REF!</definedName>
    <definedName name="Excel_BuiltIn_Criteria_10___10___0___9___0___12_15_1_1_1">#REF!</definedName>
    <definedName name="Excel_BuiltIn_Criteria_10___10___0___9___0___12_15_1_1_1_1">#REF!</definedName>
    <definedName name="Excel_BuiltIn_Criteria_10___10___0___9___0___12_15_1_1_1_1_1">#REF!</definedName>
    <definedName name="Excel_BuiltIn_Criteria_10___10___0___9___0___12_15_1_1_1_1_1_1">#REF!</definedName>
    <definedName name="Excel_BuiltIn_Criteria_10___10___0___9___0___12_15_1_1_1_1_1_1_1">#REF!</definedName>
    <definedName name="Excel_BuiltIn_Criteria_10___10___0___9___0___12_15_1_1_1_1_1_1_16">#REF!</definedName>
    <definedName name="Excel_BuiltIn_Criteria_10___10___0___9___0___12_15_1_1_1_1_1_1_17">#REF!</definedName>
    <definedName name="Excel_BuiltIn_Criteria_10___10___0___9___0___12_15_1_1_1_1_1_1_18">#REF!</definedName>
    <definedName name="Excel_BuiltIn_Criteria_10___10___0___9___0___12_15_1_1_1_1_1_1_19">#REF!</definedName>
    <definedName name="Excel_BuiltIn_Criteria_10___10___0___9___0___12_15_1_1_1_1_1_16">#REF!</definedName>
    <definedName name="Excel_BuiltIn_Criteria_10___10___0___9___0___12_15_1_1_1_1_1_17">#REF!</definedName>
    <definedName name="Excel_BuiltIn_Criteria_10___10___0___9___0___12_15_1_1_1_1_1_18">#REF!</definedName>
    <definedName name="Excel_BuiltIn_Criteria_10___10___0___9___0___12_15_1_1_1_1_1_19">#REF!</definedName>
    <definedName name="Excel_BuiltIn_Criteria_10___10___0___9___0___12_15_1_1_1_1_16">#REF!</definedName>
    <definedName name="Excel_BuiltIn_Criteria_10___10___0___9___0___12_15_1_1_1_1_17">#REF!</definedName>
    <definedName name="Excel_BuiltIn_Criteria_10___10___0___9___0___12_15_1_1_1_1_18">#REF!</definedName>
    <definedName name="Excel_BuiltIn_Criteria_10___10___0___9___0___12_15_1_1_1_1_19">#REF!</definedName>
    <definedName name="Excel_BuiltIn_Criteria_10___10___0___9___0___12_15_1_1_1_16">#REF!</definedName>
    <definedName name="Excel_BuiltIn_Criteria_10___10___0___9___0___12_15_1_1_1_17">#REF!</definedName>
    <definedName name="Excel_BuiltIn_Criteria_10___10___0___9___0___12_15_1_1_1_18">#REF!</definedName>
    <definedName name="Excel_BuiltIn_Criteria_10___10___0___9___0___12_15_1_1_1_19">#REF!</definedName>
    <definedName name="Excel_BuiltIn_Criteria_10___10___0___9___0___12_15_1_1_16">#REF!</definedName>
    <definedName name="Excel_BuiltIn_Criteria_10___10___0___9___0___12_15_1_1_17">#REF!</definedName>
    <definedName name="Excel_BuiltIn_Criteria_10___10___0___9___0___12_15_1_1_18">#REF!</definedName>
    <definedName name="Excel_BuiltIn_Criteria_10___10___0___9___0___12_15_1_1_19">#REF!</definedName>
    <definedName name="Excel_BuiltIn_Criteria_10___10___0___9___0___12_15_1_16">#REF!</definedName>
    <definedName name="Excel_BuiltIn_Criteria_10___10___0___9___0___12_15_1_17">#REF!</definedName>
    <definedName name="Excel_BuiltIn_Criteria_10___10___0___9___0___12_15_1_18">#REF!</definedName>
    <definedName name="Excel_BuiltIn_Criteria_10___10___0___9___0___12_15_1_19">#REF!</definedName>
    <definedName name="Excel_BuiltIn_Criteria_10___10___0___9___0___12_15_16">#REF!</definedName>
    <definedName name="Excel_BuiltIn_Criteria_10___10___0___9___0___12_15_17">#REF!</definedName>
    <definedName name="Excel_BuiltIn_Criteria_10___10___0___9___0___12_15_18">#REF!</definedName>
    <definedName name="Excel_BuiltIn_Criteria_10___10___0___9___0___12_15_19">#REF!</definedName>
    <definedName name="Excel_BuiltIn_Criteria_10___10___0___9___0___12_16">#REF!</definedName>
    <definedName name="Excel_BuiltIn_Criteria_10___10___0___9___0___12_16_16">#REF!</definedName>
    <definedName name="Excel_BuiltIn_Criteria_10___10___0___9___0___12_16_17">#REF!</definedName>
    <definedName name="Excel_BuiltIn_Criteria_10___10___0___9___0___12_16_18">#REF!</definedName>
    <definedName name="Excel_BuiltIn_Criteria_10___10___0___9___0___12_16_19">#REF!</definedName>
    <definedName name="Excel_BuiltIn_Criteria_10___10___0___9___0___12_17">#REF!</definedName>
    <definedName name="Excel_BuiltIn_Criteria_10___10___0___9___0___12_18">#REF!</definedName>
    <definedName name="Excel_BuiltIn_Criteria_10___10___0___9___0___12_19">#REF!</definedName>
    <definedName name="Excel_BuiltIn_Criteria_10___10___0___9___0___12_22">#REF!</definedName>
    <definedName name="Excel_BuiltIn_Criteria_10___10___0___9___0___12_22_16">#REF!</definedName>
    <definedName name="Excel_BuiltIn_Criteria_10___10___0___9___0___12_22_17">#REF!</definedName>
    <definedName name="Excel_BuiltIn_Criteria_10___10___0___9___0___12_22_18">#REF!</definedName>
    <definedName name="Excel_BuiltIn_Criteria_10___10___0___9___0___12_22_19">#REF!</definedName>
    <definedName name="Excel_BuiltIn_Criteria_10___10___0___9___0___12_23">#REF!</definedName>
    <definedName name="Excel_BuiltIn_Criteria_10___10___0___9___0___12_23_1">#REF!</definedName>
    <definedName name="Excel_BuiltIn_Criteria_10___10___0___9___0___12_23_1_16">#REF!</definedName>
    <definedName name="Excel_BuiltIn_Criteria_10___10___0___9___0___12_23_1_17">#REF!</definedName>
    <definedName name="Excel_BuiltIn_Criteria_10___10___0___9___0___12_23_1_18">#REF!</definedName>
    <definedName name="Excel_BuiltIn_Criteria_10___10___0___9___0___12_23_1_19">#REF!</definedName>
    <definedName name="Excel_BuiltIn_Criteria_10___10___0___9___0___12_23_16">#REF!</definedName>
    <definedName name="Excel_BuiltIn_Criteria_10___10___0___9___0___12_23_17">#REF!</definedName>
    <definedName name="Excel_BuiltIn_Criteria_10___10___0___9___0___12_23_18">#REF!</definedName>
    <definedName name="Excel_BuiltIn_Criteria_10___10___0___9___0___12_23_19">#REF!</definedName>
    <definedName name="Excel_BuiltIn_Criteria_10___10___0___9___0___12_24">#REF!</definedName>
    <definedName name="Excel_BuiltIn_Criteria_10___10___0___9___0___12_24_1">#REF!</definedName>
    <definedName name="Excel_BuiltIn_Criteria_10___10___0___9___0___12_24_1_1">#REF!</definedName>
    <definedName name="Excel_BuiltIn_Criteria_10___10___0___9___0___12_24_1_1_1">#REF!</definedName>
    <definedName name="Excel_BuiltIn_Criteria_10___10___0___9___0___12_24_1_1_1_1">#REF!</definedName>
    <definedName name="Excel_BuiltIn_Criteria_10___10___0___9___0___12_24_1_1_1_1_1">#REF!</definedName>
    <definedName name="Excel_BuiltIn_Criteria_10___10___0___9___0___12_24_1_1_1_1_1_1">#REF!</definedName>
    <definedName name="Excel_BuiltIn_Criteria_10___10___0___9___0___12_24_1_1_1_1_1_1_1">#REF!</definedName>
    <definedName name="Excel_BuiltIn_Criteria_10___10___0___9___0___12_24_1_1_1_1_1_16">#REF!</definedName>
    <definedName name="Excel_BuiltIn_Criteria_10___10___0___9___0___12_24_1_1_1_1_1_17">#REF!</definedName>
    <definedName name="Excel_BuiltIn_Criteria_10___10___0___9___0___12_24_1_1_1_1_1_18">#REF!</definedName>
    <definedName name="Excel_BuiltIn_Criteria_10___10___0___9___0___12_24_1_1_1_1_1_19">#REF!</definedName>
    <definedName name="Excel_BuiltIn_Criteria_10___10___0___9___0___12_24_1_1_1_1_16">#REF!</definedName>
    <definedName name="Excel_BuiltIn_Criteria_10___10___0___9___0___12_24_1_1_1_1_17">#REF!</definedName>
    <definedName name="Excel_BuiltIn_Criteria_10___10___0___9___0___12_24_1_1_1_1_18">#REF!</definedName>
    <definedName name="Excel_BuiltIn_Criteria_10___10___0___9___0___12_24_1_1_1_1_19">#REF!</definedName>
    <definedName name="Excel_BuiltIn_Criteria_10___10___0___9___0___12_24_1_1_1_16">#REF!</definedName>
    <definedName name="Excel_BuiltIn_Criteria_10___10___0___9___0___12_24_1_1_1_17">#REF!</definedName>
    <definedName name="Excel_BuiltIn_Criteria_10___10___0___9___0___12_24_1_1_1_18">#REF!</definedName>
    <definedName name="Excel_BuiltIn_Criteria_10___10___0___9___0___12_24_1_1_1_19">#REF!</definedName>
    <definedName name="Excel_BuiltIn_Criteria_10___10___0___9___0___12_24_1_1_16">#REF!</definedName>
    <definedName name="Excel_BuiltIn_Criteria_10___10___0___9___0___12_24_1_1_17">#REF!</definedName>
    <definedName name="Excel_BuiltIn_Criteria_10___10___0___9___0___12_24_1_1_18">#REF!</definedName>
    <definedName name="Excel_BuiltIn_Criteria_10___10___0___9___0___12_24_1_1_19">#REF!</definedName>
    <definedName name="Excel_BuiltIn_Criteria_10___10___0___9___0___12_24_1_16">#REF!</definedName>
    <definedName name="Excel_BuiltIn_Criteria_10___10___0___9___0___12_24_1_17">#REF!</definedName>
    <definedName name="Excel_BuiltIn_Criteria_10___10___0___9___0___12_24_1_18">#REF!</definedName>
    <definedName name="Excel_BuiltIn_Criteria_10___10___0___9___0___12_24_1_19">#REF!</definedName>
    <definedName name="Excel_BuiltIn_Criteria_10___10___0___9___0___12_24_16">#REF!</definedName>
    <definedName name="Excel_BuiltIn_Criteria_10___10___0___9___0___12_24_17">#REF!</definedName>
    <definedName name="Excel_BuiltIn_Criteria_10___10___0___9___0___12_24_18">#REF!</definedName>
    <definedName name="Excel_BuiltIn_Criteria_10___10___0___9___0___12_24_19">#REF!</definedName>
    <definedName name="Excel_BuiltIn_Criteria_10___10___0___9___0___12_25">#REF!</definedName>
    <definedName name="Excel_BuiltIn_Criteria_10___10___0___9___0___12_25_1">#REF!</definedName>
    <definedName name="Excel_BuiltIn_Criteria_10___10___0___9___0___12_25_1_16">#REF!</definedName>
    <definedName name="Excel_BuiltIn_Criteria_10___10___0___9___0___12_25_1_17">#REF!</definedName>
    <definedName name="Excel_BuiltIn_Criteria_10___10___0___9___0___12_25_1_18">#REF!</definedName>
    <definedName name="Excel_BuiltIn_Criteria_10___10___0___9___0___12_25_1_19">#REF!</definedName>
    <definedName name="Excel_BuiltIn_Criteria_10___10___0___9___0___12_25_16">#REF!</definedName>
    <definedName name="Excel_BuiltIn_Criteria_10___10___0___9___0___12_25_17">#REF!</definedName>
    <definedName name="Excel_BuiltIn_Criteria_10___10___0___9___0___12_25_18">#REF!</definedName>
    <definedName name="Excel_BuiltIn_Criteria_10___10___0___9___0___12_25_19">#REF!</definedName>
    <definedName name="Excel_BuiltIn_Criteria_10___10___0___9___0___12_9">#REF!</definedName>
    <definedName name="Excel_BuiltIn_Criteria_10___10___0___9___0___12_9_1">#REF!</definedName>
    <definedName name="Excel_BuiltIn_Criteria_10___10___0___9___0___12_9_1_16">#REF!</definedName>
    <definedName name="Excel_BuiltIn_Criteria_10___10___0___9___0___12_9_1_17">#REF!</definedName>
    <definedName name="Excel_BuiltIn_Criteria_10___10___0___9___0___12_9_1_18">#REF!</definedName>
    <definedName name="Excel_BuiltIn_Criteria_10___10___0___9___0___12_9_1_19">#REF!</definedName>
    <definedName name="Excel_BuiltIn_Criteria_10___10___0___9___0___12_9_16">#REF!</definedName>
    <definedName name="Excel_BuiltIn_Criteria_10___10___0___9___0___12_9_17">#REF!</definedName>
    <definedName name="Excel_BuiltIn_Criteria_10___10___0___9___0___12_9_18">#REF!</definedName>
    <definedName name="Excel_BuiltIn_Criteria_10___10___0___9___0___12_9_19">#REF!</definedName>
    <definedName name="Excel_BuiltIn_Criteria_10___10___0___9___0___12_9_23">#REF!</definedName>
    <definedName name="Excel_BuiltIn_Criteria_10___10___0___9___0___12_9_23_16">#REF!</definedName>
    <definedName name="Excel_BuiltIn_Criteria_10___10___0___9___0___12_9_23_17">#REF!</definedName>
    <definedName name="Excel_BuiltIn_Criteria_10___10___0___9___0___12_9_23_18">#REF!</definedName>
    <definedName name="Excel_BuiltIn_Criteria_10___10___0___9___0___12_9_23_19">#REF!</definedName>
    <definedName name="Excel_BuiltIn_Criteria_10___10___0___9___0___12_9_24">#REF!</definedName>
    <definedName name="Excel_BuiltIn_Criteria_10___10___0___9___0___12_9_24_1">#REF!</definedName>
    <definedName name="Excel_BuiltIn_Criteria_10___10___0___9___0___12_9_24_1_1">#REF!</definedName>
    <definedName name="Excel_BuiltIn_Criteria_10___10___0___9___0___12_9_24_1_1_1">#REF!</definedName>
    <definedName name="Excel_BuiltIn_Criteria_10___10___0___9___0___12_9_24_1_1_1_1">#REF!</definedName>
    <definedName name="Excel_BuiltIn_Criteria_10___10___0___9___0___12_9_24_1_1_1_1_1">#REF!</definedName>
    <definedName name="Excel_BuiltIn_Criteria_10___10___0___9___0___12_9_24_1_1_1_1_1_1">#REF!</definedName>
    <definedName name="Excel_BuiltIn_Criteria_10___10___0___9___0___12_9_24_1_1_1_1_16">#REF!</definedName>
    <definedName name="Excel_BuiltIn_Criteria_10___10___0___9___0___12_9_24_1_1_1_1_17">#REF!</definedName>
    <definedName name="Excel_BuiltIn_Criteria_10___10___0___9___0___12_9_24_1_1_1_1_18">#REF!</definedName>
    <definedName name="Excel_BuiltIn_Criteria_10___10___0___9___0___12_9_24_1_1_1_1_19">#REF!</definedName>
    <definedName name="Excel_BuiltIn_Criteria_10___10___0___9___0___12_9_24_1_1_1_16">#REF!</definedName>
    <definedName name="Excel_BuiltIn_Criteria_10___10___0___9___0___12_9_24_1_1_1_17">#REF!</definedName>
    <definedName name="Excel_BuiltIn_Criteria_10___10___0___9___0___12_9_24_1_1_1_18">#REF!</definedName>
    <definedName name="Excel_BuiltIn_Criteria_10___10___0___9___0___12_9_24_1_1_1_19">#REF!</definedName>
    <definedName name="Excel_BuiltIn_Criteria_10___10___0___9___0___12_9_24_1_1_16">#REF!</definedName>
    <definedName name="Excel_BuiltIn_Criteria_10___10___0___9___0___12_9_24_1_1_17">#REF!</definedName>
    <definedName name="Excel_BuiltIn_Criteria_10___10___0___9___0___12_9_24_1_1_18">#REF!</definedName>
    <definedName name="Excel_BuiltIn_Criteria_10___10___0___9___0___12_9_24_1_1_19">#REF!</definedName>
    <definedName name="Excel_BuiltIn_Criteria_10___10___0___9___0___12_9_24_1_16">#REF!</definedName>
    <definedName name="Excel_BuiltIn_Criteria_10___10___0___9___0___12_9_24_1_17">#REF!</definedName>
    <definedName name="Excel_BuiltIn_Criteria_10___10___0___9___0___12_9_24_1_18">#REF!</definedName>
    <definedName name="Excel_BuiltIn_Criteria_10___10___0___9___0___12_9_24_1_19">#REF!</definedName>
    <definedName name="Excel_BuiltIn_Criteria_10___10___0___9___0___12_9_24_16">#REF!</definedName>
    <definedName name="Excel_BuiltIn_Criteria_10___10___0___9___0___12_9_24_17">#REF!</definedName>
    <definedName name="Excel_BuiltIn_Criteria_10___10___0___9___0___12_9_24_18">#REF!</definedName>
    <definedName name="Excel_BuiltIn_Criteria_10___10___0___9___0___12_9_24_19">#REF!</definedName>
    <definedName name="Excel_BuiltIn_Criteria_10___10___0___9___0___12_9_25">#REF!</definedName>
    <definedName name="Excel_BuiltIn_Criteria_10___10___0___9___0___12_9_25_16">#REF!</definedName>
    <definedName name="Excel_BuiltIn_Criteria_10___10___0___9___0___12_9_25_17">#REF!</definedName>
    <definedName name="Excel_BuiltIn_Criteria_10___10___0___9___0___12_9_25_18">#REF!</definedName>
    <definedName name="Excel_BuiltIn_Criteria_10___10___0___9___0___12_9_25_19">#REF!</definedName>
    <definedName name="Excel_BuiltIn_Criteria_10___10___0___9___0___18">"$#REF!.$D$14438:$D$14439"</definedName>
    <definedName name="Excel_BuiltIn_Criteria_10___10___0___9___0___19">"$#REF!.$D$14438:$D$14439"</definedName>
    <definedName name="Excel_BuiltIn_Criteria_10___10___0___9___0___20">"$#REF!.$D$14438:$D$14439"</definedName>
    <definedName name="Excel_BuiltIn_Criteria_10___10___0___9___0___21">"$#REF!.$D$14438:$D$14439"</definedName>
    <definedName name="Excel_BuiltIn_Criteria_10___10___0___9___0___22">"$#REF!.$D$14438:$D$14439"</definedName>
    <definedName name="Excel_BuiltIn_Criteria_10___10___0___9___0___23">"$#REF!.$D$14438:$D$14439"</definedName>
    <definedName name="Excel_BuiltIn_Criteria_10___10___0___9___0___4">#REF!</definedName>
    <definedName name="Excel_BuiltIn_Criteria_10___10___0___9___0___5">#REF!</definedName>
    <definedName name="Excel_BuiltIn_Criteria_10___10___0___9___0___6">#REF!</definedName>
    <definedName name="Excel_BuiltIn_Criteria_10___10___0___9___18">"$#REF!.$D$14438:$D$14439"</definedName>
    <definedName name="Excel_BuiltIn_Criteria_10___10___0___9___19">"$#REF!.$D$14438:$D$14439"</definedName>
    <definedName name="Excel_BuiltIn_Criteria_10___10___0___9___21">"$#REF!.$D$13761:$D$13762"</definedName>
    <definedName name="Excel_BuiltIn_Criteria_10___10___0___9___22">"$#REF!.$D$13761:$D$13762"</definedName>
    <definedName name="Excel_BuiltIn_Criteria_10___10___0___9___23">"$#REF!.$D$13761:$D$13762"</definedName>
    <definedName name="Excel_BuiltIn_Criteria_10___10___0___9___4">#REF!</definedName>
    <definedName name="Excel_BuiltIn_Criteria_10___10___0___9___5">#REF!</definedName>
    <definedName name="Excel_BuiltIn_Criteria_10___10___0___9___6">#REF!</definedName>
    <definedName name="Excel_BuiltIn_Criteria_10___10___0___9_10">#REF!</definedName>
    <definedName name="Excel_BuiltIn_Criteria_10___10___0___9_10_16">#REF!</definedName>
    <definedName name="Excel_BuiltIn_Criteria_10___10___0___9_10_17">#REF!</definedName>
    <definedName name="Excel_BuiltIn_Criteria_10___10___0___9_10_18">#REF!</definedName>
    <definedName name="Excel_BuiltIn_Criteria_10___10___0___9_10_19">#REF!</definedName>
    <definedName name="Excel_BuiltIn_Criteria_10___10___0___9_11">#REF!</definedName>
    <definedName name="Excel_BuiltIn_Criteria_10___10___0___9_11_16">#REF!</definedName>
    <definedName name="Excel_BuiltIn_Criteria_10___10___0___9_11_17">#REF!</definedName>
    <definedName name="Excel_BuiltIn_Criteria_10___10___0___9_11_18">#REF!</definedName>
    <definedName name="Excel_BuiltIn_Criteria_10___10___0___9_11_19">#REF!</definedName>
    <definedName name="Excel_BuiltIn_Criteria_10___10___0___9_12">#REF!</definedName>
    <definedName name="Excel_BuiltIn_Criteria_10___10___0___9_12_16">#REF!</definedName>
    <definedName name="Excel_BuiltIn_Criteria_10___10___0___9_12_17">#REF!</definedName>
    <definedName name="Excel_BuiltIn_Criteria_10___10___0___9_12_18">#REF!</definedName>
    <definedName name="Excel_BuiltIn_Criteria_10___10___0___9_12_19">#REF!</definedName>
    <definedName name="Excel_BuiltIn_Criteria_10___10___0___9_14">#REF!</definedName>
    <definedName name="Excel_BuiltIn_Criteria_10___10___0___9_14_1">#REF!</definedName>
    <definedName name="Excel_BuiltIn_Criteria_10___10___0___9_14_1_16">#REF!</definedName>
    <definedName name="Excel_BuiltIn_Criteria_10___10___0___9_14_1_17">#REF!</definedName>
    <definedName name="Excel_BuiltIn_Criteria_10___10___0___9_14_1_18">#REF!</definedName>
    <definedName name="Excel_BuiltIn_Criteria_10___10___0___9_14_1_19">#REF!</definedName>
    <definedName name="Excel_BuiltIn_Criteria_10___10___0___9_14_16">#REF!</definedName>
    <definedName name="Excel_BuiltIn_Criteria_10___10___0___9_14_17">#REF!</definedName>
    <definedName name="Excel_BuiltIn_Criteria_10___10___0___9_14_18">#REF!</definedName>
    <definedName name="Excel_BuiltIn_Criteria_10___10___0___9_14_19">#REF!</definedName>
    <definedName name="Excel_BuiltIn_Criteria_10___10___0___9_15">#REF!</definedName>
    <definedName name="Excel_BuiltIn_Criteria_10___10___0___9_15_1">#REF!</definedName>
    <definedName name="Excel_BuiltIn_Criteria_10___10___0___9_15_1_1">#REF!</definedName>
    <definedName name="Excel_BuiltIn_Criteria_10___10___0___9_15_1_1_1">#REF!</definedName>
    <definedName name="Excel_BuiltIn_Criteria_10___10___0___9_15_1_1_1_1">#REF!</definedName>
    <definedName name="Excel_BuiltIn_Criteria_10___10___0___9_15_1_1_1_1_1">#REF!</definedName>
    <definedName name="Excel_BuiltIn_Criteria_10___10___0___9_15_1_1_1_1_1_1">#REF!</definedName>
    <definedName name="Excel_BuiltIn_Criteria_10___10___0___9_15_1_1_1_1_1_1_1">#REF!</definedName>
    <definedName name="Excel_BuiltIn_Criteria_10___10___0___9_15_1_1_1_1_1_1_16">#REF!</definedName>
    <definedName name="Excel_BuiltIn_Criteria_10___10___0___9_15_1_1_1_1_1_1_17">#REF!</definedName>
    <definedName name="Excel_BuiltIn_Criteria_10___10___0___9_15_1_1_1_1_1_1_18">#REF!</definedName>
    <definedName name="Excel_BuiltIn_Criteria_10___10___0___9_15_1_1_1_1_1_1_19">#REF!</definedName>
    <definedName name="Excel_BuiltIn_Criteria_10___10___0___9_15_1_1_1_1_1_16">#REF!</definedName>
    <definedName name="Excel_BuiltIn_Criteria_10___10___0___9_15_1_1_1_1_1_17">#REF!</definedName>
    <definedName name="Excel_BuiltIn_Criteria_10___10___0___9_15_1_1_1_1_1_18">#REF!</definedName>
    <definedName name="Excel_BuiltIn_Criteria_10___10___0___9_15_1_1_1_1_1_19">#REF!</definedName>
    <definedName name="Excel_BuiltIn_Criteria_10___10___0___9_15_1_1_1_1_16">#REF!</definedName>
    <definedName name="Excel_BuiltIn_Criteria_10___10___0___9_15_1_1_1_1_17">#REF!</definedName>
    <definedName name="Excel_BuiltIn_Criteria_10___10___0___9_15_1_1_1_1_18">#REF!</definedName>
    <definedName name="Excel_BuiltIn_Criteria_10___10___0___9_15_1_1_1_1_19">#REF!</definedName>
    <definedName name="Excel_BuiltIn_Criteria_10___10___0___9_15_1_1_1_16">#REF!</definedName>
    <definedName name="Excel_BuiltIn_Criteria_10___10___0___9_15_1_1_1_17">#REF!</definedName>
    <definedName name="Excel_BuiltIn_Criteria_10___10___0___9_15_1_1_1_18">#REF!</definedName>
    <definedName name="Excel_BuiltIn_Criteria_10___10___0___9_15_1_1_1_19">#REF!</definedName>
    <definedName name="Excel_BuiltIn_Criteria_10___10___0___9_15_1_1_16">#REF!</definedName>
    <definedName name="Excel_BuiltIn_Criteria_10___10___0___9_15_1_1_17">#REF!</definedName>
    <definedName name="Excel_BuiltIn_Criteria_10___10___0___9_15_1_1_18">#REF!</definedName>
    <definedName name="Excel_BuiltIn_Criteria_10___10___0___9_15_1_1_19">#REF!</definedName>
    <definedName name="Excel_BuiltIn_Criteria_10___10___0___9_15_1_16">#REF!</definedName>
    <definedName name="Excel_BuiltIn_Criteria_10___10___0___9_15_1_17">#REF!</definedName>
    <definedName name="Excel_BuiltIn_Criteria_10___10___0___9_15_1_18">#REF!</definedName>
    <definedName name="Excel_BuiltIn_Criteria_10___10___0___9_15_1_19">#REF!</definedName>
    <definedName name="Excel_BuiltIn_Criteria_10___10___0___9_15_16">#REF!</definedName>
    <definedName name="Excel_BuiltIn_Criteria_10___10___0___9_15_17">#REF!</definedName>
    <definedName name="Excel_BuiltIn_Criteria_10___10___0___9_15_18">#REF!</definedName>
    <definedName name="Excel_BuiltIn_Criteria_10___10___0___9_15_19">#REF!</definedName>
    <definedName name="Excel_BuiltIn_Criteria_10___10___0___9_16">#REF!</definedName>
    <definedName name="Excel_BuiltIn_Criteria_10___10___0___9_16_16">#REF!</definedName>
    <definedName name="Excel_BuiltIn_Criteria_10___10___0___9_16_17">#REF!</definedName>
    <definedName name="Excel_BuiltIn_Criteria_10___10___0___9_16_18">#REF!</definedName>
    <definedName name="Excel_BuiltIn_Criteria_10___10___0___9_16_19">#REF!</definedName>
    <definedName name="Excel_BuiltIn_Criteria_10___10___0___9_17">#REF!</definedName>
    <definedName name="Excel_BuiltIn_Criteria_10___10___0___9_18">#REF!</definedName>
    <definedName name="Excel_BuiltIn_Criteria_10___10___0___9_19">#REF!</definedName>
    <definedName name="Excel_BuiltIn_Criteria_10___10___0___9_22">#REF!</definedName>
    <definedName name="Excel_BuiltIn_Criteria_10___10___0___9_22_16">#REF!</definedName>
    <definedName name="Excel_BuiltIn_Criteria_10___10___0___9_22_17">#REF!</definedName>
    <definedName name="Excel_BuiltIn_Criteria_10___10___0___9_22_18">#REF!</definedName>
    <definedName name="Excel_BuiltIn_Criteria_10___10___0___9_22_19">#REF!</definedName>
    <definedName name="Excel_BuiltIn_Criteria_10___10___0___9_23">#REF!</definedName>
    <definedName name="Excel_BuiltIn_Criteria_10___10___0___9_23_1">#REF!</definedName>
    <definedName name="Excel_BuiltIn_Criteria_10___10___0___9_23_1_16">#REF!</definedName>
    <definedName name="Excel_BuiltIn_Criteria_10___10___0___9_23_1_17">#REF!</definedName>
    <definedName name="Excel_BuiltIn_Criteria_10___10___0___9_23_1_18">#REF!</definedName>
    <definedName name="Excel_BuiltIn_Criteria_10___10___0___9_23_1_19">#REF!</definedName>
    <definedName name="Excel_BuiltIn_Criteria_10___10___0___9_23_16">#REF!</definedName>
    <definedName name="Excel_BuiltIn_Criteria_10___10___0___9_23_17">#REF!</definedName>
    <definedName name="Excel_BuiltIn_Criteria_10___10___0___9_23_18">#REF!</definedName>
    <definedName name="Excel_BuiltIn_Criteria_10___10___0___9_23_19">#REF!</definedName>
    <definedName name="Excel_BuiltIn_Criteria_10___10___0___9_24">#REF!</definedName>
    <definedName name="Excel_BuiltIn_Criteria_10___10___0___9_24_1">#REF!</definedName>
    <definedName name="Excel_BuiltIn_Criteria_10___10___0___9_24_1_1">#REF!</definedName>
    <definedName name="Excel_BuiltIn_Criteria_10___10___0___9_24_1_1_1">#REF!</definedName>
    <definedName name="Excel_BuiltIn_Criteria_10___10___0___9_24_1_1_1_1">#REF!</definedName>
    <definedName name="Excel_BuiltIn_Criteria_10___10___0___9_24_1_1_1_1_1">#REF!</definedName>
    <definedName name="Excel_BuiltIn_Criteria_10___10___0___9_24_1_1_1_1_1_1">#REF!</definedName>
    <definedName name="Excel_BuiltIn_Criteria_10___10___0___9_24_1_1_1_1_1_1_1">#REF!</definedName>
    <definedName name="Excel_BuiltIn_Criteria_10___10___0___9_24_1_1_1_1_1_16">#REF!</definedName>
    <definedName name="Excel_BuiltIn_Criteria_10___10___0___9_24_1_1_1_1_1_17">#REF!</definedName>
    <definedName name="Excel_BuiltIn_Criteria_10___10___0___9_24_1_1_1_1_1_18">#REF!</definedName>
    <definedName name="Excel_BuiltIn_Criteria_10___10___0___9_24_1_1_1_1_1_19">#REF!</definedName>
    <definedName name="Excel_BuiltIn_Criteria_10___10___0___9_24_1_1_1_1_16">#REF!</definedName>
    <definedName name="Excel_BuiltIn_Criteria_10___10___0___9_24_1_1_1_1_17">#REF!</definedName>
    <definedName name="Excel_BuiltIn_Criteria_10___10___0___9_24_1_1_1_1_18">#REF!</definedName>
    <definedName name="Excel_BuiltIn_Criteria_10___10___0___9_24_1_1_1_1_19">#REF!</definedName>
    <definedName name="Excel_BuiltIn_Criteria_10___10___0___9_24_1_1_1_16">#REF!</definedName>
    <definedName name="Excel_BuiltIn_Criteria_10___10___0___9_24_1_1_1_17">#REF!</definedName>
    <definedName name="Excel_BuiltIn_Criteria_10___10___0___9_24_1_1_1_18">#REF!</definedName>
    <definedName name="Excel_BuiltIn_Criteria_10___10___0___9_24_1_1_1_19">#REF!</definedName>
    <definedName name="Excel_BuiltIn_Criteria_10___10___0___9_24_1_1_16">#REF!</definedName>
    <definedName name="Excel_BuiltIn_Criteria_10___10___0___9_24_1_1_17">#REF!</definedName>
    <definedName name="Excel_BuiltIn_Criteria_10___10___0___9_24_1_1_18">#REF!</definedName>
    <definedName name="Excel_BuiltIn_Criteria_10___10___0___9_24_1_1_19">#REF!</definedName>
    <definedName name="Excel_BuiltIn_Criteria_10___10___0___9_24_1_16">#REF!</definedName>
    <definedName name="Excel_BuiltIn_Criteria_10___10___0___9_24_1_17">#REF!</definedName>
    <definedName name="Excel_BuiltIn_Criteria_10___10___0___9_24_1_18">#REF!</definedName>
    <definedName name="Excel_BuiltIn_Criteria_10___10___0___9_24_1_19">#REF!</definedName>
    <definedName name="Excel_BuiltIn_Criteria_10___10___0___9_24_16">#REF!</definedName>
    <definedName name="Excel_BuiltIn_Criteria_10___10___0___9_24_17">#REF!</definedName>
    <definedName name="Excel_BuiltIn_Criteria_10___10___0___9_24_18">#REF!</definedName>
    <definedName name="Excel_BuiltIn_Criteria_10___10___0___9_24_19">#REF!</definedName>
    <definedName name="Excel_BuiltIn_Criteria_10___10___0___9_25">#REF!</definedName>
    <definedName name="Excel_BuiltIn_Criteria_10___10___0___9_25_1">#REF!</definedName>
    <definedName name="Excel_BuiltIn_Criteria_10___10___0___9_25_1_16">#REF!</definedName>
    <definedName name="Excel_BuiltIn_Criteria_10___10___0___9_25_1_17">#REF!</definedName>
    <definedName name="Excel_BuiltIn_Criteria_10___10___0___9_25_1_18">#REF!</definedName>
    <definedName name="Excel_BuiltIn_Criteria_10___10___0___9_25_1_19">#REF!</definedName>
    <definedName name="Excel_BuiltIn_Criteria_10___10___0___9_25_16">#REF!</definedName>
    <definedName name="Excel_BuiltIn_Criteria_10___10___0___9_25_17">#REF!</definedName>
    <definedName name="Excel_BuiltIn_Criteria_10___10___0___9_25_18">#REF!</definedName>
    <definedName name="Excel_BuiltIn_Criteria_10___10___0___9_25_19">#REF!</definedName>
    <definedName name="Excel_BuiltIn_Criteria_10___10___0___9_9">#REF!</definedName>
    <definedName name="Excel_BuiltIn_Criteria_10___10___0___9_9_1">#REF!</definedName>
    <definedName name="Excel_BuiltIn_Criteria_10___10___0___9_9_1_16">#REF!</definedName>
    <definedName name="Excel_BuiltIn_Criteria_10___10___0___9_9_1_17">#REF!</definedName>
    <definedName name="Excel_BuiltIn_Criteria_10___10___0___9_9_1_18">#REF!</definedName>
    <definedName name="Excel_BuiltIn_Criteria_10___10___0___9_9_1_19">#REF!</definedName>
    <definedName name="Excel_BuiltIn_Criteria_10___10___0___9_9_16">#REF!</definedName>
    <definedName name="Excel_BuiltIn_Criteria_10___10___0___9_9_17">#REF!</definedName>
    <definedName name="Excel_BuiltIn_Criteria_10___10___0___9_9_18">#REF!</definedName>
    <definedName name="Excel_BuiltIn_Criteria_10___10___0___9_9_19">#REF!</definedName>
    <definedName name="Excel_BuiltIn_Criteria_10___10___0___9_9_23">#REF!</definedName>
    <definedName name="Excel_BuiltIn_Criteria_10___10___0___9_9_23_16">#REF!</definedName>
    <definedName name="Excel_BuiltIn_Criteria_10___10___0___9_9_23_17">#REF!</definedName>
    <definedName name="Excel_BuiltIn_Criteria_10___10___0___9_9_23_18">#REF!</definedName>
    <definedName name="Excel_BuiltIn_Criteria_10___10___0___9_9_23_19">#REF!</definedName>
    <definedName name="Excel_BuiltIn_Criteria_10___10___0___9_9_24">#REF!</definedName>
    <definedName name="Excel_BuiltIn_Criteria_10___10___0___9_9_24_1">#REF!</definedName>
    <definedName name="Excel_BuiltIn_Criteria_10___10___0___9_9_24_1_1">#REF!</definedName>
    <definedName name="Excel_BuiltIn_Criteria_10___10___0___9_9_24_1_1_1">#REF!</definedName>
    <definedName name="Excel_BuiltIn_Criteria_10___10___0___9_9_24_1_1_1_1">#REF!</definedName>
    <definedName name="Excel_BuiltIn_Criteria_10___10___0___9_9_24_1_1_1_1_1">#REF!</definedName>
    <definedName name="Excel_BuiltIn_Criteria_10___10___0___9_9_24_1_1_1_1_1_1">#REF!</definedName>
    <definedName name="Excel_BuiltIn_Criteria_10___10___0___9_9_24_1_1_1_1_16">#REF!</definedName>
    <definedName name="Excel_BuiltIn_Criteria_10___10___0___9_9_24_1_1_1_1_17">#REF!</definedName>
    <definedName name="Excel_BuiltIn_Criteria_10___10___0___9_9_24_1_1_1_1_18">#REF!</definedName>
    <definedName name="Excel_BuiltIn_Criteria_10___10___0___9_9_24_1_1_1_1_19">#REF!</definedName>
    <definedName name="Excel_BuiltIn_Criteria_10___10___0___9_9_24_1_1_1_16">#REF!</definedName>
    <definedName name="Excel_BuiltIn_Criteria_10___10___0___9_9_24_1_1_1_17">#REF!</definedName>
    <definedName name="Excel_BuiltIn_Criteria_10___10___0___9_9_24_1_1_1_18">#REF!</definedName>
    <definedName name="Excel_BuiltIn_Criteria_10___10___0___9_9_24_1_1_1_19">#REF!</definedName>
    <definedName name="Excel_BuiltIn_Criteria_10___10___0___9_9_24_1_1_16">#REF!</definedName>
    <definedName name="Excel_BuiltIn_Criteria_10___10___0___9_9_24_1_1_17">#REF!</definedName>
    <definedName name="Excel_BuiltIn_Criteria_10___10___0___9_9_24_1_1_18">#REF!</definedName>
    <definedName name="Excel_BuiltIn_Criteria_10___10___0___9_9_24_1_1_19">#REF!</definedName>
    <definedName name="Excel_BuiltIn_Criteria_10___10___0___9_9_24_1_16">#REF!</definedName>
    <definedName name="Excel_BuiltIn_Criteria_10___10___0___9_9_24_1_17">#REF!</definedName>
    <definedName name="Excel_BuiltIn_Criteria_10___10___0___9_9_24_1_18">#REF!</definedName>
    <definedName name="Excel_BuiltIn_Criteria_10___10___0___9_9_24_1_19">#REF!</definedName>
    <definedName name="Excel_BuiltIn_Criteria_10___10___0___9_9_24_16">#REF!</definedName>
    <definedName name="Excel_BuiltIn_Criteria_10___10___0___9_9_24_17">#REF!</definedName>
    <definedName name="Excel_BuiltIn_Criteria_10___10___0___9_9_24_18">#REF!</definedName>
    <definedName name="Excel_BuiltIn_Criteria_10___10___0___9_9_24_19">#REF!</definedName>
    <definedName name="Excel_BuiltIn_Criteria_10___10___0___9_9_25">#REF!</definedName>
    <definedName name="Excel_BuiltIn_Criteria_10___10___0___9_9_25_16">#REF!</definedName>
    <definedName name="Excel_BuiltIn_Criteria_10___10___0___9_9_25_17">#REF!</definedName>
    <definedName name="Excel_BuiltIn_Criteria_10___10___0___9_9_25_18">#REF!</definedName>
    <definedName name="Excel_BuiltIn_Criteria_10___10___0___9_9_25_19">#REF!</definedName>
    <definedName name="Excel_BuiltIn_Criteria_10___10___18">"$#REF!.$D$14438:$D$14439"</definedName>
    <definedName name="Excel_BuiltIn_Criteria_10___10___19">"$#REF!.$D$14438:$D$14439"</definedName>
    <definedName name="Excel_BuiltIn_Criteria_10___10___21">"$#REF!.$D$13761:$D$13762"</definedName>
    <definedName name="Excel_BuiltIn_Criteria_10___10___22">"$#REF!.$D$13761:$D$13762"</definedName>
    <definedName name="Excel_BuiltIn_Criteria_10___10___23">"$#REF!.$D$13761:$D$13762"</definedName>
    <definedName name="Excel_BuiltIn_Criteria_10___10___4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0___12_10">#REF!</definedName>
    <definedName name="Excel_BuiltIn_Criteria_10___10___8___0___0___12_10_16">#REF!</definedName>
    <definedName name="Excel_BuiltIn_Criteria_10___10___8___0___0___12_10_17">#REF!</definedName>
    <definedName name="Excel_BuiltIn_Criteria_10___10___8___0___0___12_10_18">#REF!</definedName>
    <definedName name="Excel_BuiltIn_Criteria_10___10___8___0___0___12_10_19">#REF!</definedName>
    <definedName name="Excel_BuiltIn_Criteria_10___10___8___0___0___12_11">#REF!</definedName>
    <definedName name="Excel_BuiltIn_Criteria_10___10___8___0___0___12_11_16">#REF!</definedName>
    <definedName name="Excel_BuiltIn_Criteria_10___10___8___0___0___12_11_17">#REF!</definedName>
    <definedName name="Excel_BuiltIn_Criteria_10___10___8___0___0___12_11_18">#REF!</definedName>
    <definedName name="Excel_BuiltIn_Criteria_10___10___8___0___0___12_11_19">#REF!</definedName>
    <definedName name="Excel_BuiltIn_Criteria_10___10___8___0___0___12_12">#REF!</definedName>
    <definedName name="Excel_BuiltIn_Criteria_10___10___8___0___0___12_12_16">#REF!</definedName>
    <definedName name="Excel_BuiltIn_Criteria_10___10___8___0___0___12_12_17">#REF!</definedName>
    <definedName name="Excel_BuiltIn_Criteria_10___10___8___0___0___12_12_18">#REF!</definedName>
    <definedName name="Excel_BuiltIn_Criteria_10___10___8___0___0___12_12_19">#REF!</definedName>
    <definedName name="Excel_BuiltIn_Criteria_10___10___8___0___0___12_14">#REF!</definedName>
    <definedName name="Excel_BuiltIn_Criteria_10___10___8___0___0___12_14_1">#REF!</definedName>
    <definedName name="Excel_BuiltIn_Criteria_10___10___8___0___0___12_14_1_16">#REF!</definedName>
    <definedName name="Excel_BuiltIn_Criteria_10___10___8___0___0___12_14_1_17">#REF!</definedName>
    <definedName name="Excel_BuiltIn_Criteria_10___10___8___0___0___12_14_1_18">#REF!</definedName>
    <definedName name="Excel_BuiltIn_Criteria_10___10___8___0___0___12_14_1_19">#REF!</definedName>
    <definedName name="Excel_BuiltIn_Criteria_10___10___8___0___0___12_14_16">#REF!</definedName>
    <definedName name="Excel_BuiltIn_Criteria_10___10___8___0___0___12_14_17">#REF!</definedName>
    <definedName name="Excel_BuiltIn_Criteria_10___10___8___0___0___12_14_18">#REF!</definedName>
    <definedName name="Excel_BuiltIn_Criteria_10___10___8___0___0___12_14_19">#REF!</definedName>
    <definedName name="Excel_BuiltIn_Criteria_10___10___8___0___0___12_15">#REF!</definedName>
    <definedName name="Excel_BuiltIn_Criteria_10___10___8___0___0___12_15_1">#REF!</definedName>
    <definedName name="Excel_BuiltIn_Criteria_10___10___8___0___0___12_15_1_1">#REF!</definedName>
    <definedName name="Excel_BuiltIn_Criteria_10___10___8___0___0___12_15_1_1_1">#REF!</definedName>
    <definedName name="Excel_BuiltIn_Criteria_10___10___8___0___0___12_15_1_1_1_1">#REF!</definedName>
    <definedName name="Excel_BuiltIn_Criteria_10___10___8___0___0___12_15_1_1_1_1_1">#REF!</definedName>
    <definedName name="Excel_BuiltIn_Criteria_10___10___8___0___0___12_15_1_1_1_1_1_1">#REF!</definedName>
    <definedName name="Excel_BuiltIn_Criteria_10___10___8___0___0___12_15_1_1_1_1_1_1_1">#REF!</definedName>
    <definedName name="Excel_BuiltIn_Criteria_10___10___8___0___0___12_15_1_1_1_1_1_1_16">#REF!</definedName>
    <definedName name="Excel_BuiltIn_Criteria_10___10___8___0___0___12_15_1_1_1_1_1_1_17">#REF!</definedName>
    <definedName name="Excel_BuiltIn_Criteria_10___10___8___0___0___12_15_1_1_1_1_1_1_18">#REF!</definedName>
    <definedName name="Excel_BuiltIn_Criteria_10___10___8___0___0___12_15_1_1_1_1_1_1_19">#REF!</definedName>
    <definedName name="Excel_BuiltIn_Criteria_10___10___8___0___0___12_15_1_1_1_1_1_16">#REF!</definedName>
    <definedName name="Excel_BuiltIn_Criteria_10___10___8___0___0___12_15_1_1_1_1_1_17">#REF!</definedName>
    <definedName name="Excel_BuiltIn_Criteria_10___10___8___0___0___12_15_1_1_1_1_1_18">#REF!</definedName>
    <definedName name="Excel_BuiltIn_Criteria_10___10___8___0___0___12_15_1_1_1_1_1_19">#REF!</definedName>
    <definedName name="Excel_BuiltIn_Criteria_10___10___8___0___0___12_15_1_1_1_1_16">#REF!</definedName>
    <definedName name="Excel_BuiltIn_Criteria_10___10___8___0___0___12_15_1_1_1_1_17">#REF!</definedName>
    <definedName name="Excel_BuiltIn_Criteria_10___10___8___0___0___12_15_1_1_1_1_18">#REF!</definedName>
    <definedName name="Excel_BuiltIn_Criteria_10___10___8___0___0___12_15_1_1_1_1_19">#REF!</definedName>
    <definedName name="Excel_BuiltIn_Criteria_10___10___8___0___0___12_15_1_1_1_16">#REF!</definedName>
    <definedName name="Excel_BuiltIn_Criteria_10___10___8___0___0___12_15_1_1_1_17">#REF!</definedName>
    <definedName name="Excel_BuiltIn_Criteria_10___10___8___0___0___12_15_1_1_1_18">#REF!</definedName>
    <definedName name="Excel_BuiltIn_Criteria_10___10___8___0___0___12_15_1_1_1_19">#REF!</definedName>
    <definedName name="Excel_BuiltIn_Criteria_10___10___8___0___0___12_15_1_1_16">#REF!</definedName>
    <definedName name="Excel_BuiltIn_Criteria_10___10___8___0___0___12_15_1_1_17">#REF!</definedName>
    <definedName name="Excel_BuiltIn_Criteria_10___10___8___0___0___12_15_1_1_18">#REF!</definedName>
    <definedName name="Excel_BuiltIn_Criteria_10___10___8___0___0___12_15_1_1_19">#REF!</definedName>
    <definedName name="Excel_BuiltIn_Criteria_10___10___8___0___0___12_15_1_16">#REF!</definedName>
    <definedName name="Excel_BuiltIn_Criteria_10___10___8___0___0___12_15_1_17">#REF!</definedName>
    <definedName name="Excel_BuiltIn_Criteria_10___10___8___0___0___12_15_1_18">#REF!</definedName>
    <definedName name="Excel_BuiltIn_Criteria_10___10___8___0___0___12_15_1_19">#REF!</definedName>
    <definedName name="Excel_BuiltIn_Criteria_10___10___8___0___0___12_15_16">#REF!</definedName>
    <definedName name="Excel_BuiltIn_Criteria_10___10___8___0___0___12_15_17">#REF!</definedName>
    <definedName name="Excel_BuiltIn_Criteria_10___10___8___0___0___12_15_18">#REF!</definedName>
    <definedName name="Excel_BuiltIn_Criteria_10___10___8___0___0___12_15_19">#REF!</definedName>
    <definedName name="Excel_BuiltIn_Criteria_10___10___8___0___0___12_16">#REF!</definedName>
    <definedName name="Excel_BuiltIn_Criteria_10___10___8___0___0___12_16_16">#REF!</definedName>
    <definedName name="Excel_BuiltIn_Criteria_10___10___8___0___0___12_16_17">#REF!</definedName>
    <definedName name="Excel_BuiltIn_Criteria_10___10___8___0___0___12_16_18">#REF!</definedName>
    <definedName name="Excel_BuiltIn_Criteria_10___10___8___0___0___12_16_19">#REF!</definedName>
    <definedName name="Excel_BuiltIn_Criteria_10___10___8___0___0___12_17">#REF!</definedName>
    <definedName name="Excel_BuiltIn_Criteria_10___10___8___0___0___12_18">#REF!</definedName>
    <definedName name="Excel_BuiltIn_Criteria_10___10___8___0___0___12_19">#REF!</definedName>
    <definedName name="Excel_BuiltIn_Criteria_10___10___8___0___0___12_22">#REF!</definedName>
    <definedName name="Excel_BuiltIn_Criteria_10___10___8___0___0___12_22_16">#REF!</definedName>
    <definedName name="Excel_BuiltIn_Criteria_10___10___8___0___0___12_22_17">#REF!</definedName>
    <definedName name="Excel_BuiltIn_Criteria_10___10___8___0___0___12_22_18">#REF!</definedName>
    <definedName name="Excel_BuiltIn_Criteria_10___10___8___0___0___12_22_19">#REF!</definedName>
    <definedName name="Excel_BuiltIn_Criteria_10___10___8___0___0___12_23">#REF!</definedName>
    <definedName name="Excel_BuiltIn_Criteria_10___10___8___0___0___12_23_1">#REF!</definedName>
    <definedName name="Excel_BuiltIn_Criteria_10___10___8___0___0___12_23_1_16">#REF!</definedName>
    <definedName name="Excel_BuiltIn_Criteria_10___10___8___0___0___12_23_1_17">#REF!</definedName>
    <definedName name="Excel_BuiltIn_Criteria_10___10___8___0___0___12_23_1_18">#REF!</definedName>
    <definedName name="Excel_BuiltIn_Criteria_10___10___8___0___0___12_23_1_19">#REF!</definedName>
    <definedName name="Excel_BuiltIn_Criteria_10___10___8___0___0___12_23_16">#REF!</definedName>
    <definedName name="Excel_BuiltIn_Criteria_10___10___8___0___0___12_23_17">#REF!</definedName>
    <definedName name="Excel_BuiltIn_Criteria_10___10___8___0___0___12_23_18">#REF!</definedName>
    <definedName name="Excel_BuiltIn_Criteria_10___10___8___0___0___12_23_19">#REF!</definedName>
    <definedName name="Excel_BuiltIn_Criteria_10___10___8___0___0___12_24">#REF!</definedName>
    <definedName name="Excel_BuiltIn_Criteria_10___10___8___0___0___12_24_1">#REF!</definedName>
    <definedName name="Excel_BuiltIn_Criteria_10___10___8___0___0___12_24_1_1">#REF!</definedName>
    <definedName name="Excel_BuiltIn_Criteria_10___10___8___0___0___12_24_1_1_1">#REF!</definedName>
    <definedName name="Excel_BuiltIn_Criteria_10___10___8___0___0___12_24_1_1_1_1">#REF!</definedName>
    <definedName name="Excel_BuiltIn_Criteria_10___10___8___0___0___12_24_1_1_1_1_1">#REF!</definedName>
    <definedName name="Excel_BuiltIn_Criteria_10___10___8___0___0___12_24_1_1_1_1_1_1">#REF!</definedName>
    <definedName name="Excel_BuiltIn_Criteria_10___10___8___0___0___12_24_1_1_1_1_1_1_1">#REF!</definedName>
    <definedName name="Excel_BuiltIn_Criteria_10___10___8___0___0___12_24_1_1_1_1_1_16">#REF!</definedName>
    <definedName name="Excel_BuiltIn_Criteria_10___10___8___0___0___12_24_1_1_1_1_1_17">#REF!</definedName>
    <definedName name="Excel_BuiltIn_Criteria_10___10___8___0___0___12_24_1_1_1_1_1_18">#REF!</definedName>
    <definedName name="Excel_BuiltIn_Criteria_10___10___8___0___0___12_24_1_1_1_1_1_19">#REF!</definedName>
    <definedName name="Excel_BuiltIn_Criteria_10___10___8___0___0___12_24_1_1_1_1_16">#REF!</definedName>
    <definedName name="Excel_BuiltIn_Criteria_10___10___8___0___0___12_24_1_1_1_1_17">#REF!</definedName>
    <definedName name="Excel_BuiltIn_Criteria_10___10___8___0___0___12_24_1_1_1_1_18">#REF!</definedName>
    <definedName name="Excel_BuiltIn_Criteria_10___10___8___0___0___12_24_1_1_1_1_19">#REF!</definedName>
    <definedName name="Excel_BuiltIn_Criteria_10___10___8___0___0___12_24_1_1_1_16">#REF!</definedName>
    <definedName name="Excel_BuiltIn_Criteria_10___10___8___0___0___12_24_1_1_1_17">#REF!</definedName>
    <definedName name="Excel_BuiltIn_Criteria_10___10___8___0___0___12_24_1_1_1_18">#REF!</definedName>
    <definedName name="Excel_BuiltIn_Criteria_10___10___8___0___0___12_24_1_1_1_19">#REF!</definedName>
    <definedName name="Excel_BuiltIn_Criteria_10___10___8___0___0___12_24_1_1_16">#REF!</definedName>
    <definedName name="Excel_BuiltIn_Criteria_10___10___8___0___0___12_24_1_1_17">#REF!</definedName>
    <definedName name="Excel_BuiltIn_Criteria_10___10___8___0___0___12_24_1_1_18">#REF!</definedName>
    <definedName name="Excel_BuiltIn_Criteria_10___10___8___0___0___12_24_1_1_19">#REF!</definedName>
    <definedName name="Excel_BuiltIn_Criteria_10___10___8___0___0___12_24_1_16">#REF!</definedName>
    <definedName name="Excel_BuiltIn_Criteria_10___10___8___0___0___12_24_1_17">#REF!</definedName>
    <definedName name="Excel_BuiltIn_Criteria_10___10___8___0___0___12_24_1_18">#REF!</definedName>
    <definedName name="Excel_BuiltIn_Criteria_10___10___8___0___0___12_24_1_19">#REF!</definedName>
    <definedName name="Excel_BuiltIn_Criteria_10___10___8___0___0___12_24_16">#REF!</definedName>
    <definedName name="Excel_BuiltIn_Criteria_10___10___8___0___0___12_24_17">#REF!</definedName>
    <definedName name="Excel_BuiltIn_Criteria_10___10___8___0___0___12_24_18">#REF!</definedName>
    <definedName name="Excel_BuiltIn_Criteria_10___10___8___0___0___12_24_19">#REF!</definedName>
    <definedName name="Excel_BuiltIn_Criteria_10___10___8___0___0___12_25">#REF!</definedName>
    <definedName name="Excel_BuiltIn_Criteria_10___10___8___0___0___12_25_1">#REF!</definedName>
    <definedName name="Excel_BuiltIn_Criteria_10___10___8___0___0___12_25_1_16">#REF!</definedName>
    <definedName name="Excel_BuiltIn_Criteria_10___10___8___0___0___12_25_1_17">#REF!</definedName>
    <definedName name="Excel_BuiltIn_Criteria_10___10___8___0___0___12_25_1_18">#REF!</definedName>
    <definedName name="Excel_BuiltIn_Criteria_10___10___8___0___0___12_25_1_19">#REF!</definedName>
    <definedName name="Excel_BuiltIn_Criteria_10___10___8___0___0___12_25_16">#REF!</definedName>
    <definedName name="Excel_BuiltIn_Criteria_10___10___8___0___0___12_25_17">#REF!</definedName>
    <definedName name="Excel_BuiltIn_Criteria_10___10___8___0___0___12_25_18">#REF!</definedName>
    <definedName name="Excel_BuiltIn_Criteria_10___10___8___0___0___12_25_19">#REF!</definedName>
    <definedName name="Excel_BuiltIn_Criteria_10___10___8___0___0___12_9">#REF!</definedName>
    <definedName name="Excel_BuiltIn_Criteria_10___10___8___0___0___12_9_1">#REF!</definedName>
    <definedName name="Excel_BuiltIn_Criteria_10___10___8___0___0___12_9_1_16">#REF!</definedName>
    <definedName name="Excel_BuiltIn_Criteria_10___10___8___0___0___12_9_1_17">#REF!</definedName>
    <definedName name="Excel_BuiltIn_Criteria_10___10___8___0___0___12_9_1_18">#REF!</definedName>
    <definedName name="Excel_BuiltIn_Criteria_10___10___8___0___0___12_9_1_19">#REF!</definedName>
    <definedName name="Excel_BuiltIn_Criteria_10___10___8___0___0___12_9_16">#REF!</definedName>
    <definedName name="Excel_BuiltIn_Criteria_10___10___8___0___0___12_9_17">#REF!</definedName>
    <definedName name="Excel_BuiltIn_Criteria_10___10___8___0___0___12_9_18">#REF!</definedName>
    <definedName name="Excel_BuiltIn_Criteria_10___10___8___0___0___12_9_19">#REF!</definedName>
    <definedName name="Excel_BuiltIn_Criteria_10___10___8___0___0___12_9_23">#REF!</definedName>
    <definedName name="Excel_BuiltIn_Criteria_10___10___8___0___0___12_9_23_16">#REF!</definedName>
    <definedName name="Excel_BuiltIn_Criteria_10___10___8___0___0___12_9_23_17">#REF!</definedName>
    <definedName name="Excel_BuiltIn_Criteria_10___10___8___0___0___12_9_23_18">#REF!</definedName>
    <definedName name="Excel_BuiltIn_Criteria_10___10___8___0___0___12_9_23_19">#REF!</definedName>
    <definedName name="Excel_BuiltIn_Criteria_10___10___8___0___0___12_9_24">#REF!</definedName>
    <definedName name="Excel_BuiltIn_Criteria_10___10___8___0___0___12_9_24_1">#REF!</definedName>
    <definedName name="Excel_BuiltIn_Criteria_10___10___8___0___0___12_9_24_1_1">#REF!</definedName>
    <definedName name="Excel_BuiltIn_Criteria_10___10___8___0___0___12_9_24_1_1_1">#REF!</definedName>
    <definedName name="Excel_BuiltIn_Criteria_10___10___8___0___0___12_9_24_1_1_1_1">#REF!</definedName>
    <definedName name="Excel_BuiltIn_Criteria_10___10___8___0___0___12_9_24_1_1_1_1_1">#REF!</definedName>
    <definedName name="Excel_BuiltIn_Criteria_10___10___8___0___0___12_9_24_1_1_1_1_1_1">#REF!</definedName>
    <definedName name="Excel_BuiltIn_Criteria_10___10___8___0___0___12_9_24_1_1_1_1_16">#REF!</definedName>
    <definedName name="Excel_BuiltIn_Criteria_10___10___8___0___0___12_9_24_1_1_1_1_17">#REF!</definedName>
    <definedName name="Excel_BuiltIn_Criteria_10___10___8___0___0___12_9_24_1_1_1_1_18">#REF!</definedName>
    <definedName name="Excel_BuiltIn_Criteria_10___10___8___0___0___12_9_24_1_1_1_1_19">#REF!</definedName>
    <definedName name="Excel_BuiltIn_Criteria_10___10___8___0___0___12_9_24_1_1_1_16">#REF!</definedName>
    <definedName name="Excel_BuiltIn_Criteria_10___10___8___0___0___12_9_24_1_1_1_17">#REF!</definedName>
    <definedName name="Excel_BuiltIn_Criteria_10___10___8___0___0___12_9_24_1_1_1_18">#REF!</definedName>
    <definedName name="Excel_BuiltIn_Criteria_10___10___8___0___0___12_9_24_1_1_1_19">#REF!</definedName>
    <definedName name="Excel_BuiltIn_Criteria_10___10___8___0___0___12_9_24_1_1_16">#REF!</definedName>
    <definedName name="Excel_BuiltIn_Criteria_10___10___8___0___0___12_9_24_1_1_17">#REF!</definedName>
    <definedName name="Excel_BuiltIn_Criteria_10___10___8___0___0___12_9_24_1_1_18">#REF!</definedName>
    <definedName name="Excel_BuiltIn_Criteria_10___10___8___0___0___12_9_24_1_1_19">#REF!</definedName>
    <definedName name="Excel_BuiltIn_Criteria_10___10___8___0___0___12_9_24_1_16">#REF!</definedName>
    <definedName name="Excel_BuiltIn_Criteria_10___10___8___0___0___12_9_24_1_17">#REF!</definedName>
    <definedName name="Excel_BuiltIn_Criteria_10___10___8___0___0___12_9_24_1_18">#REF!</definedName>
    <definedName name="Excel_BuiltIn_Criteria_10___10___8___0___0___12_9_24_1_19">#REF!</definedName>
    <definedName name="Excel_BuiltIn_Criteria_10___10___8___0___0___12_9_24_16">#REF!</definedName>
    <definedName name="Excel_BuiltIn_Criteria_10___10___8___0___0___12_9_24_17">#REF!</definedName>
    <definedName name="Excel_BuiltIn_Criteria_10___10___8___0___0___12_9_24_18">#REF!</definedName>
    <definedName name="Excel_BuiltIn_Criteria_10___10___8___0___0___12_9_24_19">#REF!</definedName>
    <definedName name="Excel_BuiltIn_Criteria_10___10___8___0___0___12_9_25">#REF!</definedName>
    <definedName name="Excel_BuiltIn_Criteria_10___10___8___0___0___12_9_25_16">#REF!</definedName>
    <definedName name="Excel_BuiltIn_Criteria_10___10___8___0___0___12_9_25_17">#REF!</definedName>
    <definedName name="Excel_BuiltIn_Criteria_10___10___8___0___0___12_9_25_18">#REF!</definedName>
    <definedName name="Excel_BuiltIn_Criteria_10___10___8___0___0___12_9_25_19">#REF!</definedName>
    <definedName name="Excel_BuiltIn_Criteria_10___10___8___0___0___18">"$#REF!.$D$14433:$D$14434"</definedName>
    <definedName name="Excel_BuiltIn_Criteria_10___10___8___0___0___19">"$#REF!.$D$14433:$D$14434"</definedName>
    <definedName name="Excel_BuiltIn_Criteria_10___10___8___0___0___20">"$#REF!.$D$14433:$D$14434"</definedName>
    <definedName name="Excel_BuiltIn_Criteria_10___10___8___0___0___21">"$#REF!.$D$14433:$D$14434"</definedName>
    <definedName name="Excel_BuiltIn_Criteria_10___10___8___0___0___22">"$#REF!.$D$14433:$D$14434"</definedName>
    <definedName name="Excel_BuiltIn_Criteria_10___10___8___0___0___23">"$#REF!.$D$14433:$D$14434"</definedName>
    <definedName name="Excel_BuiltIn_Criteria_10___10___8___0___0___4">#REF!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12_10">#REF!</definedName>
    <definedName name="Excel_BuiltIn_Criteria_10___10___8___0___12_10_16">#REF!</definedName>
    <definedName name="Excel_BuiltIn_Criteria_10___10___8___0___12_10_17">#REF!</definedName>
    <definedName name="Excel_BuiltIn_Criteria_10___10___8___0___12_10_18">#REF!</definedName>
    <definedName name="Excel_BuiltIn_Criteria_10___10___8___0___12_10_19">#REF!</definedName>
    <definedName name="Excel_BuiltIn_Criteria_10___10___8___0___12_11">#REF!</definedName>
    <definedName name="Excel_BuiltIn_Criteria_10___10___8___0___12_11_16">#REF!</definedName>
    <definedName name="Excel_BuiltIn_Criteria_10___10___8___0___12_11_17">#REF!</definedName>
    <definedName name="Excel_BuiltIn_Criteria_10___10___8___0___12_11_18">#REF!</definedName>
    <definedName name="Excel_BuiltIn_Criteria_10___10___8___0___12_11_19">#REF!</definedName>
    <definedName name="Excel_BuiltIn_Criteria_10___10___8___0___12_12">#REF!</definedName>
    <definedName name="Excel_BuiltIn_Criteria_10___10___8___0___12_12_16">#REF!</definedName>
    <definedName name="Excel_BuiltIn_Criteria_10___10___8___0___12_12_17">#REF!</definedName>
    <definedName name="Excel_BuiltIn_Criteria_10___10___8___0___12_12_18">#REF!</definedName>
    <definedName name="Excel_BuiltIn_Criteria_10___10___8___0___12_12_19">#REF!</definedName>
    <definedName name="Excel_BuiltIn_Criteria_10___10___8___0___12_14">#REF!</definedName>
    <definedName name="Excel_BuiltIn_Criteria_10___10___8___0___12_14_1">#REF!</definedName>
    <definedName name="Excel_BuiltIn_Criteria_10___10___8___0___12_14_1_16">#REF!</definedName>
    <definedName name="Excel_BuiltIn_Criteria_10___10___8___0___12_14_1_17">#REF!</definedName>
    <definedName name="Excel_BuiltIn_Criteria_10___10___8___0___12_14_1_18">#REF!</definedName>
    <definedName name="Excel_BuiltIn_Criteria_10___10___8___0___12_14_1_19">#REF!</definedName>
    <definedName name="Excel_BuiltIn_Criteria_10___10___8___0___12_14_16">#REF!</definedName>
    <definedName name="Excel_BuiltIn_Criteria_10___10___8___0___12_14_17">#REF!</definedName>
    <definedName name="Excel_BuiltIn_Criteria_10___10___8___0___12_14_18">#REF!</definedName>
    <definedName name="Excel_BuiltIn_Criteria_10___10___8___0___12_14_19">#REF!</definedName>
    <definedName name="Excel_BuiltIn_Criteria_10___10___8___0___12_15">#REF!</definedName>
    <definedName name="Excel_BuiltIn_Criteria_10___10___8___0___12_15_1">#REF!</definedName>
    <definedName name="Excel_BuiltIn_Criteria_10___10___8___0___12_15_1_1">#REF!</definedName>
    <definedName name="Excel_BuiltIn_Criteria_10___10___8___0___12_15_1_1_1">#REF!</definedName>
    <definedName name="Excel_BuiltIn_Criteria_10___10___8___0___12_15_1_1_1_1">#REF!</definedName>
    <definedName name="Excel_BuiltIn_Criteria_10___10___8___0___12_15_1_1_1_1_1">#REF!</definedName>
    <definedName name="Excel_BuiltIn_Criteria_10___10___8___0___12_15_1_1_1_1_1_1">#REF!</definedName>
    <definedName name="Excel_BuiltIn_Criteria_10___10___8___0___12_15_1_1_1_1_1_1_1">#REF!</definedName>
    <definedName name="Excel_BuiltIn_Criteria_10___10___8___0___12_15_1_1_1_1_1_1_16">#REF!</definedName>
    <definedName name="Excel_BuiltIn_Criteria_10___10___8___0___12_15_1_1_1_1_1_1_17">#REF!</definedName>
    <definedName name="Excel_BuiltIn_Criteria_10___10___8___0___12_15_1_1_1_1_1_1_18">#REF!</definedName>
    <definedName name="Excel_BuiltIn_Criteria_10___10___8___0___12_15_1_1_1_1_1_1_19">#REF!</definedName>
    <definedName name="Excel_BuiltIn_Criteria_10___10___8___0___12_15_1_1_1_1_1_16">#REF!</definedName>
    <definedName name="Excel_BuiltIn_Criteria_10___10___8___0___12_15_1_1_1_1_1_17">#REF!</definedName>
    <definedName name="Excel_BuiltIn_Criteria_10___10___8___0___12_15_1_1_1_1_1_18">#REF!</definedName>
    <definedName name="Excel_BuiltIn_Criteria_10___10___8___0___12_15_1_1_1_1_1_19">#REF!</definedName>
    <definedName name="Excel_BuiltIn_Criteria_10___10___8___0___12_15_1_1_1_1_16">#REF!</definedName>
    <definedName name="Excel_BuiltIn_Criteria_10___10___8___0___12_15_1_1_1_1_17">#REF!</definedName>
    <definedName name="Excel_BuiltIn_Criteria_10___10___8___0___12_15_1_1_1_1_18">#REF!</definedName>
    <definedName name="Excel_BuiltIn_Criteria_10___10___8___0___12_15_1_1_1_1_19">#REF!</definedName>
    <definedName name="Excel_BuiltIn_Criteria_10___10___8___0___12_15_1_1_1_16">#REF!</definedName>
    <definedName name="Excel_BuiltIn_Criteria_10___10___8___0___12_15_1_1_1_17">#REF!</definedName>
    <definedName name="Excel_BuiltIn_Criteria_10___10___8___0___12_15_1_1_1_18">#REF!</definedName>
    <definedName name="Excel_BuiltIn_Criteria_10___10___8___0___12_15_1_1_1_19">#REF!</definedName>
    <definedName name="Excel_BuiltIn_Criteria_10___10___8___0___12_15_1_1_16">#REF!</definedName>
    <definedName name="Excel_BuiltIn_Criteria_10___10___8___0___12_15_1_1_17">#REF!</definedName>
    <definedName name="Excel_BuiltIn_Criteria_10___10___8___0___12_15_1_1_18">#REF!</definedName>
    <definedName name="Excel_BuiltIn_Criteria_10___10___8___0___12_15_1_1_19">#REF!</definedName>
    <definedName name="Excel_BuiltIn_Criteria_10___10___8___0___12_15_1_16">#REF!</definedName>
    <definedName name="Excel_BuiltIn_Criteria_10___10___8___0___12_15_1_17">#REF!</definedName>
    <definedName name="Excel_BuiltIn_Criteria_10___10___8___0___12_15_1_18">#REF!</definedName>
    <definedName name="Excel_BuiltIn_Criteria_10___10___8___0___12_15_1_19">#REF!</definedName>
    <definedName name="Excel_BuiltIn_Criteria_10___10___8___0___12_15_16">#REF!</definedName>
    <definedName name="Excel_BuiltIn_Criteria_10___10___8___0___12_15_17">#REF!</definedName>
    <definedName name="Excel_BuiltIn_Criteria_10___10___8___0___12_15_18">#REF!</definedName>
    <definedName name="Excel_BuiltIn_Criteria_10___10___8___0___12_15_19">#REF!</definedName>
    <definedName name="Excel_BuiltIn_Criteria_10___10___8___0___12_16">#REF!</definedName>
    <definedName name="Excel_BuiltIn_Criteria_10___10___8___0___12_16_16">#REF!</definedName>
    <definedName name="Excel_BuiltIn_Criteria_10___10___8___0___12_16_17">#REF!</definedName>
    <definedName name="Excel_BuiltIn_Criteria_10___10___8___0___12_16_18">#REF!</definedName>
    <definedName name="Excel_BuiltIn_Criteria_10___10___8___0___12_16_19">#REF!</definedName>
    <definedName name="Excel_BuiltIn_Criteria_10___10___8___0___12_17">#REF!</definedName>
    <definedName name="Excel_BuiltIn_Criteria_10___10___8___0___12_18">#REF!</definedName>
    <definedName name="Excel_BuiltIn_Criteria_10___10___8___0___12_19">#REF!</definedName>
    <definedName name="Excel_BuiltIn_Criteria_10___10___8___0___12_22">#REF!</definedName>
    <definedName name="Excel_BuiltIn_Criteria_10___10___8___0___12_22_16">#REF!</definedName>
    <definedName name="Excel_BuiltIn_Criteria_10___10___8___0___12_22_17">#REF!</definedName>
    <definedName name="Excel_BuiltIn_Criteria_10___10___8___0___12_22_18">#REF!</definedName>
    <definedName name="Excel_BuiltIn_Criteria_10___10___8___0___12_22_19">#REF!</definedName>
    <definedName name="Excel_BuiltIn_Criteria_10___10___8___0___12_23">#REF!</definedName>
    <definedName name="Excel_BuiltIn_Criteria_10___10___8___0___12_23_1">#REF!</definedName>
    <definedName name="Excel_BuiltIn_Criteria_10___10___8___0___12_23_1_16">#REF!</definedName>
    <definedName name="Excel_BuiltIn_Criteria_10___10___8___0___12_23_1_17">#REF!</definedName>
    <definedName name="Excel_BuiltIn_Criteria_10___10___8___0___12_23_1_18">#REF!</definedName>
    <definedName name="Excel_BuiltIn_Criteria_10___10___8___0___12_23_1_19">#REF!</definedName>
    <definedName name="Excel_BuiltIn_Criteria_10___10___8___0___12_23_16">#REF!</definedName>
    <definedName name="Excel_BuiltIn_Criteria_10___10___8___0___12_23_17">#REF!</definedName>
    <definedName name="Excel_BuiltIn_Criteria_10___10___8___0___12_23_18">#REF!</definedName>
    <definedName name="Excel_BuiltIn_Criteria_10___10___8___0___12_23_19">#REF!</definedName>
    <definedName name="Excel_BuiltIn_Criteria_10___10___8___0___12_24">#REF!</definedName>
    <definedName name="Excel_BuiltIn_Criteria_10___10___8___0___12_24_1">#REF!</definedName>
    <definedName name="Excel_BuiltIn_Criteria_10___10___8___0___12_24_1_1">#REF!</definedName>
    <definedName name="Excel_BuiltIn_Criteria_10___10___8___0___12_24_1_1_1">#REF!</definedName>
    <definedName name="Excel_BuiltIn_Criteria_10___10___8___0___12_24_1_1_1_1">#REF!</definedName>
    <definedName name="Excel_BuiltIn_Criteria_10___10___8___0___12_24_1_1_1_1_1">#REF!</definedName>
    <definedName name="Excel_BuiltIn_Criteria_10___10___8___0___12_24_1_1_1_1_1_1">#REF!</definedName>
    <definedName name="Excel_BuiltIn_Criteria_10___10___8___0___12_24_1_1_1_1_1_1_1">#REF!</definedName>
    <definedName name="Excel_BuiltIn_Criteria_10___10___8___0___12_24_1_1_1_1_1_16">#REF!</definedName>
    <definedName name="Excel_BuiltIn_Criteria_10___10___8___0___12_24_1_1_1_1_1_17">#REF!</definedName>
    <definedName name="Excel_BuiltIn_Criteria_10___10___8___0___12_24_1_1_1_1_1_18">#REF!</definedName>
    <definedName name="Excel_BuiltIn_Criteria_10___10___8___0___12_24_1_1_1_1_1_19">#REF!</definedName>
    <definedName name="Excel_BuiltIn_Criteria_10___10___8___0___12_24_1_1_1_1_16">#REF!</definedName>
    <definedName name="Excel_BuiltIn_Criteria_10___10___8___0___12_24_1_1_1_1_17">#REF!</definedName>
    <definedName name="Excel_BuiltIn_Criteria_10___10___8___0___12_24_1_1_1_1_18">#REF!</definedName>
    <definedName name="Excel_BuiltIn_Criteria_10___10___8___0___12_24_1_1_1_1_19">#REF!</definedName>
    <definedName name="Excel_BuiltIn_Criteria_10___10___8___0___12_24_1_1_1_16">#REF!</definedName>
    <definedName name="Excel_BuiltIn_Criteria_10___10___8___0___12_24_1_1_1_17">#REF!</definedName>
    <definedName name="Excel_BuiltIn_Criteria_10___10___8___0___12_24_1_1_1_18">#REF!</definedName>
    <definedName name="Excel_BuiltIn_Criteria_10___10___8___0___12_24_1_1_1_19">#REF!</definedName>
    <definedName name="Excel_BuiltIn_Criteria_10___10___8___0___12_24_1_1_16">#REF!</definedName>
    <definedName name="Excel_BuiltIn_Criteria_10___10___8___0___12_24_1_1_17">#REF!</definedName>
    <definedName name="Excel_BuiltIn_Criteria_10___10___8___0___12_24_1_1_18">#REF!</definedName>
    <definedName name="Excel_BuiltIn_Criteria_10___10___8___0___12_24_1_1_19">#REF!</definedName>
    <definedName name="Excel_BuiltIn_Criteria_10___10___8___0___12_24_1_16">#REF!</definedName>
    <definedName name="Excel_BuiltIn_Criteria_10___10___8___0___12_24_1_17">#REF!</definedName>
    <definedName name="Excel_BuiltIn_Criteria_10___10___8___0___12_24_1_18">#REF!</definedName>
    <definedName name="Excel_BuiltIn_Criteria_10___10___8___0___12_24_1_19">#REF!</definedName>
    <definedName name="Excel_BuiltIn_Criteria_10___10___8___0___12_24_16">#REF!</definedName>
    <definedName name="Excel_BuiltIn_Criteria_10___10___8___0___12_24_17">#REF!</definedName>
    <definedName name="Excel_BuiltIn_Criteria_10___10___8___0___12_24_18">#REF!</definedName>
    <definedName name="Excel_BuiltIn_Criteria_10___10___8___0___12_24_19">#REF!</definedName>
    <definedName name="Excel_BuiltIn_Criteria_10___10___8___0___12_25">#REF!</definedName>
    <definedName name="Excel_BuiltIn_Criteria_10___10___8___0___12_25_1">#REF!</definedName>
    <definedName name="Excel_BuiltIn_Criteria_10___10___8___0___12_25_1_16">#REF!</definedName>
    <definedName name="Excel_BuiltIn_Criteria_10___10___8___0___12_25_1_17">#REF!</definedName>
    <definedName name="Excel_BuiltIn_Criteria_10___10___8___0___12_25_1_18">#REF!</definedName>
    <definedName name="Excel_BuiltIn_Criteria_10___10___8___0___12_25_1_19">#REF!</definedName>
    <definedName name="Excel_BuiltIn_Criteria_10___10___8___0___12_25_16">#REF!</definedName>
    <definedName name="Excel_BuiltIn_Criteria_10___10___8___0___12_25_17">#REF!</definedName>
    <definedName name="Excel_BuiltIn_Criteria_10___10___8___0___12_25_18">#REF!</definedName>
    <definedName name="Excel_BuiltIn_Criteria_10___10___8___0___12_25_19">#REF!</definedName>
    <definedName name="Excel_BuiltIn_Criteria_10___10___8___0___12_9">#REF!</definedName>
    <definedName name="Excel_BuiltIn_Criteria_10___10___8___0___12_9_1">#REF!</definedName>
    <definedName name="Excel_BuiltIn_Criteria_10___10___8___0___12_9_1_16">#REF!</definedName>
    <definedName name="Excel_BuiltIn_Criteria_10___10___8___0___12_9_1_17">#REF!</definedName>
    <definedName name="Excel_BuiltIn_Criteria_10___10___8___0___12_9_1_18">#REF!</definedName>
    <definedName name="Excel_BuiltIn_Criteria_10___10___8___0___12_9_1_19">#REF!</definedName>
    <definedName name="Excel_BuiltIn_Criteria_10___10___8___0___12_9_16">#REF!</definedName>
    <definedName name="Excel_BuiltIn_Criteria_10___10___8___0___12_9_17">#REF!</definedName>
    <definedName name="Excel_BuiltIn_Criteria_10___10___8___0___12_9_18">#REF!</definedName>
    <definedName name="Excel_BuiltIn_Criteria_10___10___8___0___12_9_19">#REF!</definedName>
    <definedName name="Excel_BuiltIn_Criteria_10___10___8___0___12_9_23">#REF!</definedName>
    <definedName name="Excel_BuiltIn_Criteria_10___10___8___0___12_9_23_16">#REF!</definedName>
    <definedName name="Excel_BuiltIn_Criteria_10___10___8___0___12_9_23_17">#REF!</definedName>
    <definedName name="Excel_BuiltIn_Criteria_10___10___8___0___12_9_23_18">#REF!</definedName>
    <definedName name="Excel_BuiltIn_Criteria_10___10___8___0___12_9_23_19">#REF!</definedName>
    <definedName name="Excel_BuiltIn_Criteria_10___10___8___0___12_9_24">#REF!</definedName>
    <definedName name="Excel_BuiltIn_Criteria_10___10___8___0___12_9_24_1">#REF!</definedName>
    <definedName name="Excel_BuiltIn_Criteria_10___10___8___0___12_9_24_1_1">#REF!</definedName>
    <definedName name="Excel_BuiltIn_Criteria_10___10___8___0___12_9_24_1_1_1">#REF!</definedName>
    <definedName name="Excel_BuiltIn_Criteria_10___10___8___0___12_9_24_1_1_1_1">#REF!</definedName>
    <definedName name="Excel_BuiltIn_Criteria_10___10___8___0___12_9_24_1_1_1_1_1">#REF!</definedName>
    <definedName name="Excel_BuiltIn_Criteria_10___10___8___0___12_9_24_1_1_1_1_1_1">#REF!</definedName>
    <definedName name="Excel_BuiltIn_Criteria_10___10___8___0___12_9_24_1_1_1_1_16">#REF!</definedName>
    <definedName name="Excel_BuiltIn_Criteria_10___10___8___0___12_9_24_1_1_1_1_17">#REF!</definedName>
    <definedName name="Excel_BuiltIn_Criteria_10___10___8___0___12_9_24_1_1_1_1_18">#REF!</definedName>
    <definedName name="Excel_BuiltIn_Criteria_10___10___8___0___12_9_24_1_1_1_1_19">#REF!</definedName>
    <definedName name="Excel_BuiltIn_Criteria_10___10___8___0___12_9_24_1_1_1_16">#REF!</definedName>
    <definedName name="Excel_BuiltIn_Criteria_10___10___8___0___12_9_24_1_1_1_17">#REF!</definedName>
    <definedName name="Excel_BuiltIn_Criteria_10___10___8___0___12_9_24_1_1_1_18">#REF!</definedName>
    <definedName name="Excel_BuiltIn_Criteria_10___10___8___0___12_9_24_1_1_1_19">#REF!</definedName>
    <definedName name="Excel_BuiltIn_Criteria_10___10___8___0___12_9_24_1_1_16">#REF!</definedName>
    <definedName name="Excel_BuiltIn_Criteria_10___10___8___0___12_9_24_1_1_17">#REF!</definedName>
    <definedName name="Excel_BuiltIn_Criteria_10___10___8___0___12_9_24_1_1_18">#REF!</definedName>
    <definedName name="Excel_BuiltIn_Criteria_10___10___8___0___12_9_24_1_1_19">#REF!</definedName>
    <definedName name="Excel_BuiltIn_Criteria_10___10___8___0___12_9_24_1_16">#REF!</definedName>
    <definedName name="Excel_BuiltIn_Criteria_10___10___8___0___12_9_24_1_17">#REF!</definedName>
    <definedName name="Excel_BuiltIn_Criteria_10___10___8___0___12_9_24_1_18">#REF!</definedName>
    <definedName name="Excel_BuiltIn_Criteria_10___10___8___0___12_9_24_1_19">#REF!</definedName>
    <definedName name="Excel_BuiltIn_Criteria_10___10___8___0___12_9_24_16">#REF!</definedName>
    <definedName name="Excel_BuiltIn_Criteria_10___10___8___0___12_9_24_17">#REF!</definedName>
    <definedName name="Excel_BuiltIn_Criteria_10___10___8___0___12_9_24_18">#REF!</definedName>
    <definedName name="Excel_BuiltIn_Criteria_10___10___8___0___12_9_24_19">#REF!</definedName>
    <definedName name="Excel_BuiltIn_Criteria_10___10___8___0___12_9_25">#REF!</definedName>
    <definedName name="Excel_BuiltIn_Criteria_10___10___8___0___12_9_25_16">#REF!</definedName>
    <definedName name="Excel_BuiltIn_Criteria_10___10___8___0___12_9_25_17">#REF!</definedName>
    <definedName name="Excel_BuiltIn_Criteria_10___10___8___0___12_9_25_18">#REF!</definedName>
    <definedName name="Excel_BuiltIn_Criteria_10___10___8___0___12_9_25_19">#REF!</definedName>
    <definedName name="Excel_BuiltIn_Criteria_10___10___8___0___18">"$#REF!.$D$14433:$D$14434"</definedName>
    <definedName name="Excel_BuiltIn_Criteria_10___10___8___0___19">"$#REF!.$D$14433:$D$14434"</definedName>
    <definedName name="Excel_BuiltIn_Criteria_10___10___8___0___2">"$#REF!.$D$14433:$D$14434"</definedName>
    <definedName name="Excel_BuiltIn_Criteria_10___10___8___0___20">"$#REF!.$D$14372:$D$14373"</definedName>
    <definedName name="Excel_BuiltIn_Criteria_10___10___8___0___21">"$#REF!.$D$14372:$D$14373"</definedName>
    <definedName name="Excel_BuiltIn_Criteria_10___10___8___0___22">"$#REF!.$D$14372:$D$14373"</definedName>
    <definedName name="Excel_BuiltIn_Criteria_10___10___8___0___23">"$#REF!.$D$14372:$D$14373"</definedName>
    <definedName name="Excel_BuiltIn_Criteria_10___10___8___0___4">#REF!</definedName>
    <definedName name="Excel_BuiltIn_Criteria_10___10___8___0___5">'[150]Register Cal Mar_04_July_05 '!#REF!</definedName>
    <definedName name="Excel_BuiltIn_Criteria_10___10___8___0___5_1">'[151]Register Cal Mar_04_July_05 '!#REF!</definedName>
    <definedName name="Excel_BuiltIn_Criteria_10___10___8___0___5_10">'[152]Register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0___8___18">"$#REF!.$D$14372:$D$14373"</definedName>
    <definedName name="Excel_BuiltIn_Criteria_10___10___8___0___8___19">"$#REF!.$D$14372:$D$14373"</definedName>
    <definedName name="Excel_BuiltIn_Criteria_10___10___8___0___8___21">"$#REF!.$D$13695:$D$13696"</definedName>
    <definedName name="Excel_BuiltIn_Criteria_10___10___8___0___8___22">"$#REF!.$D$13695:$D$13696"</definedName>
    <definedName name="Excel_BuiltIn_Criteria_10___10___8___0___8___23">"$#REF!.$D$13695:$D$13696"</definedName>
    <definedName name="Excel_BuiltIn_Criteria_10___10___8___0___8_10">#REF!</definedName>
    <definedName name="Excel_BuiltIn_Criteria_10___10___8___0___8_10_16">#REF!</definedName>
    <definedName name="Excel_BuiltIn_Criteria_10___10___8___0___8_10_17">#REF!</definedName>
    <definedName name="Excel_BuiltIn_Criteria_10___10___8___0___8_10_18">#REF!</definedName>
    <definedName name="Excel_BuiltIn_Criteria_10___10___8___0___8_10_19">#REF!</definedName>
    <definedName name="Excel_BuiltIn_Criteria_10___10___8___0___8_11">#REF!</definedName>
    <definedName name="Excel_BuiltIn_Criteria_10___10___8___0___8_11_16">#REF!</definedName>
    <definedName name="Excel_BuiltIn_Criteria_10___10___8___0___8_11_17">#REF!</definedName>
    <definedName name="Excel_BuiltIn_Criteria_10___10___8___0___8_11_18">#REF!</definedName>
    <definedName name="Excel_BuiltIn_Criteria_10___10___8___0___8_11_19">#REF!</definedName>
    <definedName name="Excel_BuiltIn_Criteria_10___10___8___0___8_12">#REF!</definedName>
    <definedName name="Excel_BuiltIn_Criteria_10___10___8___0___8_12_16">#REF!</definedName>
    <definedName name="Excel_BuiltIn_Criteria_10___10___8___0___8_12_17">#REF!</definedName>
    <definedName name="Excel_BuiltIn_Criteria_10___10___8___0___8_12_18">#REF!</definedName>
    <definedName name="Excel_BuiltIn_Criteria_10___10___8___0___8_12_19">#REF!</definedName>
    <definedName name="Excel_BuiltIn_Criteria_10___10___8___0___8_14">#REF!</definedName>
    <definedName name="Excel_BuiltIn_Criteria_10___10___8___0___8_14_1">#REF!</definedName>
    <definedName name="Excel_BuiltIn_Criteria_10___10___8___0___8_14_1_16">#REF!</definedName>
    <definedName name="Excel_BuiltIn_Criteria_10___10___8___0___8_14_1_17">#REF!</definedName>
    <definedName name="Excel_BuiltIn_Criteria_10___10___8___0___8_14_1_18">#REF!</definedName>
    <definedName name="Excel_BuiltIn_Criteria_10___10___8___0___8_14_1_19">#REF!</definedName>
    <definedName name="Excel_BuiltIn_Criteria_10___10___8___0___8_14_16">#REF!</definedName>
    <definedName name="Excel_BuiltIn_Criteria_10___10___8___0___8_14_17">#REF!</definedName>
    <definedName name="Excel_BuiltIn_Criteria_10___10___8___0___8_14_18">#REF!</definedName>
    <definedName name="Excel_BuiltIn_Criteria_10___10___8___0___8_14_19">#REF!</definedName>
    <definedName name="Excel_BuiltIn_Criteria_10___10___8___0___8_15">#REF!</definedName>
    <definedName name="Excel_BuiltIn_Criteria_10___10___8___0___8_15_1">#REF!</definedName>
    <definedName name="Excel_BuiltIn_Criteria_10___10___8___0___8_15_1_1">#REF!</definedName>
    <definedName name="Excel_BuiltIn_Criteria_10___10___8___0___8_15_1_1_1">#REF!</definedName>
    <definedName name="Excel_BuiltIn_Criteria_10___10___8___0___8_15_1_1_1_1">#REF!</definedName>
    <definedName name="Excel_BuiltIn_Criteria_10___10___8___0___8_15_1_1_1_1_1">#REF!</definedName>
    <definedName name="Excel_BuiltIn_Criteria_10___10___8___0___8_15_1_1_1_1_1_1">#REF!</definedName>
    <definedName name="Excel_BuiltIn_Criteria_10___10___8___0___8_15_1_1_1_1_1_1_1">#REF!</definedName>
    <definedName name="Excel_BuiltIn_Criteria_10___10___8___0___8_15_1_1_1_1_1_1_16">#REF!</definedName>
    <definedName name="Excel_BuiltIn_Criteria_10___10___8___0___8_15_1_1_1_1_1_1_17">#REF!</definedName>
    <definedName name="Excel_BuiltIn_Criteria_10___10___8___0___8_15_1_1_1_1_1_1_18">#REF!</definedName>
    <definedName name="Excel_BuiltIn_Criteria_10___10___8___0___8_15_1_1_1_1_1_1_19">#REF!</definedName>
    <definedName name="Excel_BuiltIn_Criteria_10___10___8___0___8_15_1_1_1_1_1_16">#REF!</definedName>
    <definedName name="Excel_BuiltIn_Criteria_10___10___8___0___8_15_1_1_1_1_1_17">#REF!</definedName>
    <definedName name="Excel_BuiltIn_Criteria_10___10___8___0___8_15_1_1_1_1_1_18">#REF!</definedName>
    <definedName name="Excel_BuiltIn_Criteria_10___10___8___0___8_15_1_1_1_1_1_19">#REF!</definedName>
    <definedName name="Excel_BuiltIn_Criteria_10___10___8___0___8_15_1_1_1_1_16">#REF!</definedName>
    <definedName name="Excel_BuiltIn_Criteria_10___10___8___0___8_15_1_1_1_1_17">#REF!</definedName>
    <definedName name="Excel_BuiltIn_Criteria_10___10___8___0___8_15_1_1_1_1_18">#REF!</definedName>
    <definedName name="Excel_BuiltIn_Criteria_10___10___8___0___8_15_1_1_1_1_19">#REF!</definedName>
    <definedName name="Excel_BuiltIn_Criteria_10___10___8___0___8_15_1_1_1_16">#REF!</definedName>
    <definedName name="Excel_BuiltIn_Criteria_10___10___8___0___8_15_1_1_1_17">#REF!</definedName>
    <definedName name="Excel_BuiltIn_Criteria_10___10___8___0___8_15_1_1_1_18">#REF!</definedName>
    <definedName name="Excel_BuiltIn_Criteria_10___10___8___0___8_15_1_1_1_19">#REF!</definedName>
    <definedName name="Excel_BuiltIn_Criteria_10___10___8___0___8_15_1_1_16">#REF!</definedName>
    <definedName name="Excel_BuiltIn_Criteria_10___10___8___0___8_15_1_1_17">#REF!</definedName>
    <definedName name="Excel_BuiltIn_Criteria_10___10___8___0___8_15_1_1_18">#REF!</definedName>
    <definedName name="Excel_BuiltIn_Criteria_10___10___8___0___8_15_1_1_19">#REF!</definedName>
    <definedName name="Excel_BuiltIn_Criteria_10___10___8___0___8_15_1_16">#REF!</definedName>
    <definedName name="Excel_BuiltIn_Criteria_10___10___8___0___8_15_1_17">#REF!</definedName>
    <definedName name="Excel_BuiltIn_Criteria_10___10___8___0___8_15_1_18">#REF!</definedName>
    <definedName name="Excel_BuiltIn_Criteria_10___10___8___0___8_15_1_19">#REF!</definedName>
    <definedName name="Excel_BuiltIn_Criteria_10___10___8___0___8_15_16">#REF!</definedName>
    <definedName name="Excel_BuiltIn_Criteria_10___10___8___0___8_15_17">#REF!</definedName>
    <definedName name="Excel_BuiltIn_Criteria_10___10___8___0___8_15_18">#REF!</definedName>
    <definedName name="Excel_BuiltIn_Criteria_10___10___8___0___8_15_19">#REF!</definedName>
    <definedName name="Excel_BuiltIn_Criteria_10___10___8___0___8_16">#REF!</definedName>
    <definedName name="Excel_BuiltIn_Criteria_10___10___8___0___8_16_16">#REF!</definedName>
    <definedName name="Excel_BuiltIn_Criteria_10___10___8___0___8_16_17">#REF!</definedName>
    <definedName name="Excel_BuiltIn_Criteria_10___10___8___0___8_16_18">#REF!</definedName>
    <definedName name="Excel_BuiltIn_Criteria_10___10___8___0___8_16_19">#REF!</definedName>
    <definedName name="Excel_BuiltIn_Criteria_10___10___8___0___8_17">#REF!</definedName>
    <definedName name="Excel_BuiltIn_Criteria_10___10___8___0___8_18">#REF!</definedName>
    <definedName name="Excel_BuiltIn_Criteria_10___10___8___0___8_19">#REF!</definedName>
    <definedName name="Excel_BuiltIn_Criteria_10___10___8___0___8_22">#REF!</definedName>
    <definedName name="Excel_BuiltIn_Criteria_10___10___8___0___8_22_16">#REF!</definedName>
    <definedName name="Excel_BuiltIn_Criteria_10___10___8___0___8_22_17">#REF!</definedName>
    <definedName name="Excel_BuiltIn_Criteria_10___10___8___0___8_22_18">#REF!</definedName>
    <definedName name="Excel_BuiltIn_Criteria_10___10___8___0___8_22_19">#REF!</definedName>
    <definedName name="Excel_BuiltIn_Criteria_10___10___8___0___8_23">#REF!</definedName>
    <definedName name="Excel_BuiltIn_Criteria_10___10___8___0___8_23_1">#REF!</definedName>
    <definedName name="Excel_BuiltIn_Criteria_10___10___8___0___8_23_1_16">#REF!</definedName>
    <definedName name="Excel_BuiltIn_Criteria_10___10___8___0___8_23_1_17">#REF!</definedName>
    <definedName name="Excel_BuiltIn_Criteria_10___10___8___0___8_23_1_18">#REF!</definedName>
    <definedName name="Excel_BuiltIn_Criteria_10___10___8___0___8_23_1_19">#REF!</definedName>
    <definedName name="Excel_BuiltIn_Criteria_10___10___8___0___8_23_16">#REF!</definedName>
    <definedName name="Excel_BuiltIn_Criteria_10___10___8___0___8_23_17">#REF!</definedName>
    <definedName name="Excel_BuiltIn_Criteria_10___10___8___0___8_23_18">#REF!</definedName>
    <definedName name="Excel_BuiltIn_Criteria_10___10___8___0___8_23_19">#REF!</definedName>
    <definedName name="Excel_BuiltIn_Criteria_10___10___8___0___8_24">#REF!</definedName>
    <definedName name="Excel_BuiltIn_Criteria_10___10___8___0___8_24_1">#REF!</definedName>
    <definedName name="Excel_BuiltIn_Criteria_10___10___8___0___8_24_1_1">#REF!</definedName>
    <definedName name="Excel_BuiltIn_Criteria_10___10___8___0___8_24_1_1_1">#REF!</definedName>
    <definedName name="Excel_BuiltIn_Criteria_10___10___8___0___8_24_1_1_1_1">#REF!</definedName>
    <definedName name="Excel_BuiltIn_Criteria_10___10___8___0___8_24_1_1_1_1_1">#REF!</definedName>
    <definedName name="Excel_BuiltIn_Criteria_10___10___8___0___8_24_1_1_1_1_1_1">#REF!</definedName>
    <definedName name="Excel_BuiltIn_Criteria_10___10___8___0___8_24_1_1_1_1_1_1_1">#REF!</definedName>
    <definedName name="Excel_BuiltIn_Criteria_10___10___8___0___8_24_1_1_1_1_1_16">#REF!</definedName>
    <definedName name="Excel_BuiltIn_Criteria_10___10___8___0___8_24_1_1_1_1_1_17">#REF!</definedName>
    <definedName name="Excel_BuiltIn_Criteria_10___10___8___0___8_24_1_1_1_1_1_18">#REF!</definedName>
    <definedName name="Excel_BuiltIn_Criteria_10___10___8___0___8_24_1_1_1_1_1_19">#REF!</definedName>
    <definedName name="Excel_BuiltIn_Criteria_10___10___8___0___8_24_1_1_1_1_16">#REF!</definedName>
    <definedName name="Excel_BuiltIn_Criteria_10___10___8___0___8_24_1_1_1_1_17">#REF!</definedName>
    <definedName name="Excel_BuiltIn_Criteria_10___10___8___0___8_24_1_1_1_1_18">#REF!</definedName>
    <definedName name="Excel_BuiltIn_Criteria_10___10___8___0___8_24_1_1_1_1_19">#REF!</definedName>
    <definedName name="Excel_BuiltIn_Criteria_10___10___8___0___8_24_1_1_1_16">#REF!</definedName>
    <definedName name="Excel_BuiltIn_Criteria_10___10___8___0___8_24_1_1_1_17">#REF!</definedName>
    <definedName name="Excel_BuiltIn_Criteria_10___10___8___0___8_24_1_1_1_18">#REF!</definedName>
    <definedName name="Excel_BuiltIn_Criteria_10___10___8___0___8_24_1_1_1_19">#REF!</definedName>
    <definedName name="Excel_BuiltIn_Criteria_10___10___8___0___8_24_1_1_16">#REF!</definedName>
    <definedName name="Excel_BuiltIn_Criteria_10___10___8___0___8_24_1_1_17">#REF!</definedName>
    <definedName name="Excel_BuiltIn_Criteria_10___10___8___0___8_24_1_1_18">#REF!</definedName>
    <definedName name="Excel_BuiltIn_Criteria_10___10___8___0___8_24_1_1_19">#REF!</definedName>
    <definedName name="Excel_BuiltIn_Criteria_10___10___8___0___8_24_1_16">#REF!</definedName>
    <definedName name="Excel_BuiltIn_Criteria_10___10___8___0___8_24_1_17">#REF!</definedName>
    <definedName name="Excel_BuiltIn_Criteria_10___10___8___0___8_24_1_18">#REF!</definedName>
    <definedName name="Excel_BuiltIn_Criteria_10___10___8___0___8_24_1_19">#REF!</definedName>
    <definedName name="Excel_BuiltIn_Criteria_10___10___8___0___8_24_16">#REF!</definedName>
    <definedName name="Excel_BuiltIn_Criteria_10___10___8___0___8_24_17">#REF!</definedName>
    <definedName name="Excel_BuiltIn_Criteria_10___10___8___0___8_24_18">#REF!</definedName>
    <definedName name="Excel_BuiltIn_Criteria_10___10___8___0___8_24_19">#REF!</definedName>
    <definedName name="Excel_BuiltIn_Criteria_10___10___8___0___8_25">#REF!</definedName>
    <definedName name="Excel_BuiltIn_Criteria_10___10___8___0___8_25_1">#REF!</definedName>
    <definedName name="Excel_BuiltIn_Criteria_10___10___8___0___8_25_1_16">#REF!</definedName>
    <definedName name="Excel_BuiltIn_Criteria_10___10___8___0___8_25_1_17">#REF!</definedName>
    <definedName name="Excel_BuiltIn_Criteria_10___10___8___0___8_25_1_18">#REF!</definedName>
    <definedName name="Excel_BuiltIn_Criteria_10___10___8___0___8_25_1_19">#REF!</definedName>
    <definedName name="Excel_BuiltIn_Criteria_10___10___8___0___8_25_16">#REF!</definedName>
    <definedName name="Excel_BuiltIn_Criteria_10___10___8___0___8_25_17">#REF!</definedName>
    <definedName name="Excel_BuiltIn_Criteria_10___10___8___0___8_25_18">#REF!</definedName>
    <definedName name="Excel_BuiltIn_Criteria_10___10___8___0___8_25_19">#REF!</definedName>
    <definedName name="Excel_BuiltIn_Criteria_10___10___8___0___8_9">#REF!</definedName>
    <definedName name="Excel_BuiltIn_Criteria_10___10___8___0___8_9_1">#REF!</definedName>
    <definedName name="Excel_BuiltIn_Criteria_10___10___8___0___8_9_1_16">#REF!</definedName>
    <definedName name="Excel_BuiltIn_Criteria_10___10___8___0___8_9_1_17">#REF!</definedName>
    <definedName name="Excel_BuiltIn_Criteria_10___10___8___0___8_9_1_18">#REF!</definedName>
    <definedName name="Excel_BuiltIn_Criteria_10___10___8___0___8_9_1_19">#REF!</definedName>
    <definedName name="Excel_BuiltIn_Criteria_10___10___8___0___8_9_16">#REF!</definedName>
    <definedName name="Excel_BuiltIn_Criteria_10___10___8___0___8_9_17">#REF!</definedName>
    <definedName name="Excel_BuiltIn_Criteria_10___10___8___0___8_9_18">#REF!</definedName>
    <definedName name="Excel_BuiltIn_Criteria_10___10___8___0___8_9_19">#REF!</definedName>
    <definedName name="Excel_BuiltIn_Criteria_10___10___8___0___8_9_23">#REF!</definedName>
    <definedName name="Excel_BuiltIn_Criteria_10___10___8___0___8_9_23_16">#REF!</definedName>
    <definedName name="Excel_BuiltIn_Criteria_10___10___8___0___8_9_23_17">#REF!</definedName>
    <definedName name="Excel_BuiltIn_Criteria_10___10___8___0___8_9_23_18">#REF!</definedName>
    <definedName name="Excel_BuiltIn_Criteria_10___10___8___0___8_9_23_19">#REF!</definedName>
    <definedName name="Excel_BuiltIn_Criteria_10___10___8___0___8_9_24">#REF!</definedName>
    <definedName name="Excel_BuiltIn_Criteria_10___10___8___0___8_9_24_1">#REF!</definedName>
    <definedName name="Excel_BuiltIn_Criteria_10___10___8___0___8_9_24_1_1">#REF!</definedName>
    <definedName name="Excel_BuiltIn_Criteria_10___10___8___0___8_9_24_1_1_1">#REF!</definedName>
    <definedName name="Excel_BuiltIn_Criteria_10___10___8___0___8_9_24_1_1_1_1">#REF!</definedName>
    <definedName name="Excel_BuiltIn_Criteria_10___10___8___0___8_9_24_1_1_1_1_1">#REF!</definedName>
    <definedName name="Excel_BuiltIn_Criteria_10___10___8___0___8_9_24_1_1_1_1_1_1">#REF!</definedName>
    <definedName name="Excel_BuiltIn_Criteria_10___10___8___0___8_9_24_1_1_1_1_16">#REF!</definedName>
    <definedName name="Excel_BuiltIn_Criteria_10___10___8___0___8_9_24_1_1_1_1_17">#REF!</definedName>
    <definedName name="Excel_BuiltIn_Criteria_10___10___8___0___8_9_24_1_1_1_1_18">#REF!</definedName>
    <definedName name="Excel_BuiltIn_Criteria_10___10___8___0___8_9_24_1_1_1_1_19">#REF!</definedName>
    <definedName name="Excel_BuiltIn_Criteria_10___10___8___0___8_9_24_1_1_1_16">#REF!</definedName>
    <definedName name="Excel_BuiltIn_Criteria_10___10___8___0___8_9_24_1_1_1_17">#REF!</definedName>
    <definedName name="Excel_BuiltIn_Criteria_10___10___8___0___8_9_24_1_1_1_18">#REF!</definedName>
    <definedName name="Excel_BuiltIn_Criteria_10___10___8___0___8_9_24_1_1_1_19">#REF!</definedName>
    <definedName name="Excel_BuiltIn_Criteria_10___10___8___0___8_9_24_1_1_16">#REF!</definedName>
    <definedName name="Excel_BuiltIn_Criteria_10___10___8___0___8_9_24_1_1_17">#REF!</definedName>
    <definedName name="Excel_BuiltIn_Criteria_10___10___8___0___8_9_24_1_1_18">#REF!</definedName>
    <definedName name="Excel_BuiltIn_Criteria_10___10___8___0___8_9_24_1_1_19">#REF!</definedName>
    <definedName name="Excel_BuiltIn_Criteria_10___10___8___0___8_9_24_1_16">#REF!</definedName>
    <definedName name="Excel_BuiltIn_Criteria_10___10___8___0___8_9_24_1_17">#REF!</definedName>
    <definedName name="Excel_BuiltIn_Criteria_10___10___8___0___8_9_24_1_18">#REF!</definedName>
    <definedName name="Excel_BuiltIn_Criteria_10___10___8___0___8_9_24_1_19">#REF!</definedName>
    <definedName name="Excel_BuiltIn_Criteria_10___10___8___0___8_9_24_16">#REF!</definedName>
    <definedName name="Excel_BuiltIn_Criteria_10___10___8___0___8_9_24_17">#REF!</definedName>
    <definedName name="Excel_BuiltIn_Criteria_10___10___8___0___8_9_24_18">#REF!</definedName>
    <definedName name="Excel_BuiltIn_Criteria_10___10___8___0___8_9_24_19">#REF!</definedName>
    <definedName name="Excel_BuiltIn_Criteria_10___10___8___0___8_9_25">#REF!</definedName>
    <definedName name="Excel_BuiltIn_Criteria_10___10___8___0___8_9_25_16">#REF!</definedName>
    <definedName name="Excel_BuiltIn_Criteria_10___10___8___0___8_9_25_17">#REF!</definedName>
    <definedName name="Excel_BuiltIn_Criteria_10___10___8___0___8_9_25_18">#REF!</definedName>
    <definedName name="Excel_BuiltIn_Criteria_10___10___8___0___8_9_25_19">#REF!</definedName>
    <definedName name="Excel_BuiltIn_Criteria_10___10___8___0___9">#REF!</definedName>
    <definedName name="Excel_BuiltIn_Criteria_10___10___8___18">"$#REF!.$D$14372:$D$14373"</definedName>
    <definedName name="Excel_BuiltIn_Criteria_10___10___8___19">"$#REF!.$D$14372:$D$14373"</definedName>
    <definedName name="Excel_BuiltIn_Criteria_10___10___8___21">"$#REF!.$D$13695:$D$13696"</definedName>
    <definedName name="Excel_BuiltIn_Criteria_10___10___8___22">"$#REF!.$D$13695:$D$13696"</definedName>
    <definedName name="Excel_BuiltIn_Criteria_10___10___8___23">"$#REF!.$D$13695:$D$13696"</definedName>
    <definedName name="Excel_BuiltIn_Criteria_10___10___8___4">#REF!</definedName>
    <definedName name="Excel_BuiltIn_Criteria_10___10___8___5">'[150]Register Cal Mar_04_July_05 '!#REF!</definedName>
    <definedName name="Excel_BuiltIn_Criteria_10___10___8___5_1">'[151]Register Cal Mar_04_July_05 '!#REF!</definedName>
    <definedName name="Excel_BuiltIn_Criteria_10___10___8___5_10">'[152]Register Cal Mar_04_July_05 '!#REF!</definedName>
    <definedName name="Excel_BuiltIn_Criteria_10___10___8___6">#REF!</definedName>
    <definedName name="Excel_BuiltIn_Criteria_10___10___8_10">#REF!</definedName>
    <definedName name="Excel_BuiltIn_Criteria_10___10___8_10_16">#REF!</definedName>
    <definedName name="Excel_BuiltIn_Criteria_10___10___8_10_17">#REF!</definedName>
    <definedName name="Excel_BuiltIn_Criteria_10___10___8_10_18">#REF!</definedName>
    <definedName name="Excel_BuiltIn_Criteria_10___10___8_10_19">#REF!</definedName>
    <definedName name="Excel_BuiltIn_Criteria_10___10___8_11">#REF!</definedName>
    <definedName name="Excel_BuiltIn_Criteria_10___10___8_11_16">#REF!</definedName>
    <definedName name="Excel_BuiltIn_Criteria_10___10___8_11_17">#REF!</definedName>
    <definedName name="Excel_BuiltIn_Criteria_10___10___8_11_18">#REF!</definedName>
    <definedName name="Excel_BuiltIn_Criteria_10___10___8_11_19">#REF!</definedName>
    <definedName name="Excel_BuiltIn_Criteria_10___10___8_12">#REF!</definedName>
    <definedName name="Excel_BuiltIn_Criteria_10___10___8_12_16">#REF!</definedName>
    <definedName name="Excel_BuiltIn_Criteria_10___10___8_12_17">#REF!</definedName>
    <definedName name="Excel_BuiltIn_Criteria_10___10___8_12_18">#REF!</definedName>
    <definedName name="Excel_BuiltIn_Criteria_10___10___8_12_19">#REF!</definedName>
    <definedName name="Excel_BuiltIn_Criteria_10___10___8_14">#REF!</definedName>
    <definedName name="Excel_BuiltIn_Criteria_10___10___8_14_1">#REF!</definedName>
    <definedName name="Excel_BuiltIn_Criteria_10___10___8_14_1_16">#REF!</definedName>
    <definedName name="Excel_BuiltIn_Criteria_10___10___8_14_1_17">#REF!</definedName>
    <definedName name="Excel_BuiltIn_Criteria_10___10___8_14_1_18">#REF!</definedName>
    <definedName name="Excel_BuiltIn_Criteria_10___10___8_14_1_19">#REF!</definedName>
    <definedName name="Excel_BuiltIn_Criteria_10___10___8_14_16">#REF!</definedName>
    <definedName name="Excel_BuiltIn_Criteria_10___10___8_14_17">#REF!</definedName>
    <definedName name="Excel_BuiltIn_Criteria_10___10___8_14_18">#REF!</definedName>
    <definedName name="Excel_BuiltIn_Criteria_10___10___8_14_19">#REF!</definedName>
    <definedName name="Excel_BuiltIn_Criteria_10___10___8_15">#REF!</definedName>
    <definedName name="Excel_BuiltIn_Criteria_10___10___8_15_1">#REF!</definedName>
    <definedName name="Excel_BuiltIn_Criteria_10___10___8_15_1_1">#REF!</definedName>
    <definedName name="Excel_BuiltIn_Criteria_10___10___8_15_1_1_1">#REF!</definedName>
    <definedName name="Excel_BuiltIn_Criteria_10___10___8_15_1_1_1_1">#REF!</definedName>
    <definedName name="Excel_BuiltIn_Criteria_10___10___8_15_1_1_1_1_1">#REF!</definedName>
    <definedName name="Excel_BuiltIn_Criteria_10___10___8_15_1_1_1_1_1_1">#REF!</definedName>
    <definedName name="Excel_BuiltIn_Criteria_10___10___8_15_1_1_1_1_1_1_1">#REF!</definedName>
    <definedName name="Excel_BuiltIn_Criteria_10___10___8_15_1_1_1_1_1_1_16">#REF!</definedName>
    <definedName name="Excel_BuiltIn_Criteria_10___10___8_15_1_1_1_1_1_1_17">#REF!</definedName>
    <definedName name="Excel_BuiltIn_Criteria_10___10___8_15_1_1_1_1_1_1_18">#REF!</definedName>
    <definedName name="Excel_BuiltIn_Criteria_10___10___8_15_1_1_1_1_1_1_19">#REF!</definedName>
    <definedName name="Excel_BuiltIn_Criteria_10___10___8_15_1_1_1_1_1_16">#REF!</definedName>
    <definedName name="Excel_BuiltIn_Criteria_10___10___8_15_1_1_1_1_1_17">#REF!</definedName>
    <definedName name="Excel_BuiltIn_Criteria_10___10___8_15_1_1_1_1_1_18">#REF!</definedName>
    <definedName name="Excel_BuiltIn_Criteria_10___10___8_15_1_1_1_1_1_19">#REF!</definedName>
    <definedName name="Excel_BuiltIn_Criteria_10___10___8_15_1_1_1_1_16">#REF!</definedName>
    <definedName name="Excel_BuiltIn_Criteria_10___10___8_15_1_1_1_1_17">#REF!</definedName>
    <definedName name="Excel_BuiltIn_Criteria_10___10___8_15_1_1_1_1_18">#REF!</definedName>
    <definedName name="Excel_BuiltIn_Criteria_10___10___8_15_1_1_1_1_19">#REF!</definedName>
    <definedName name="Excel_BuiltIn_Criteria_10___10___8_15_1_1_1_16">#REF!</definedName>
    <definedName name="Excel_BuiltIn_Criteria_10___10___8_15_1_1_1_17">#REF!</definedName>
    <definedName name="Excel_BuiltIn_Criteria_10___10___8_15_1_1_1_18">#REF!</definedName>
    <definedName name="Excel_BuiltIn_Criteria_10___10___8_15_1_1_1_19">#REF!</definedName>
    <definedName name="Excel_BuiltIn_Criteria_10___10___8_15_1_1_16">#REF!</definedName>
    <definedName name="Excel_BuiltIn_Criteria_10___10___8_15_1_1_17">#REF!</definedName>
    <definedName name="Excel_BuiltIn_Criteria_10___10___8_15_1_1_18">#REF!</definedName>
    <definedName name="Excel_BuiltIn_Criteria_10___10___8_15_1_1_19">#REF!</definedName>
    <definedName name="Excel_BuiltIn_Criteria_10___10___8_15_1_16">#REF!</definedName>
    <definedName name="Excel_BuiltIn_Criteria_10___10___8_15_1_17">#REF!</definedName>
    <definedName name="Excel_BuiltIn_Criteria_10___10___8_15_1_18">#REF!</definedName>
    <definedName name="Excel_BuiltIn_Criteria_10___10___8_15_1_19">#REF!</definedName>
    <definedName name="Excel_BuiltIn_Criteria_10___10___8_15_16">#REF!</definedName>
    <definedName name="Excel_BuiltIn_Criteria_10___10___8_15_17">#REF!</definedName>
    <definedName name="Excel_BuiltIn_Criteria_10___10___8_15_18">#REF!</definedName>
    <definedName name="Excel_BuiltIn_Criteria_10___10___8_15_19">#REF!</definedName>
    <definedName name="Excel_BuiltIn_Criteria_10___10___8_16">#REF!</definedName>
    <definedName name="Excel_BuiltIn_Criteria_10___10___8_16_16">#REF!</definedName>
    <definedName name="Excel_BuiltIn_Criteria_10___10___8_16_17">#REF!</definedName>
    <definedName name="Excel_BuiltIn_Criteria_10___10___8_16_18">#REF!</definedName>
    <definedName name="Excel_BuiltIn_Criteria_10___10___8_16_19">#REF!</definedName>
    <definedName name="Excel_BuiltIn_Criteria_10___10___8_17">#REF!</definedName>
    <definedName name="Excel_BuiltIn_Criteria_10___10___8_18">#REF!</definedName>
    <definedName name="Excel_BuiltIn_Criteria_10___10___8_19">#REF!</definedName>
    <definedName name="Excel_BuiltIn_Criteria_10___10___8_22">#REF!</definedName>
    <definedName name="Excel_BuiltIn_Criteria_10___10___8_22_16">#REF!</definedName>
    <definedName name="Excel_BuiltIn_Criteria_10___10___8_22_17">#REF!</definedName>
    <definedName name="Excel_BuiltIn_Criteria_10___10___8_22_18">#REF!</definedName>
    <definedName name="Excel_BuiltIn_Criteria_10___10___8_22_19">#REF!</definedName>
    <definedName name="Excel_BuiltIn_Criteria_10___10___8_23">#REF!</definedName>
    <definedName name="Excel_BuiltIn_Criteria_10___10___8_23_1">#REF!</definedName>
    <definedName name="Excel_BuiltIn_Criteria_10___10___8_23_1_16">#REF!</definedName>
    <definedName name="Excel_BuiltIn_Criteria_10___10___8_23_1_17">#REF!</definedName>
    <definedName name="Excel_BuiltIn_Criteria_10___10___8_23_1_18">#REF!</definedName>
    <definedName name="Excel_BuiltIn_Criteria_10___10___8_23_1_19">#REF!</definedName>
    <definedName name="Excel_BuiltIn_Criteria_10___10___8_23_16">#REF!</definedName>
    <definedName name="Excel_BuiltIn_Criteria_10___10___8_23_17">#REF!</definedName>
    <definedName name="Excel_BuiltIn_Criteria_10___10___8_23_18">#REF!</definedName>
    <definedName name="Excel_BuiltIn_Criteria_10___10___8_23_19">#REF!</definedName>
    <definedName name="Excel_BuiltIn_Criteria_10___10___8_24">#REF!</definedName>
    <definedName name="Excel_BuiltIn_Criteria_10___10___8_24_1">#REF!</definedName>
    <definedName name="Excel_BuiltIn_Criteria_10___10___8_24_1_1">#REF!</definedName>
    <definedName name="Excel_BuiltIn_Criteria_10___10___8_24_1_1_1">#REF!</definedName>
    <definedName name="Excel_BuiltIn_Criteria_10___10___8_24_1_1_1_1">#REF!</definedName>
    <definedName name="Excel_BuiltIn_Criteria_10___10___8_24_1_1_1_1_1">#REF!</definedName>
    <definedName name="Excel_BuiltIn_Criteria_10___10___8_24_1_1_1_1_1_1">#REF!</definedName>
    <definedName name="Excel_BuiltIn_Criteria_10___10___8_24_1_1_1_1_1_1_1">#REF!</definedName>
    <definedName name="Excel_BuiltIn_Criteria_10___10___8_24_1_1_1_1_1_16">#REF!</definedName>
    <definedName name="Excel_BuiltIn_Criteria_10___10___8_24_1_1_1_1_1_17">#REF!</definedName>
    <definedName name="Excel_BuiltIn_Criteria_10___10___8_24_1_1_1_1_1_18">#REF!</definedName>
    <definedName name="Excel_BuiltIn_Criteria_10___10___8_24_1_1_1_1_1_19">#REF!</definedName>
    <definedName name="Excel_BuiltIn_Criteria_10___10___8_24_1_1_1_1_16">#REF!</definedName>
    <definedName name="Excel_BuiltIn_Criteria_10___10___8_24_1_1_1_1_17">#REF!</definedName>
    <definedName name="Excel_BuiltIn_Criteria_10___10___8_24_1_1_1_1_18">#REF!</definedName>
    <definedName name="Excel_BuiltIn_Criteria_10___10___8_24_1_1_1_1_19">#REF!</definedName>
    <definedName name="Excel_BuiltIn_Criteria_10___10___8_24_1_1_1_16">#REF!</definedName>
    <definedName name="Excel_BuiltIn_Criteria_10___10___8_24_1_1_1_17">#REF!</definedName>
    <definedName name="Excel_BuiltIn_Criteria_10___10___8_24_1_1_1_18">#REF!</definedName>
    <definedName name="Excel_BuiltIn_Criteria_10___10___8_24_1_1_1_19">#REF!</definedName>
    <definedName name="Excel_BuiltIn_Criteria_10___10___8_24_1_1_16">#REF!</definedName>
    <definedName name="Excel_BuiltIn_Criteria_10___10___8_24_1_1_17">#REF!</definedName>
    <definedName name="Excel_BuiltIn_Criteria_10___10___8_24_1_1_18">#REF!</definedName>
    <definedName name="Excel_BuiltIn_Criteria_10___10___8_24_1_1_19">#REF!</definedName>
    <definedName name="Excel_BuiltIn_Criteria_10___10___8_24_1_16">#REF!</definedName>
    <definedName name="Excel_BuiltIn_Criteria_10___10___8_24_1_17">#REF!</definedName>
    <definedName name="Excel_BuiltIn_Criteria_10___10___8_24_1_18">#REF!</definedName>
    <definedName name="Excel_BuiltIn_Criteria_10___10___8_24_1_19">#REF!</definedName>
    <definedName name="Excel_BuiltIn_Criteria_10___10___8_24_16">#REF!</definedName>
    <definedName name="Excel_BuiltIn_Criteria_10___10___8_24_17">#REF!</definedName>
    <definedName name="Excel_BuiltIn_Criteria_10___10___8_24_18">#REF!</definedName>
    <definedName name="Excel_BuiltIn_Criteria_10___10___8_24_19">#REF!</definedName>
    <definedName name="Excel_BuiltIn_Criteria_10___10___8_25">#REF!</definedName>
    <definedName name="Excel_BuiltIn_Criteria_10___10___8_25_1">#REF!</definedName>
    <definedName name="Excel_BuiltIn_Criteria_10___10___8_25_1_16">#REF!</definedName>
    <definedName name="Excel_BuiltIn_Criteria_10___10___8_25_1_17">#REF!</definedName>
    <definedName name="Excel_BuiltIn_Criteria_10___10___8_25_1_18">#REF!</definedName>
    <definedName name="Excel_BuiltIn_Criteria_10___10___8_25_1_19">#REF!</definedName>
    <definedName name="Excel_BuiltIn_Criteria_10___10___8_25_16">#REF!</definedName>
    <definedName name="Excel_BuiltIn_Criteria_10___10___8_25_17">#REF!</definedName>
    <definedName name="Excel_BuiltIn_Criteria_10___10___8_25_18">#REF!</definedName>
    <definedName name="Excel_BuiltIn_Criteria_10___10___8_25_19">#REF!</definedName>
    <definedName name="Excel_BuiltIn_Criteria_10___10___8_9">#REF!</definedName>
    <definedName name="Excel_BuiltIn_Criteria_10___10___8_9_1">#REF!</definedName>
    <definedName name="Excel_BuiltIn_Criteria_10___10___8_9_1_16">#REF!</definedName>
    <definedName name="Excel_BuiltIn_Criteria_10___10___8_9_1_17">#REF!</definedName>
    <definedName name="Excel_BuiltIn_Criteria_10___10___8_9_1_18">#REF!</definedName>
    <definedName name="Excel_BuiltIn_Criteria_10___10___8_9_1_19">#REF!</definedName>
    <definedName name="Excel_BuiltIn_Criteria_10___10___8_9_16">#REF!</definedName>
    <definedName name="Excel_BuiltIn_Criteria_10___10___8_9_17">#REF!</definedName>
    <definedName name="Excel_BuiltIn_Criteria_10___10___8_9_18">#REF!</definedName>
    <definedName name="Excel_BuiltIn_Criteria_10___10___8_9_19">#REF!</definedName>
    <definedName name="Excel_BuiltIn_Criteria_10___10___8_9_23">#REF!</definedName>
    <definedName name="Excel_BuiltIn_Criteria_10___10___8_9_23_16">#REF!</definedName>
    <definedName name="Excel_BuiltIn_Criteria_10___10___8_9_23_17">#REF!</definedName>
    <definedName name="Excel_BuiltIn_Criteria_10___10___8_9_23_18">#REF!</definedName>
    <definedName name="Excel_BuiltIn_Criteria_10___10___8_9_23_19">#REF!</definedName>
    <definedName name="Excel_BuiltIn_Criteria_10___10___8_9_24">#REF!</definedName>
    <definedName name="Excel_BuiltIn_Criteria_10___10___8_9_24_1">#REF!</definedName>
    <definedName name="Excel_BuiltIn_Criteria_10___10___8_9_24_1_1">#REF!</definedName>
    <definedName name="Excel_BuiltIn_Criteria_10___10___8_9_24_1_1_1">#REF!</definedName>
    <definedName name="Excel_BuiltIn_Criteria_10___10___8_9_24_1_1_1_1">#REF!</definedName>
    <definedName name="Excel_BuiltIn_Criteria_10___10___8_9_24_1_1_1_1_1">#REF!</definedName>
    <definedName name="Excel_BuiltIn_Criteria_10___10___8_9_24_1_1_1_1_1_1">#REF!</definedName>
    <definedName name="Excel_BuiltIn_Criteria_10___10___8_9_24_1_1_1_1_16">#REF!</definedName>
    <definedName name="Excel_BuiltIn_Criteria_10___10___8_9_24_1_1_1_1_17">#REF!</definedName>
    <definedName name="Excel_BuiltIn_Criteria_10___10___8_9_24_1_1_1_1_18">#REF!</definedName>
    <definedName name="Excel_BuiltIn_Criteria_10___10___8_9_24_1_1_1_1_19">#REF!</definedName>
    <definedName name="Excel_BuiltIn_Criteria_10___10___8_9_24_1_1_1_16">#REF!</definedName>
    <definedName name="Excel_BuiltIn_Criteria_10___10___8_9_24_1_1_1_17">#REF!</definedName>
    <definedName name="Excel_BuiltIn_Criteria_10___10___8_9_24_1_1_1_18">#REF!</definedName>
    <definedName name="Excel_BuiltIn_Criteria_10___10___8_9_24_1_1_1_19">#REF!</definedName>
    <definedName name="Excel_BuiltIn_Criteria_10___10___8_9_24_1_1_16">#REF!</definedName>
    <definedName name="Excel_BuiltIn_Criteria_10___10___8_9_24_1_1_17">#REF!</definedName>
    <definedName name="Excel_BuiltIn_Criteria_10___10___8_9_24_1_1_18">#REF!</definedName>
    <definedName name="Excel_BuiltIn_Criteria_10___10___8_9_24_1_1_19">#REF!</definedName>
    <definedName name="Excel_BuiltIn_Criteria_10___10___8_9_24_1_16">#REF!</definedName>
    <definedName name="Excel_BuiltIn_Criteria_10___10___8_9_24_1_17">#REF!</definedName>
    <definedName name="Excel_BuiltIn_Criteria_10___10___8_9_24_1_18">#REF!</definedName>
    <definedName name="Excel_BuiltIn_Criteria_10___10___8_9_24_1_19">#REF!</definedName>
    <definedName name="Excel_BuiltIn_Criteria_10___10___8_9_24_16">#REF!</definedName>
    <definedName name="Excel_BuiltIn_Criteria_10___10___8_9_24_17">#REF!</definedName>
    <definedName name="Excel_BuiltIn_Criteria_10___10___8_9_24_18">#REF!</definedName>
    <definedName name="Excel_BuiltIn_Criteria_10___10___8_9_24_19">#REF!</definedName>
    <definedName name="Excel_BuiltIn_Criteria_10___10___8_9_25">#REF!</definedName>
    <definedName name="Excel_BuiltIn_Criteria_10___10___8_9_25_16">#REF!</definedName>
    <definedName name="Excel_BuiltIn_Criteria_10___10___8_9_25_17">#REF!</definedName>
    <definedName name="Excel_BuiltIn_Criteria_10___10___8_9_25_18">#REF!</definedName>
    <definedName name="Excel_BuiltIn_Criteria_10___10___8_9_25_19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18">"$#REF!.$D$14438:$D$14439"</definedName>
    <definedName name="Excel_BuiltIn_Criteria_10___10___9___19">"$#REF!.$D$14438:$D$14439"</definedName>
    <definedName name="Excel_BuiltIn_Criteria_10___10___9___21">"$#REF!.$D$13761:$D$13762"</definedName>
    <definedName name="Excel_BuiltIn_Criteria_10___10___9___22">"$#REF!.$D$13761:$D$13762"</definedName>
    <definedName name="Excel_BuiltIn_Criteria_10___10___9___23">"$#REF!.$D$13761:$D$13762"</definedName>
    <definedName name="Excel_BuiltIn_Criteria_10___10___9___4">#REF!</definedName>
    <definedName name="Excel_BuiltIn_Criteria_10___10___9___5">#REF!</definedName>
    <definedName name="Excel_BuiltIn_Criteria_10___10___9___6">#REF!</definedName>
    <definedName name="Excel_BuiltIn_Criteria_10___10___9_10">#REF!</definedName>
    <definedName name="Excel_BuiltIn_Criteria_10___10___9_10_16">#REF!</definedName>
    <definedName name="Excel_BuiltIn_Criteria_10___10___9_10_17">#REF!</definedName>
    <definedName name="Excel_BuiltIn_Criteria_10___10___9_10_18">#REF!</definedName>
    <definedName name="Excel_BuiltIn_Criteria_10___10___9_10_19">#REF!</definedName>
    <definedName name="Excel_BuiltIn_Criteria_10___10___9_11">#REF!</definedName>
    <definedName name="Excel_BuiltIn_Criteria_10___10___9_11_16">#REF!</definedName>
    <definedName name="Excel_BuiltIn_Criteria_10___10___9_11_17">#REF!</definedName>
    <definedName name="Excel_BuiltIn_Criteria_10___10___9_11_18">#REF!</definedName>
    <definedName name="Excel_BuiltIn_Criteria_10___10___9_11_19">#REF!</definedName>
    <definedName name="Excel_BuiltIn_Criteria_10___10___9_12">#REF!</definedName>
    <definedName name="Excel_BuiltIn_Criteria_10___10___9_12_16">#REF!</definedName>
    <definedName name="Excel_BuiltIn_Criteria_10___10___9_12_17">#REF!</definedName>
    <definedName name="Excel_BuiltIn_Criteria_10___10___9_12_18">#REF!</definedName>
    <definedName name="Excel_BuiltIn_Criteria_10___10___9_12_19">#REF!</definedName>
    <definedName name="Excel_BuiltIn_Criteria_10___10___9_14">#REF!</definedName>
    <definedName name="Excel_BuiltIn_Criteria_10___10___9_14_1">#REF!</definedName>
    <definedName name="Excel_BuiltIn_Criteria_10___10___9_14_1_16">#REF!</definedName>
    <definedName name="Excel_BuiltIn_Criteria_10___10___9_14_1_17">#REF!</definedName>
    <definedName name="Excel_BuiltIn_Criteria_10___10___9_14_1_18">#REF!</definedName>
    <definedName name="Excel_BuiltIn_Criteria_10___10___9_14_1_19">#REF!</definedName>
    <definedName name="Excel_BuiltIn_Criteria_10___10___9_14_16">#REF!</definedName>
    <definedName name="Excel_BuiltIn_Criteria_10___10___9_14_17">#REF!</definedName>
    <definedName name="Excel_BuiltIn_Criteria_10___10___9_14_18">#REF!</definedName>
    <definedName name="Excel_BuiltIn_Criteria_10___10___9_14_19">#REF!</definedName>
    <definedName name="Excel_BuiltIn_Criteria_10___10___9_15">#REF!</definedName>
    <definedName name="Excel_BuiltIn_Criteria_10___10___9_15_1">#REF!</definedName>
    <definedName name="Excel_BuiltIn_Criteria_10___10___9_15_1_1">#REF!</definedName>
    <definedName name="Excel_BuiltIn_Criteria_10___10___9_15_1_1_1">#REF!</definedName>
    <definedName name="Excel_BuiltIn_Criteria_10___10___9_15_1_1_1_1">#REF!</definedName>
    <definedName name="Excel_BuiltIn_Criteria_10___10___9_15_1_1_1_1_1">#REF!</definedName>
    <definedName name="Excel_BuiltIn_Criteria_10___10___9_15_1_1_1_1_1_1">#REF!</definedName>
    <definedName name="Excel_BuiltIn_Criteria_10___10___9_15_1_1_1_1_1_1_1">#REF!</definedName>
    <definedName name="Excel_BuiltIn_Criteria_10___10___9_15_1_1_1_1_1_1_16">#REF!</definedName>
    <definedName name="Excel_BuiltIn_Criteria_10___10___9_15_1_1_1_1_1_1_17">#REF!</definedName>
    <definedName name="Excel_BuiltIn_Criteria_10___10___9_15_1_1_1_1_1_1_18">#REF!</definedName>
    <definedName name="Excel_BuiltIn_Criteria_10___10___9_15_1_1_1_1_1_1_19">#REF!</definedName>
    <definedName name="Excel_BuiltIn_Criteria_10___10___9_15_1_1_1_1_1_16">#REF!</definedName>
    <definedName name="Excel_BuiltIn_Criteria_10___10___9_15_1_1_1_1_1_17">#REF!</definedName>
    <definedName name="Excel_BuiltIn_Criteria_10___10___9_15_1_1_1_1_1_18">#REF!</definedName>
    <definedName name="Excel_BuiltIn_Criteria_10___10___9_15_1_1_1_1_1_19">#REF!</definedName>
    <definedName name="Excel_BuiltIn_Criteria_10___10___9_15_1_1_1_1_16">#REF!</definedName>
    <definedName name="Excel_BuiltIn_Criteria_10___10___9_15_1_1_1_1_17">#REF!</definedName>
    <definedName name="Excel_BuiltIn_Criteria_10___10___9_15_1_1_1_1_18">#REF!</definedName>
    <definedName name="Excel_BuiltIn_Criteria_10___10___9_15_1_1_1_1_19">#REF!</definedName>
    <definedName name="Excel_BuiltIn_Criteria_10___10___9_15_1_1_1_16">#REF!</definedName>
    <definedName name="Excel_BuiltIn_Criteria_10___10___9_15_1_1_1_17">#REF!</definedName>
    <definedName name="Excel_BuiltIn_Criteria_10___10___9_15_1_1_1_18">#REF!</definedName>
    <definedName name="Excel_BuiltIn_Criteria_10___10___9_15_1_1_1_19">#REF!</definedName>
    <definedName name="Excel_BuiltIn_Criteria_10___10___9_15_1_1_16">#REF!</definedName>
    <definedName name="Excel_BuiltIn_Criteria_10___10___9_15_1_1_17">#REF!</definedName>
    <definedName name="Excel_BuiltIn_Criteria_10___10___9_15_1_1_18">#REF!</definedName>
    <definedName name="Excel_BuiltIn_Criteria_10___10___9_15_1_1_19">#REF!</definedName>
    <definedName name="Excel_BuiltIn_Criteria_10___10___9_15_1_16">#REF!</definedName>
    <definedName name="Excel_BuiltIn_Criteria_10___10___9_15_1_17">#REF!</definedName>
    <definedName name="Excel_BuiltIn_Criteria_10___10___9_15_1_18">#REF!</definedName>
    <definedName name="Excel_BuiltIn_Criteria_10___10___9_15_1_19">#REF!</definedName>
    <definedName name="Excel_BuiltIn_Criteria_10___10___9_15_16">#REF!</definedName>
    <definedName name="Excel_BuiltIn_Criteria_10___10___9_15_17">#REF!</definedName>
    <definedName name="Excel_BuiltIn_Criteria_10___10___9_15_18">#REF!</definedName>
    <definedName name="Excel_BuiltIn_Criteria_10___10___9_15_19">#REF!</definedName>
    <definedName name="Excel_BuiltIn_Criteria_10___10___9_16">#REF!</definedName>
    <definedName name="Excel_BuiltIn_Criteria_10___10___9_16_16">#REF!</definedName>
    <definedName name="Excel_BuiltIn_Criteria_10___10___9_16_17">#REF!</definedName>
    <definedName name="Excel_BuiltIn_Criteria_10___10___9_16_18">#REF!</definedName>
    <definedName name="Excel_BuiltIn_Criteria_10___10___9_16_19">#REF!</definedName>
    <definedName name="Excel_BuiltIn_Criteria_10___10___9_17">#REF!</definedName>
    <definedName name="Excel_BuiltIn_Criteria_10___10___9_18">#REF!</definedName>
    <definedName name="Excel_BuiltIn_Criteria_10___10___9_19">#REF!</definedName>
    <definedName name="Excel_BuiltIn_Criteria_10___10___9_22">#REF!</definedName>
    <definedName name="Excel_BuiltIn_Criteria_10___10___9_22_16">#REF!</definedName>
    <definedName name="Excel_BuiltIn_Criteria_10___10___9_22_17">#REF!</definedName>
    <definedName name="Excel_BuiltIn_Criteria_10___10___9_22_18">#REF!</definedName>
    <definedName name="Excel_BuiltIn_Criteria_10___10___9_22_19">#REF!</definedName>
    <definedName name="Excel_BuiltIn_Criteria_10___10___9_23">#REF!</definedName>
    <definedName name="Excel_BuiltIn_Criteria_10___10___9_23_1">#REF!</definedName>
    <definedName name="Excel_BuiltIn_Criteria_10___10___9_23_1_16">#REF!</definedName>
    <definedName name="Excel_BuiltIn_Criteria_10___10___9_23_1_17">#REF!</definedName>
    <definedName name="Excel_BuiltIn_Criteria_10___10___9_23_1_18">#REF!</definedName>
    <definedName name="Excel_BuiltIn_Criteria_10___10___9_23_1_19">#REF!</definedName>
    <definedName name="Excel_BuiltIn_Criteria_10___10___9_23_16">#REF!</definedName>
    <definedName name="Excel_BuiltIn_Criteria_10___10___9_23_17">#REF!</definedName>
    <definedName name="Excel_BuiltIn_Criteria_10___10___9_23_18">#REF!</definedName>
    <definedName name="Excel_BuiltIn_Criteria_10___10___9_23_19">#REF!</definedName>
    <definedName name="Excel_BuiltIn_Criteria_10___10___9_24">#REF!</definedName>
    <definedName name="Excel_BuiltIn_Criteria_10___10___9_24_1">#REF!</definedName>
    <definedName name="Excel_BuiltIn_Criteria_10___10___9_24_1_1">#REF!</definedName>
    <definedName name="Excel_BuiltIn_Criteria_10___10___9_24_1_1_1">#REF!</definedName>
    <definedName name="Excel_BuiltIn_Criteria_10___10___9_24_1_1_1_1">#REF!</definedName>
    <definedName name="Excel_BuiltIn_Criteria_10___10___9_24_1_1_1_1_1">#REF!</definedName>
    <definedName name="Excel_BuiltIn_Criteria_10___10___9_24_1_1_1_1_1_1">#REF!</definedName>
    <definedName name="Excel_BuiltIn_Criteria_10___10___9_24_1_1_1_1_1_1_1">#REF!</definedName>
    <definedName name="Excel_BuiltIn_Criteria_10___10___9_24_1_1_1_1_1_16">#REF!</definedName>
    <definedName name="Excel_BuiltIn_Criteria_10___10___9_24_1_1_1_1_1_17">#REF!</definedName>
    <definedName name="Excel_BuiltIn_Criteria_10___10___9_24_1_1_1_1_1_18">#REF!</definedName>
    <definedName name="Excel_BuiltIn_Criteria_10___10___9_24_1_1_1_1_1_19">#REF!</definedName>
    <definedName name="Excel_BuiltIn_Criteria_10___10___9_24_1_1_1_1_16">#REF!</definedName>
    <definedName name="Excel_BuiltIn_Criteria_10___10___9_24_1_1_1_1_17">#REF!</definedName>
    <definedName name="Excel_BuiltIn_Criteria_10___10___9_24_1_1_1_1_18">#REF!</definedName>
    <definedName name="Excel_BuiltIn_Criteria_10___10___9_24_1_1_1_1_19">#REF!</definedName>
    <definedName name="Excel_BuiltIn_Criteria_10___10___9_24_1_1_1_16">#REF!</definedName>
    <definedName name="Excel_BuiltIn_Criteria_10___10___9_24_1_1_1_17">#REF!</definedName>
    <definedName name="Excel_BuiltIn_Criteria_10___10___9_24_1_1_1_18">#REF!</definedName>
    <definedName name="Excel_BuiltIn_Criteria_10___10___9_24_1_1_1_19">#REF!</definedName>
    <definedName name="Excel_BuiltIn_Criteria_10___10___9_24_1_1_16">#REF!</definedName>
    <definedName name="Excel_BuiltIn_Criteria_10___10___9_24_1_1_17">#REF!</definedName>
    <definedName name="Excel_BuiltIn_Criteria_10___10___9_24_1_1_18">#REF!</definedName>
    <definedName name="Excel_BuiltIn_Criteria_10___10___9_24_1_1_19">#REF!</definedName>
    <definedName name="Excel_BuiltIn_Criteria_10___10___9_24_1_16">#REF!</definedName>
    <definedName name="Excel_BuiltIn_Criteria_10___10___9_24_1_17">#REF!</definedName>
    <definedName name="Excel_BuiltIn_Criteria_10___10___9_24_1_18">#REF!</definedName>
    <definedName name="Excel_BuiltIn_Criteria_10___10___9_24_1_19">#REF!</definedName>
    <definedName name="Excel_BuiltIn_Criteria_10___10___9_24_16">#REF!</definedName>
    <definedName name="Excel_BuiltIn_Criteria_10___10___9_24_17">#REF!</definedName>
    <definedName name="Excel_BuiltIn_Criteria_10___10___9_24_18">#REF!</definedName>
    <definedName name="Excel_BuiltIn_Criteria_10___10___9_24_19">#REF!</definedName>
    <definedName name="Excel_BuiltIn_Criteria_10___10___9_25">#REF!</definedName>
    <definedName name="Excel_BuiltIn_Criteria_10___10___9_25_1">#REF!</definedName>
    <definedName name="Excel_BuiltIn_Criteria_10___10___9_25_1_16">#REF!</definedName>
    <definedName name="Excel_BuiltIn_Criteria_10___10___9_25_1_17">#REF!</definedName>
    <definedName name="Excel_BuiltIn_Criteria_10___10___9_25_1_18">#REF!</definedName>
    <definedName name="Excel_BuiltIn_Criteria_10___10___9_25_1_19">#REF!</definedName>
    <definedName name="Excel_BuiltIn_Criteria_10___10___9_25_16">#REF!</definedName>
    <definedName name="Excel_BuiltIn_Criteria_10___10___9_25_17">#REF!</definedName>
    <definedName name="Excel_BuiltIn_Criteria_10___10___9_25_18">#REF!</definedName>
    <definedName name="Excel_BuiltIn_Criteria_10___10___9_25_19">#REF!</definedName>
    <definedName name="Excel_BuiltIn_Criteria_10___10___9_9">#REF!</definedName>
    <definedName name="Excel_BuiltIn_Criteria_10___10___9_9_1">#REF!</definedName>
    <definedName name="Excel_BuiltIn_Criteria_10___10___9_9_1_16">#REF!</definedName>
    <definedName name="Excel_BuiltIn_Criteria_10___10___9_9_1_17">#REF!</definedName>
    <definedName name="Excel_BuiltIn_Criteria_10___10___9_9_1_18">#REF!</definedName>
    <definedName name="Excel_BuiltIn_Criteria_10___10___9_9_1_19">#REF!</definedName>
    <definedName name="Excel_BuiltIn_Criteria_10___10___9_9_16">#REF!</definedName>
    <definedName name="Excel_BuiltIn_Criteria_10___10___9_9_17">#REF!</definedName>
    <definedName name="Excel_BuiltIn_Criteria_10___10___9_9_18">#REF!</definedName>
    <definedName name="Excel_BuiltIn_Criteria_10___10___9_9_19">#REF!</definedName>
    <definedName name="Excel_BuiltIn_Criteria_10___10___9_9_23">#REF!</definedName>
    <definedName name="Excel_BuiltIn_Criteria_10___10___9_9_23_16">#REF!</definedName>
    <definedName name="Excel_BuiltIn_Criteria_10___10___9_9_23_17">#REF!</definedName>
    <definedName name="Excel_BuiltIn_Criteria_10___10___9_9_23_18">#REF!</definedName>
    <definedName name="Excel_BuiltIn_Criteria_10___10___9_9_23_19">#REF!</definedName>
    <definedName name="Excel_BuiltIn_Criteria_10___10___9_9_24">#REF!</definedName>
    <definedName name="Excel_BuiltIn_Criteria_10___10___9_9_24_1">#REF!</definedName>
    <definedName name="Excel_BuiltIn_Criteria_10___10___9_9_24_1_1">#REF!</definedName>
    <definedName name="Excel_BuiltIn_Criteria_10___10___9_9_24_1_1_1">#REF!</definedName>
    <definedName name="Excel_BuiltIn_Criteria_10___10___9_9_24_1_1_1_1">#REF!</definedName>
    <definedName name="Excel_BuiltIn_Criteria_10___10___9_9_24_1_1_1_1_1">#REF!</definedName>
    <definedName name="Excel_BuiltIn_Criteria_10___10___9_9_24_1_1_1_1_1_1">#REF!</definedName>
    <definedName name="Excel_BuiltIn_Criteria_10___10___9_9_24_1_1_1_1_16">#REF!</definedName>
    <definedName name="Excel_BuiltIn_Criteria_10___10___9_9_24_1_1_1_1_17">#REF!</definedName>
    <definedName name="Excel_BuiltIn_Criteria_10___10___9_9_24_1_1_1_1_18">#REF!</definedName>
    <definedName name="Excel_BuiltIn_Criteria_10___10___9_9_24_1_1_1_1_19">#REF!</definedName>
    <definedName name="Excel_BuiltIn_Criteria_10___10___9_9_24_1_1_1_16">#REF!</definedName>
    <definedName name="Excel_BuiltIn_Criteria_10___10___9_9_24_1_1_1_17">#REF!</definedName>
    <definedName name="Excel_BuiltIn_Criteria_10___10___9_9_24_1_1_1_18">#REF!</definedName>
    <definedName name="Excel_BuiltIn_Criteria_10___10___9_9_24_1_1_1_19">#REF!</definedName>
    <definedName name="Excel_BuiltIn_Criteria_10___10___9_9_24_1_1_16">#REF!</definedName>
    <definedName name="Excel_BuiltIn_Criteria_10___10___9_9_24_1_1_17">#REF!</definedName>
    <definedName name="Excel_BuiltIn_Criteria_10___10___9_9_24_1_1_18">#REF!</definedName>
    <definedName name="Excel_BuiltIn_Criteria_10___10___9_9_24_1_1_19">#REF!</definedName>
    <definedName name="Excel_BuiltIn_Criteria_10___10___9_9_24_1_16">#REF!</definedName>
    <definedName name="Excel_BuiltIn_Criteria_10___10___9_9_24_1_17">#REF!</definedName>
    <definedName name="Excel_BuiltIn_Criteria_10___10___9_9_24_1_18">#REF!</definedName>
    <definedName name="Excel_BuiltIn_Criteria_10___10___9_9_24_1_19">#REF!</definedName>
    <definedName name="Excel_BuiltIn_Criteria_10___10___9_9_24_16">#REF!</definedName>
    <definedName name="Excel_BuiltIn_Criteria_10___10___9_9_24_17">#REF!</definedName>
    <definedName name="Excel_BuiltIn_Criteria_10___10___9_9_24_18">#REF!</definedName>
    <definedName name="Excel_BuiltIn_Criteria_10___10___9_9_24_19">#REF!</definedName>
    <definedName name="Excel_BuiltIn_Criteria_10___10___9_9_25">#REF!</definedName>
    <definedName name="Excel_BuiltIn_Criteria_10___10___9_9_25_16">#REF!</definedName>
    <definedName name="Excel_BuiltIn_Criteria_10___10___9_9_25_17">#REF!</definedName>
    <definedName name="Excel_BuiltIn_Criteria_10___10___9_9_25_18">#REF!</definedName>
    <definedName name="Excel_BuiltIn_Criteria_10___10___9_9_25_19">#REF!</definedName>
    <definedName name="Excel_BuiltIn_Criteria_10___10_10">#REF!</definedName>
    <definedName name="Excel_BuiltIn_Criteria_10___10_10_16">#REF!</definedName>
    <definedName name="Excel_BuiltIn_Criteria_10___10_10_17">#REF!</definedName>
    <definedName name="Excel_BuiltIn_Criteria_10___10_10_18">#REF!</definedName>
    <definedName name="Excel_BuiltIn_Criteria_10___10_10_19">#REF!</definedName>
    <definedName name="Excel_BuiltIn_Criteria_10___10_11">#REF!</definedName>
    <definedName name="Excel_BuiltIn_Criteria_10___10_11_16">#REF!</definedName>
    <definedName name="Excel_BuiltIn_Criteria_10___10_11_17">#REF!</definedName>
    <definedName name="Excel_BuiltIn_Criteria_10___10_11_18">#REF!</definedName>
    <definedName name="Excel_BuiltIn_Criteria_10___10_11_19">#REF!</definedName>
    <definedName name="Excel_BuiltIn_Criteria_10___10_12">#REF!</definedName>
    <definedName name="Excel_BuiltIn_Criteria_10___10_12_16">#REF!</definedName>
    <definedName name="Excel_BuiltIn_Criteria_10___10_12_17">#REF!</definedName>
    <definedName name="Excel_BuiltIn_Criteria_10___10_12_18">#REF!</definedName>
    <definedName name="Excel_BuiltIn_Criteria_10___10_12_19">#REF!</definedName>
    <definedName name="Excel_BuiltIn_Criteria_10___10_14">#REF!</definedName>
    <definedName name="Excel_BuiltIn_Criteria_10___10_14_1">#REF!</definedName>
    <definedName name="Excel_BuiltIn_Criteria_10___10_14_1_16">#REF!</definedName>
    <definedName name="Excel_BuiltIn_Criteria_10___10_14_1_17">#REF!</definedName>
    <definedName name="Excel_BuiltIn_Criteria_10___10_14_1_18">#REF!</definedName>
    <definedName name="Excel_BuiltIn_Criteria_10___10_14_1_19">#REF!</definedName>
    <definedName name="Excel_BuiltIn_Criteria_10___10_14_16">#REF!</definedName>
    <definedName name="Excel_BuiltIn_Criteria_10___10_14_17">#REF!</definedName>
    <definedName name="Excel_BuiltIn_Criteria_10___10_14_18">#REF!</definedName>
    <definedName name="Excel_BuiltIn_Criteria_10___10_14_19">#REF!</definedName>
    <definedName name="Excel_BuiltIn_Criteria_10___10_15">#REF!</definedName>
    <definedName name="Excel_BuiltIn_Criteria_10___10_15_1">#REF!</definedName>
    <definedName name="Excel_BuiltIn_Criteria_10___10_15_1_1">#REF!</definedName>
    <definedName name="Excel_BuiltIn_Criteria_10___10_15_1_1_1">#REF!</definedName>
    <definedName name="Excel_BuiltIn_Criteria_10___10_15_1_1_1_1">#REF!</definedName>
    <definedName name="Excel_BuiltIn_Criteria_10___10_15_1_1_1_1_1">#REF!</definedName>
    <definedName name="Excel_BuiltIn_Criteria_10___10_15_1_1_1_1_1_1">#REF!</definedName>
    <definedName name="Excel_BuiltIn_Criteria_10___10_15_1_1_1_1_1_1_1">#REF!</definedName>
    <definedName name="Excel_BuiltIn_Criteria_10___10_15_1_1_1_1_1_1_16">#REF!</definedName>
    <definedName name="Excel_BuiltIn_Criteria_10___10_15_1_1_1_1_1_1_17">#REF!</definedName>
    <definedName name="Excel_BuiltIn_Criteria_10___10_15_1_1_1_1_1_1_18">#REF!</definedName>
    <definedName name="Excel_BuiltIn_Criteria_10___10_15_1_1_1_1_1_1_19">#REF!</definedName>
    <definedName name="Excel_BuiltIn_Criteria_10___10_15_1_1_1_1_1_16">#REF!</definedName>
    <definedName name="Excel_BuiltIn_Criteria_10___10_15_1_1_1_1_1_17">#REF!</definedName>
    <definedName name="Excel_BuiltIn_Criteria_10___10_15_1_1_1_1_1_18">#REF!</definedName>
    <definedName name="Excel_BuiltIn_Criteria_10___10_15_1_1_1_1_1_19">#REF!</definedName>
    <definedName name="Excel_BuiltIn_Criteria_10___10_15_1_1_1_1_16">#REF!</definedName>
    <definedName name="Excel_BuiltIn_Criteria_10___10_15_1_1_1_1_17">#REF!</definedName>
    <definedName name="Excel_BuiltIn_Criteria_10___10_15_1_1_1_1_18">#REF!</definedName>
    <definedName name="Excel_BuiltIn_Criteria_10___10_15_1_1_1_1_19">#REF!</definedName>
    <definedName name="Excel_BuiltIn_Criteria_10___10_15_1_1_1_16">#REF!</definedName>
    <definedName name="Excel_BuiltIn_Criteria_10___10_15_1_1_1_17">#REF!</definedName>
    <definedName name="Excel_BuiltIn_Criteria_10___10_15_1_1_1_18">#REF!</definedName>
    <definedName name="Excel_BuiltIn_Criteria_10___10_15_1_1_1_19">#REF!</definedName>
    <definedName name="Excel_BuiltIn_Criteria_10___10_15_1_1_16">#REF!</definedName>
    <definedName name="Excel_BuiltIn_Criteria_10___10_15_1_1_17">#REF!</definedName>
    <definedName name="Excel_BuiltIn_Criteria_10___10_15_1_1_18">#REF!</definedName>
    <definedName name="Excel_BuiltIn_Criteria_10___10_15_1_1_19">#REF!</definedName>
    <definedName name="Excel_BuiltIn_Criteria_10___10_15_1_16">#REF!</definedName>
    <definedName name="Excel_BuiltIn_Criteria_10___10_15_1_17">#REF!</definedName>
    <definedName name="Excel_BuiltIn_Criteria_10___10_15_1_18">#REF!</definedName>
    <definedName name="Excel_BuiltIn_Criteria_10___10_15_1_19">#REF!</definedName>
    <definedName name="Excel_BuiltIn_Criteria_10___10_15_16">#REF!</definedName>
    <definedName name="Excel_BuiltIn_Criteria_10___10_15_17">#REF!</definedName>
    <definedName name="Excel_BuiltIn_Criteria_10___10_15_18">#REF!</definedName>
    <definedName name="Excel_BuiltIn_Criteria_10___10_15_19">#REF!</definedName>
    <definedName name="Excel_BuiltIn_Criteria_10___10_16">#REF!</definedName>
    <definedName name="Excel_BuiltIn_Criteria_10___10_16_16">#REF!</definedName>
    <definedName name="Excel_BuiltIn_Criteria_10___10_16_17">#REF!</definedName>
    <definedName name="Excel_BuiltIn_Criteria_10___10_16_18">#REF!</definedName>
    <definedName name="Excel_BuiltIn_Criteria_10___10_16_19">#REF!</definedName>
    <definedName name="Excel_BuiltIn_Criteria_10___10_17">#REF!</definedName>
    <definedName name="Excel_BuiltIn_Criteria_10___10_18">#REF!</definedName>
    <definedName name="Excel_BuiltIn_Criteria_10___10_19">#REF!</definedName>
    <definedName name="Excel_BuiltIn_Criteria_10___10_22">#REF!</definedName>
    <definedName name="Excel_BuiltIn_Criteria_10___10_22_16">#REF!</definedName>
    <definedName name="Excel_BuiltIn_Criteria_10___10_22_17">#REF!</definedName>
    <definedName name="Excel_BuiltIn_Criteria_10___10_22_18">#REF!</definedName>
    <definedName name="Excel_BuiltIn_Criteria_10___10_22_19">#REF!</definedName>
    <definedName name="Excel_BuiltIn_Criteria_10___10_23">#REF!</definedName>
    <definedName name="Excel_BuiltIn_Criteria_10___10_23_1">#REF!</definedName>
    <definedName name="Excel_BuiltIn_Criteria_10___10_23_1_16">#REF!</definedName>
    <definedName name="Excel_BuiltIn_Criteria_10___10_23_1_17">#REF!</definedName>
    <definedName name="Excel_BuiltIn_Criteria_10___10_23_1_18">#REF!</definedName>
    <definedName name="Excel_BuiltIn_Criteria_10___10_23_1_19">#REF!</definedName>
    <definedName name="Excel_BuiltIn_Criteria_10___10_23_16">#REF!</definedName>
    <definedName name="Excel_BuiltIn_Criteria_10___10_23_17">#REF!</definedName>
    <definedName name="Excel_BuiltIn_Criteria_10___10_23_18">#REF!</definedName>
    <definedName name="Excel_BuiltIn_Criteria_10___10_23_19">#REF!</definedName>
    <definedName name="Excel_BuiltIn_Criteria_10___10_24">#REF!</definedName>
    <definedName name="Excel_BuiltIn_Criteria_10___10_24_1">#REF!</definedName>
    <definedName name="Excel_BuiltIn_Criteria_10___10_24_1_1">#REF!</definedName>
    <definedName name="Excel_BuiltIn_Criteria_10___10_24_1_1_1">#REF!</definedName>
    <definedName name="Excel_BuiltIn_Criteria_10___10_24_1_1_1_1">#REF!</definedName>
    <definedName name="Excel_BuiltIn_Criteria_10___10_24_1_1_1_1_1">#REF!</definedName>
    <definedName name="Excel_BuiltIn_Criteria_10___10_24_1_1_1_1_1_1">#REF!</definedName>
    <definedName name="Excel_BuiltIn_Criteria_10___10_24_1_1_1_1_1_1_1">#REF!</definedName>
    <definedName name="Excel_BuiltIn_Criteria_10___10_24_1_1_1_1_1_16">#REF!</definedName>
    <definedName name="Excel_BuiltIn_Criteria_10___10_24_1_1_1_1_1_17">#REF!</definedName>
    <definedName name="Excel_BuiltIn_Criteria_10___10_24_1_1_1_1_1_18">#REF!</definedName>
    <definedName name="Excel_BuiltIn_Criteria_10___10_24_1_1_1_1_1_19">#REF!</definedName>
    <definedName name="Excel_BuiltIn_Criteria_10___10_24_1_1_1_1_16">#REF!</definedName>
    <definedName name="Excel_BuiltIn_Criteria_10___10_24_1_1_1_1_17">#REF!</definedName>
    <definedName name="Excel_BuiltIn_Criteria_10___10_24_1_1_1_1_18">#REF!</definedName>
    <definedName name="Excel_BuiltIn_Criteria_10___10_24_1_1_1_1_19">#REF!</definedName>
    <definedName name="Excel_BuiltIn_Criteria_10___10_24_1_1_1_16">#REF!</definedName>
    <definedName name="Excel_BuiltIn_Criteria_10___10_24_1_1_1_17">#REF!</definedName>
    <definedName name="Excel_BuiltIn_Criteria_10___10_24_1_1_1_18">#REF!</definedName>
    <definedName name="Excel_BuiltIn_Criteria_10___10_24_1_1_1_19">#REF!</definedName>
    <definedName name="Excel_BuiltIn_Criteria_10___10_24_1_1_16">#REF!</definedName>
    <definedName name="Excel_BuiltIn_Criteria_10___10_24_1_1_17">#REF!</definedName>
    <definedName name="Excel_BuiltIn_Criteria_10___10_24_1_1_18">#REF!</definedName>
    <definedName name="Excel_BuiltIn_Criteria_10___10_24_1_1_19">#REF!</definedName>
    <definedName name="Excel_BuiltIn_Criteria_10___10_24_1_16">#REF!</definedName>
    <definedName name="Excel_BuiltIn_Criteria_10___10_24_1_17">#REF!</definedName>
    <definedName name="Excel_BuiltIn_Criteria_10___10_24_1_18">#REF!</definedName>
    <definedName name="Excel_BuiltIn_Criteria_10___10_24_1_19">#REF!</definedName>
    <definedName name="Excel_BuiltIn_Criteria_10___10_24_16">#REF!</definedName>
    <definedName name="Excel_BuiltIn_Criteria_10___10_24_17">#REF!</definedName>
    <definedName name="Excel_BuiltIn_Criteria_10___10_24_18">#REF!</definedName>
    <definedName name="Excel_BuiltIn_Criteria_10___10_24_19">#REF!</definedName>
    <definedName name="Excel_BuiltIn_Criteria_10___10_25">#REF!</definedName>
    <definedName name="Excel_BuiltIn_Criteria_10___10_25_1">#REF!</definedName>
    <definedName name="Excel_BuiltIn_Criteria_10___10_25_1_16">#REF!</definedName>
    <definedName name="Excel_BuiltIn_Criteria_10___10_25_1_17">#REF!</definedName>
    <definedName name="Excel_BuiltIn_Criteria_10___10_25_1_18">#REF!</definedName>
    <definedName name="Excel_BuiltIn_Criteria_10___10_25_1_19">#REF!</definedName>
    <definedName name="Excel_BuiltIn_Criteria_10___10_25_16">#REF!</definedName>
    <definedName name="Excel_BuiltIn_Criteria_10___10_25_17">#REF!</definedName>
    <definedName name="Excel_BuiltIn_Criteria_10___10_25_18">#REF!</definedName>
    <definedName name="Excel_BuiltIn_Criteria_10___10_25_19">#REF!</definedName>
    <definedName name="Excel_BuiltIn_Criteria_10___10_9">#REF!</definedName>
    <definedName name="Excel_BuiltIn_Criteria_10___10_9_1">#REF!</definedName>
    <definedName name="Excel_BuiltIn_Criteria_10___10_9_1_16">#REF!</definedName>
    <definedName name="Excel_BuiltIn_Criteria_10___10_9_1_17">#REF!</definedName>
    <definedName name="Excel_BuiltIn_Criteria_10___10_9_1_18">#REF!</definedName>
    <definedName name="Excel_BuiltIn_Criteria_10___10_9_1_19">#REF!</definedName>
    <definedName name="Excel_BuiltIn_Criteria_10___10_9_16">#REF!</definedName>
    <definedName name="Excel_BuiltIn_Criteria_10___10_9_17">#REF!</definedName>
    <definedName name="Excel_BuiltIn_Criteria_10___10_9_18">#REF!</definedName>
    <definedName name="Excel_BuiltIn_Criteria_10___10_9_19">#REF!</definedName>
    <definedName name="Excel_BuiltIn_Criteria_10___10_9_23">#REF!</definedName>
    <definedName name="Excel_BuiltIn_Criteria_10___10_9_23_16">#REF!</definedName>
    <definedName name="Excel_BuiltIn_Criteria_10___10_9_23_17">#REF!</definedName>
    <definedName name="Excel_BuiltIn_Criteria_10___10_9_23_18">#REF!</definedName>
    <definedName name="Excel_BuiltIn_Criteria_10___10_9_23_19">#REF!</definedName>
    <definedName name="Excel_BuiltIn_Criteria_10___10_9_24">#REF!</definedName>
    <definedName name="Excel_BuiltIn_Criteria_10___10_9_24_1">#REF!</definedName>
    <definedName name="Excel_BuiltIn_Criteria_10___10_9_24_1_1">#REF!</definedName>
    <definedName name="Excel_BuiltIn_Criteria_10___10_9_24_1_1_1">#REF!</definedName>
    <definedName name="Excel_BuiltIn_Criteria_10___10_9_24_1_1_1_1">#REF!</definedName>
    <definedName name="Excel_BuiltIn_Criteria_10___10_9_24_1_1_1_1_1">#REF!</definedName>
    <definedName name="Excel_BuiltIn_Criteria_10___10_9_24_1_1_1_1_1_1">#REF!</definedName>
    <definedName name="Excel_BuiltIn_Criteria_10___10_9_24_1_1_1_1_16">#REF!</definedName>
    <definedName name="Excel_BuiltIn_Criteria_10___10_9_24_1_1_1_1_17">#REF!</definedName>
    <definedName name="Excel_BuiltIn_Criteria_10___10_9_24_1_1_1_1_18">#REF!</definedName>
    <definedName name="Excel_BuiltIn_Criteria_10___10_9_24_1_1_1_1_19">#REF!</definedName>
    <definedName name="Excel_BuiltIn_Criteria_10___10_9_24_1_1_1_16">#REF!</definedName>
    <definedName name="Excel_BuiltIn_Criteria_10___10_9_24_1_1_1_17">#REF!</definedName>
    <definedName name="Excel_BuiltIn_Criteria_10___10_9_24_1_1_1_18">#REF!</definedName>
    <definedName name="Excel_BuiltIn_Criteria_10___10_9_24_1_1_1_19">#REF!</definedName>
    <definedName name="Excel_BuiltIn_Criteria_10___10_9_24_1_1_16">#REF!</definedName>
    <definedName name="Excel_BuiltIn_Criteria_10___10_9_24_1_1_17">#REF!</definedName>
    <definedName name="Excel_BuiltIn_Criteria_10___10_9_24_1_1_18">#REF!</definedName>
    <definedName name="Excel_BuiltIn_Criteria_10___10_9_24_1_1_19">#REF!</definedName>
    <definedName name="Excel_BuiltIn_Criteria_10___10_9_24_1_16">#REF!</definedName>
    <definedName name="Excel_BuiltIn_Criteria_10___10_9_24_1_17">#REF!</definedName>
    <definedName name="Excel_BuiltIn_Criteria_10___10_9_24_1_18">#REF!</definedName>
    <definedName name="Excel_BuiltIn_Criteria_10___10_9_24_1_19">#REF!</definedName>
    <definedName name="Excel_BuiltIn_Criteria_10___10_9_24_16">#REF!</definedName>
    <definedName name="Excel_BuiltIn_Criteria_10___10_9_24_17">#REF!</definedName>
    <definedName name="Excel_BuiltIn_Criteria_10___10_9_24_18">#REF!</definedName>
    <definedName name="Excel_BuiltIn_Criteria_10___10_9_24_19">#REF!</definedName>
    <definedName name="Excel_BuiltIn_Criteria_10___10_9_25">#REF!</definedName>
    <definedName name="Excel_BuiltIn_Criteria_10___10_9_25_16">#REF!</definedName>
    <definedName name="Excel_BuiltIn_Criteria_10___10_9_25_17">#REF!</definedName>
    <definedName name="Excel_BuiltIn_Criteria_10___10_9_25_18">#REF!</definedName>
    <definedName name="Excel_BuiltIn_Criteria_10___10_9_25_19">#REF!</definedName>
    <definedName name="Excel_BuiltIn_Criteria_10___18">"$#REF!.$D$14438:$D$14439"</definedName>
    <definedName name="Excel_BuiltIn_Criteria_10___19">"$#REF!.$D$14438:$D$14439"</definedName>
    <definedName name="Excel_BuiltIn_Criteria_10___21">"$#REF!.$D$13761:$D$13762"</definedName>
    <definedName name="Excel_BuiltIn_Criteria_10___22">"$#REF!.$D$13761:$D$13762"</definedName>
    <definedName name="Excel_BuiltIn_Criteria_10___23">"$#REF!.$D$13761:$D$13762"</definedName>
    <definedName name="Excel_BuiltIn_Criteria_10___4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0___12_10">#REF!</definedName>
    <definedName name="Excel_BuiltIn_Criteria_10___8___0___12_10_16">#REF!</definedName>
    <definedName name="Excel_BuiltIn_Criteria_10___8___0___12_10_17">#REF!</definedName>
    <definedName name="Excel_BuiltIn_Criteria_10___8___0___12_10_18">#REF!</definedName>
    <definedName name="Excel_BuiltIn_Criteria_10___8___0___12_10_19">#REF!</definedName>
    <definedName name="Excel_BuiltIn_Criteria_10___8___0___12_11">#REF!</definedName>
    <definedName name="Excel_BuiltIn_Criteria_10___8___0___12_11_16">#REF!</definedName>
    <definedName name="Excel_BuiltIn_Criteria_10___8___0___12_11_17">#REF!</definedName>
    <definedName name="Excel_BuiltIn_Criteria_10___8___0___12_11_18">#REF!</definedName>
    <definedName name="Excel_BuiltIn_Criteria_10___8___0___12_11_19">#REF!</definedName>
    <definedName name="Excel_BuiltIn_Criteria_10___8___0___12_12">#REF!</definedName>
    <definedName name="Excel_BuiltIn_Criteria_10___8___0___12_12_16">#REF!</definedName>
    <definedName name="Excel_BuiltIn_Criteria_10___8___0___12_12_17">#REF!</definedName>
    <definedName name="Excel_BuiltIn_Criteria_10___8___0___12_12_18">#REF!</definedName>
    <definedName name="Excel_BuiltIn_Criteria_10___8___0___12_12_19">#REF!</definedName>
    <definedName name="Excel_BuiltIn_Criteria_10___8___0___12_14">#REF!</definedName>
    <definedName name="Excel_BuiltIn_Criteria_10___8___0___12_14_1">#REF!</definedName>
    <definedName name="Excel_BuiltIn_Criteria_10___8___0___12_14_1_16">#REF!</definedName>
    <definedName name="Excel_BuiltIn_Criteria_10___8___0___12_14_1_17">#REF!</definedName>
    <definedName name="Excel_BuiltIn_Criteria_10___8___0___12_14_1_18">#REF!</definedName>
    <definedName name="Excel_BuiltIn_Criteria_10___8___0___12_14_1_19">#REF!</definedName>
    <definedName name="Excel_BuiltIn_Criteria_10___8___0___12_14_16">#REF!</definedName>
    <definedName name="Excel_BuiltIn_Criteria_10___8___0___12_14_17">#REF!</definedName>
    <definedName name="Excel_BuiltIn_Criteria_10___8___0___12_14_18">#REF!</definedName>
    <definedName name="Excel_BuiltIn_Criteria_10___8___0___12_14_19">#REF!</definedName>
    <definedName name="Excel_BuiltIn_Criteria_10___8___0___12_15">#REF!</definedName>
    <definedName name="Excel_BuiltIn_Criteria_10___8___0___12_15_1">#REF!</definedName>
    <definedName name="Excel_BuiltIn_Criteria_10___8___0___12_15_1_1">#REF!</definedName>
    <definedName name="Excel_BuiltIn_Criteria_10___8___0___12_15_1_1_1">#REF!</definedName>
    <definedName name="Excel_BuiltIn_Criteria_10___8___0___12_15_1_1_1_1">#REF!</definedName>
    <definedName name="Excel_BuiltIn_Criteria_10___8___0___12_15_1_1_1_1_1">#REF!</definedName>
    <definedName name="Excel_BuiltIn_Criteria_10___8___0___12_15_1_1_1_1_1_1">#REF!</definedName>
    <definedName name="Excel_BuiltIn_Criteria_10___8___0___12_15_1_1_1_1_1_1_1">#REF!</definedName>
    <definedName name="Excel_BuiltIn_Criteria_10___8___0___12_15_1_1_1_1_1_1_16">#REF!</definedName>
    <definedName name="Excel_BuiltIn_Criteria_10___8___0___12_15_1_1_1_1_1_1_17">#REF!</definedName>
    <definedName name="Excel_BuiltIn_Criteria_10___8___0___12_15_1_1_1_1_1_1_18">#REF!</definedName>
    <definedName name="Excel_BuiltIn_Criteria_10___8___0___12_15_1_1_1_1_1_1_19">#REF!</definedName>
    <definedName name="Excel_BuiltIn_Criteria_10___8___0___12_15_1_1_1_1_1_16">#REF!</definedName>
    <definedName name="Excel_BuiltIn_Criteria_10___8___0___12_15_1_1_1_1_1_17">#REF!</definedName>
    <definedName name="Excel_BuiltIn_Criteria_10___8___0___12_15_1_1_1_1_1_18">#REF!</definedName>
    <definedName name="Excel_BuiltIn_Criteria_10___8___0___12_15_1_1_1_1_1_19">#REF!</definedName>
    <definedName name="Excel_BuiltIn_Criteria_10___8___0___12_15_1_1_1_1_16">#REF!</definedName>
    <definedName name="Excel_BuiltIn_Criteria_10___8___0___12_15_1_1_1_1_17">#REF!</definedName>
    <definedName name="Excel_BuiltIn_Criteria_10___8___0___12_15_1_1_1_1_18">#REF!</definedName>
    <definedName name="Excel_BuiltIn_Criteria_10___8___0___12_15_1_1_1_1_19">#REF!</definedName>
    <definedName name="Excel_BuiltIn_Criteria_10___8___0___12_15_1_1_1_16">#REF!</definedName>
    <definedName name="Excel_BuiltIn_Criteria_10___8___0___12_15_1_1_1_17">#REF!</definedName>
    <definedName name="Excel_BuiltIn_Criteria_10___8___0___12_15_1_1_1_18">#REF!</definedName>
    <definedName name="Excel_BuiltIn_Criteria_10___8___0___12_15_1_1_1_19">#REF!</definedName>
    <definedName name="Excel_BuiltIn_Criteria_10___8___0___12_15_1_1_16">#REF!</definedName>
    <definedName name="Excel_BuiltIn_Criteria_10___8___0___12_15_1_1_17">#REF!</definedName>
    <definedName name="Excel_BuiltIn_Criteria_10___8___0___12_15_1_1_18">#REF!</definedName>
    <definedName name="Excel_BuiltIn_Criteria_10___8___0___12_15_1_1_19">#REF!</definedName>
    <definedName name="Excel_BuiltIn_Criteria_10___8___0___12_15_1_16">#REF!</definedName>
    <definedName name="Excel_BuiltIn_Criteria_10___8___0___12_15_1_17">#REF!</definedName>
    <definedName name="Excel_BuiltIn_Criteria_10___8___0___12_15_1_18">#REF!</definedName>
    <definedName name="Excel_BuiltIn_Criteria_10___8___0___12_15_1_19">#REF!</definedName>
    <definedName name="Excel_BuiltIn_Criteria_10___8___0___12_15_16">#REF!</definedName>
    <definedName name="Excel_BuiltIn_Criteria_10___8___0___12_15_17">#REF!</definedName>
    <definedName name="Excel_BuiltIn_Criteria_10___8___0___12_15_18">#REF!</definedName>
    <definedName name="Excel_BuiltIn_Criteria_10___8___0___12_15_19">#REF!</definedName>
    <definedName name="Excel_BuiltIn_Criteria_10___8___0___12_16">#REF!</definedName>
    <definedName name="Excel_BuiltIn_Criteria_10___8___0___12_16_16">#REF!</definedName>
    <definedName name="Excel_BuiltIn_Criteria_10___8___0___12_16_17">#REF!</definedName>
    <definedName name="Excel_BuiltIn_Criteria_10___8___0___12_16_18">#REF!</definedName>
    <definedName name="Excel_BuiltIn_Criteria_10___8___0___12_16_19">#REF!</definedName>
    <definedName name="Excel_BuiltIn_Criteria_10___8___0___12_17">#REF!</definedName>
    <definedName name="Excel_BuiltIn_Criteria_10___8___0___12_18">#REF!</definedName>
    <definedName name="Excel_BuiltIn_Criteria_10___8___0___12_19">#REF!</definedName>
    <definedName name="Excel_BuiltIn_Criteria_10___8___0___12_22">#REF!</definedName>
    <definedName name="Excel_BuiltIn_Criteria_10___8___0___12_22_16">#REF!</definedName>
    <definedName name="Excel_BuiltIn_Criteria_10___8___0___12_22_17">#REF!</definedName>
    <definedName name="Excel_BuiltIn_Criteria_10___8___0___12_22_18">#REF!</definedName>
    <definedName name="Excel_BuiltIn_Criteria_10___8___0___12_22_19">#REF!</definedName>
    <definedName name="Excel_BuiltIn_Criteria_10___8___0___12_23">#REF!</definedName>
    <definedName name="Excel_BuiltIn_Criteria_10___8___0___12_23_1">#REF!</definedName>
    <definedName name="Excel_BuiltIn_Criteria_10___8___0___12_23_1_16">#REF!</definedName>
    <definedName name="Excel_BuiltIn_Criteria_10___8___0___12_23_1_17">#REF!</definedName>
    <definedName name="Excel_BuiltIn_Criteria_10___8___0___12_23_1_18">#REF!</definedName>
    <definedName name="Excel_BuiltIn_Criteria_10___8___0___12_23_1_19">#REF!</definedName>
    <definedName name="Excel_BuiltIn_Criteria_10___8___0___12_23_16">#REF!</definedName>
    <definedName name="Excel_BuiltIn_Criteria_10___8___0___12_23_17">#REF!</definedName>
    <definedName name="Excel_BuiltIn_Criteria_10___8___0___12_23_18">#REF!</definedName>
    <definedName name="Excel_BuiltIn_Criteria_10___8___0___12_23_19">#REF!</definedName>
    <definedName name="Excel_BuiltIn_Criteria_10___8___0___12_24">#REF!</definedName>
    <definedName name="Excel_BuiltIn_Criteria_10___8___0___12_24_1">#REF!</definedName>
    <definedName name="Excel_BuiltIn_Criteria_10___8___0___12_24_1_1">#REF!</definedName>
    <definedName name="Excel_BuiltIn_Criteria_10___8___0___12_24_1_1_1">#REF!</definedName>
    <definedName name="Excel_BuiltIn_Criteria_10___8___0___12_24_1_1_1_1">#REF!</definedName>
    <definedName name="Excel_BuiltIn_Criteria_10___8___0___12_24_1_1_1_1_1">#REF!</definedName>
    <definedName name="Excel_BuiltIn_Criteria_10___8___0___12_24_1_1_1_1_1_1">#REF!</definedName>
    <definedName name="Excel_BuiltIn_Criteria_10___8___0___12_24_1_1_1_1_1_1_1">#REF!</definedName>
    <definedName name="Excel_BuiltIn_Criteria_10___8___0___12_24_1_1_1_1_1_16">#REF!</definedName>
    <definedName name="Excel_BuiltIn_Criteria_10___8___0___12_24_1_1_1_1_1_17">#REF!</definedName>
    <definedName name="Excel_BuiltIn_Criteria_10___8___0___12_24_1_1_1_1_1_18">#REF!</definedName>
    <definedName name="Excel_BuiltIn_Criteria_10___8___0___12_24_1_1_1_1_1_19">#REF!</definedName>
    <definedName name="Excel_BuiltIn_Criteria_10___8___0___12_24_1_1_1_1_16">#REF!</definedName>
    <definedName name="Excel_BuiltIn_Criteria_10___8___0___12_24_1_1_1_1_17">#REF!</definedName>
    <definedName name="Excel_BuiltIn_Criteria_10___8___0___12_24_1_1_1_1_18">#REF!</definedName>
    <definedName name="Excel_BuiltIn_Criteria_10___8___0___12_24_1_1_1_1_19">#REF!</definedName>
    <definedName name="Excel_BuiltIn_Criteria_10___8___0___12_24_1_1_1_16">#REF!</definedName>
    <definedName name="Excel_BuiltIn_Criteria_10___8___0___12_24_1_1_1_17">#REF!</definedName>
    <definedName name="Excel_BuiltIn_Criteria_10___8___0___12_24_1_1_1_18">#REF!</definedName>
    <definedName name="Excel_BuiltIn_Criteria_10___8___0___12_24_1_1_1_19">#REF!</definedName>
    <definedName name="Excel_BuiltIn_Criteria_10___8___0___12_24_1_1_16">#REF!</definedName>
    <definedName name="Excel_BuiltIn_Criteria_10___8___0___12_24_1_1_17">#REF!</definedName>
    <definedName name="Excel_BuiltIn_Criteria_10___8___0___12_24_1_1_18">#REF!</definedName>
    <definedName name="Excel_BuiltIn_Criteria_10___8___0___12_24_1_1_19">#REF!</definedName>
    <definedName name="Excel_BuiltIn_Criteria_10___8___0___12_24_1_16">#REF!</definedName>
    <definedName name="Excel_BuiltIn_Criteria_10___8___0___12_24_1_17">#REF!</definedName>
    <definedName name="Excel_BuiltIn_Criteria_10___8___0___12_24_1_18">#REF!</definedName>
    <definedName name="Excel_BuiltIn_Criteria_10___8___0___12_24_1_19">#REF!</definedName>
    <definedName name="Excel_BuiltIn_Criteria_10___8___0___12_24_16">#REF!</definedName>
    <definedName name="Excel_BuiltIn_Criteria_10___8___0___12_24_17">#REF!</definedName>
    <definedName name="Excel_BuiltIn_Criteria_10___8___0___12_24_18">#REF!</definedName>
    <definedName name="Excel_BuiltIn_Criteria_10___8___0___12_24_19">#REF!</definedName>
    <definedName name="Excel_BuiltIn_Criteria_10___8___0___12_25">#REF!</definedName>
    <definedName name="Excel_BuiltIn_Criteria_10___8___0___12_25_1">#REF!</definedName>
    <definedName name="Excel_BuiltIn_Criteria_10___8___0___12_25_1_16">#REF!</definedName>
    <definedName name="Excel_BuiltIn_Criteria_10___8___0___12_25_1_17">#REF!</definedName>
    <definedName name="Excel_BuiltIn_Criteria_10___8___0___12_25_1_18">#REF!</definedName>
    <definedName name="Excel_BuiltIn_Criteria_10___8___0___12_25_1_19">#REF!</definedName>
    <definedName name="Excel_BuiltIn_Criteria_10___8___0___12_25_16">#REF!</definedName>
    <definedName name="Excel_BuiltIn_Criteria_10___8___0___12_25_17">#REF!</definedName>
    <definedName name="Excel_BuiltIn_Criteria_10___8___0___12_25_18">#REF!</definedName>
    <definedName name="Excel_BuiltIn_Criteria_10___8___0___12_25_19">#REF!</definedName>
    <definedName name="Excel_BuiltIn_Criteria_10___8___0___12_9">#REF!</definedName>
    <definedName name="Excel_BuiltIn_Criteria_10___8___0___12_9_1">#REF!</definedName>
    <definedName name="Excel_BuiltIn_Criteria_10___8___0___12_9_1_16">#REF!</definedName>
    <definedName name="Excel_BuiltIn_Criteria_10___8___0___12_9_1_17">#REF!</definedName>
    <definedName name="Excel_BuiltIn_Criteria_10___8___0___12_9_1_18">#REF!</definedName>
    <definedName name="Excel_BuiltIn_Criteria_10___8___0___12_9_1_19">#REF!</definedName>
    <definedName name="Excel_BuiltIn_Criteria_10___8___0___12_9_16">#REF!</definedName>
    <definedName name="Excel_BuiltIn_Criteria_10___8___0___12_9_17">#REF!</definedName>
    <definedName name="Excel_BuiltIn_Criteria_10___8___0___12_9_18">#REF!</definedName>
    <definedName name="Excel_BuiltIn_Criteria_10___8___0___12_9_19">#REF!</definedName>
    <definedName name="Excel_BuiltIn_Criteria_10___8___0___12_9_23">#REF!</definedName>
    <definedName name="Excel_BuiltIn_Criteria_10___8___0___12_9_23_16">#REF!</definedName>
    <definedName name="Excel_BuiltIn_Criteria_10___8___0___12_9_23_17">#REF!</definedName>
    <definedName name="Excel_BuiltIn_Criteria_10___8___0___12_9_23_18">#REF!</definedName>
    <definedName name="Excel_BuiltIn_Criteria_10___8___0___12_9_23_19">#REF!</definedName>
    <definedName name="Excel_BuiltIn_Criteria_10___8___0___12_9_24">#REF!</definedName>
    <definedName name="Excel_BuiltIn_Criteria_10___8___0___12_9_24_1">#REF!</definedName>
    <definedName name="Excel_BuiltIn_Criteria_10___8___0___12_9_24_1_1">#REF!</definedName>
    <definedName name="Excel_BuiltIn_Criteria_10___8___0___12_9_24_1_1_1">#REF!</definedName>
    <definedName name="Excel_BuiltIn_Criteria_10___8___0___12_9_24_1_1_1_1">#REF!</definedName>
    <definedName name="Excel_BuiltIn_Criteria_10___8___0___12_9_24_1_1_1_1_1">#REF!</definedName>
    <definedName name="Excel_BuiltIn_Criteria_10___8___0___12_9_24_1_1_1_1_1_1">#REF!</definedName>
    <definedName name="Excel_BuiltIn_Criteria_10___8___0___12_9_24_1_1_1_1_16">#REF!</definedName>
    <definedName name="Excel_BuiltIn_Criteria_10___8___0___12_9_24_1_1_1_1_17">#REF!</definedName>
    <definedName name="Excel_BuiltIn_Criteria_10___8___0___12_9_24_1_1_1_1_18">#REF!</definedName>
    <definedName name="Excel_BuiltIn_Criteria_10___8___0___12_9_24_1_1_1_1_19">#REF!</definedName>
    <definedName name="Excel_BuiltIn_Criteria_10___8___0___12_9_24_1_1_1_16">#REF!</definedName>
    <definedName name="Excel_BuiltIn_Criteria_10___8___0___12_9_24_1_1_1_17">#REF!</definedName>
    <definedName name="Excel_BuiltIn_Criteria_10___8___0___12_9_24_1_1_1_18">#REF!</definedName>
    <definedName name="Excel_BuiltIn_Criteria_10___8___0___12_9_24_1_1_1_19">#REF!</definedName>
    <definedName name="Excel_BuiltIn_Criteria_10___8___0___12_9_24_1_1_16">#REF!</definedName>
    <definedName name="Excel_BuiltIn_Criteria_10___8___0___12_9_24_1_1_17">#REF!</definedName>
    <definedName name="Excel_BuiltIn_Criteria_10___8___0___12_9_24_1_1_18">#REF!</definedName>
    <definedName name="Excel_BuiltIn_Criteria_10___8___0___12_9_24_1_1_19">#REF!</definedName>
    <definedName name="Excel_BuiltIn_Criteria_10___8___0___12_9_24_1_16">#REF!</definedName>
    <definedName name="Excel_BuiltIn_Criteria_10___8___0___12_9_24_1_17">#REF!</definedName>
    <definedName name="Excel_BuiltIn_Criteria_10___8___0___12_9_24_1_18">#REF!</definedName>
    <definedName name="Excel_BuiltIn_Criteria_10___8___0___12_9_24_1_19">#REF!</definedName>
    <definedName name="Excel_BuiltIn_Criteria_10___8___0___12_9_24_16">#REF!</definedName>
    <definedName name="Excel_BuiltIn_Criteria_10___8___0___12_9_24_17">#REF!</definedName>
    <definedName name="Excel_BuiltIn_Criteria_10___8___0___12_9_24_18">#REF!</definedName>
    <definedName name="Excel_BuiltIn_Criteria_10___8___0___12_9_24_19">#REF!</definedName>
    <definedName name="Excel_BuiltIn_Criteria_10___8___0___12_9_25">#REF!</definedName>
    <definedName name="Excel_BuiltIn_Criteria_10___8___0___12_9_25_16">#REF!</definedName>
    <definedName name="Excel_BuiltIn_Criteria_10___8___0___12_9_25_17">#REF!</definedName>
    <definedName name="Excel_BuiltIn_Criteria_10___8___0___12_9_25_18">#REF!</definedName>
    <definedName name="Excel_BuiltIn_Criteria_10___8___0___12_9_25_19">#REF!</definedName>
    <definedName name="Excel_BuiltIn_Criteria_10___8___0___18">"$#REF!.$D$14433:$D$14434"</definedName>
    <definedName name="Excel_BuiltIn_Criteria_10___8___0___19">"$#REF!.$D$14433:$D$14434"</definedName>
    <definedName name="Excel_BuiltIn_Criteria_10___8___0___2">"$#REF!.$D$14433:$D$14434"</definedName>
    <definedName name="Excel_BuiltIn_Criteria_10___8___0___20">"$#REF!.$D$14372:$D$14373"</definedName>
    <definedName name="Excel_BuiltIn_Criteria_10___8___0___21">"$#REF!.$D$14372:$D$14373"</definedName>
    <definedName name="Excel_BuiltIn_Criteria_10___8___0___22">"$#REF!.$D$14372:$D$14373"</definedName>
    <definedName name="Excel_BuiltIn_Criteria_10___8___0___23">"$#REF!.$D$14372:$D$14373"</definedName>
    <definedName name="Excel_BuiltIn_Criteria_10___8___0___4">#REF!</definedName>
    <definedName name="Excel_BuiltIn_Criteria_10___8___18">"$#REF!.$D$14372:$D$14373"</definedName>
    <definedName name="Excel_BuiltIn_Criteria_10___8___19">"$#REF!.$D$14372:$D$14373"</definedName>
    <definedName name="Excel_BuiltIn_Criteria_10___8___21">"$#REF!.$D$13695:$D$13696"</definedName>
    <definedName name="Excel_BuiltIn_Criteria_10___8___22">"$#REF!.$D$13695:$D$13696"</definedName>
    <definedName name="Excel_BuiltIn_Criteria_10___8___23">"$#REF!.$D$13695:$D$13696"</definedName>
    <definedName name="Excel_BuiltIn_Criteria_10___8___4">#REF!</definedName>
    <definedName name="Excel_BuiltIn_Criteria_10___8___5">'[150]Register Cal Mar_04_July_05 '!#REF!</definedName>
    <definedName name="Excel_BuiltIn_Criteria_10___8___5_1">'[151]Register Cal Mar_04_July_05 '!#REF!</definedName>
    <definedName name="Excel_BuiltIn_Criteria_10___8___5_10">'[152]Register Cal Mar_04_July_05 '!#REF!</definedName>
    <definedName name="Excel_BuiltIn_Criteria_10___8___6">#REF!</definedName>
    <definedName name="Excel_BuiltIn_Criteria_10___8_10">#REF!</definedName>
    <definedName name="Excel_BuiltIn_Criteria_10___8_10_16">#REF!</definedName>
    <definedName name="Excel_BuiltIn_Criteria_10___8_10_17">#REF!</definedName>
    <definedName name="Excel_BuiltIn_Criteria_10___8_10_18">#REF!</definedName>
    <definedName name="Excel_BuiltIn_Criteria_10___8_10_19">#REF!</definedName>
    <definedName name="Excel_BuiltIn_Criteria_10___8_11">#REF!</definedName>
    <definedName name="Excel_BuiltIn_Criteria_10___8_11_16">#REF!</definedName>
    <definedName name="Excel_BuiltIn_Criteria_10___8_11_17">#REF!</definedName>
    <definedName name="Excel_BuiltIn_Criteria_10___8_11_18">#REF!</definedName>
    <definedName name="Excel_BuiltIn_Criteria_10___8_11_19">#REF!</definedName>
    <definedName name="Excel_BuiltIn_Criteria_10___8_12">#REF!</definedName>
    <definedName name="Excel_BuiltIn_Criteria_10___8_12_16">#REF!</definedName>
    <definedName name="Excel_BuiltIn_Criteria_10___8_12_17">#REF!</definedName>
    <definedName name="Excel_BuiltIn_Criteria_10___8_12_18">#REF!</definedName>
    <definedName name="Excel_BuiltIn_Criteria_10___8_12_19">#REF!</definedName>
    <definedName name="Excel_BuiltIn_Criteria_10___8_14">#REF!</definedName>
    <definedName name="Excel_BuiltIn_Criteria_10___8_14_1">#REF!</definedName>
    <definedName name="Excel_BuiltIn_Criteria_10___8_14_1_16">#REF!</definedName>
    <definedName name="Excel_BuiltIn_Criteria_10___8_14_1_17">#REF!</definedName>
    <definedName name="Excel_BuiltIn_Criteria_10___8_14_1_18">#REF!</definedName>
    <definedName name="Excel_BuiltIn_Criteria_10___8_14_1_19">#REF!</definedName>
    <definedName name="Excel_BuiltIn_Criteria_10___8_14_16">#REF!</definedName>
    <definedName name="Excel_BuiltIn_Criteria_10___8_14_17">#REF!</definedName>
    <definedName name="Excel_BuiltIn_Criteria_10___8_14_18">#REF!</definedName>
    <definedName name="Excel_BuiltIn_Criteria_10___8_14_19">#REF!</definedName>
    <definedName name="Excel_BuiltIn_Criteria_10___8_15">#REF!</definedName>
    <definedName name="Excel_BuiltIn_Criteria_10___8_15_1">#REF!</definedName>
    <definedName name="Excel_BuiltIn_Criteria_10___8_15_1_1">#REF!</definedName>
    <definedName name="Excel_BuiltIn_Criteria_10___8_15_1_1_1">#REF!</definedName>
    <definedName name="Excel_BuiltIn_Criteria_10___8_15_1_1_1_1">#REF!</definedName>
    <definedName name="Excel_BuiltIn_Criteria_10___8_15_1_1_1_1_1">#REF!</definedName>
    <definedName name="Excel_BuiltIn_Criteria_10___8_15_1_1_1_1_1_1">#REF!</definedName>
    <definedName name="Excel_BuiltIn_Criteria_10___8_15_1_1_1_1_1_1_1">#REF!</definedName>
    <definedName name="Excel_BuiltIn_Criteria_10___8_15_1_1_1_1_1_1_16">#REF!</definedName>
    <definedName name="Excel_BuiltIn_Criteria_10___8_15_1_1_1_1_1_1_17">#REF!</definedName>
    <definedName name="Excel_BuiltIn_Criteria_10___8_15_1_1_1_1_1_1_18">#REF!</definedName>
    <definedName name="Excel_BuiltIn_Criteria_10___8_15_1_1_1_1_1_1_19">#REF!</definedName>
    <definedName name="Excel_BuiltIn_Criteria_10___8_15_1_1_1_1_1_16">#REF!</definedName>
    <definedName name="Excel_BuiltIn_Criteria_10___8_15_1_1_1_1_1_17">#REF!</definedName>
    <definedName name="Excel_BuiltIn_Criteria_10___8_15_1_1_1_1_1_18">#REF!</definedName>
    <definedName name="Excel_BuiltIn_Criteria_10___8_15_1_1_1_1_1_19">#REF!</definedName>
    <definedName name="Excel_BuiltIn_Criteria_10___8_15_1_1_1_1_16">#REF!</definedName>
    <definedName name="Excel_BuiltIn_Criteria_10___8_15_1_1_1_1_17">#REF!</definedName>
    <definedName name="Excel_BuiltIn_Criteria_10___8_15_1_1_1_1_18">#REF!</definedName>
    <definedName name="Excel_BuiltIn_Criteria_10___8_15_1_1_1_1_19">#REF!</definedName>
    <definedName name="Excel_BuiltIn_Criteria_10___8_15_1_1_1_16">#REF!</definedName>
    <definedName name="Excel_BuiltIn_Criteria_10___8_15_1_1_1_17">#REF!</definedName>
    <definedName name="Excel_BuiltIn_Criteria_10___8_15_1_1_1_18">#REF!</definedName>
    <definedName name="Excel_BuiltIn_Criteria_10___8_15_1_1_1_19">#REF!</definedName>
    <definedName name="Excel_BuiltIn_Criteria_10___8_15_1_1_16">#REF!</definedName>
    <definedName name="Excel_BuiltIn_Criteria_10___8_15_1_1_17">#REF!</definedName>
    <definedName name="Excel_BuiltIn_Criteria_10___8_15_1_1_18">#REF!</definedName>
    <definedName name="Excel_BuiltIn_Criteria_10___8_15_1_1_19">#REF!</definedName>
    <definedName name="Excel_BuiltIn_Criteria_10___8_15_1_16">#REF!</definedName>
    <definedName name="Excel_BuiltIn_Criteria_10___8_15_1_17">#REF!</definedName>
    <definedName name="Excel_BuiltIn_Criteria_10___8_15_1_18">#REF!</definedName>
    <definedName name="Excel_BuiltIn_Criteria_10___8_15_1_19">#REF!</definedName>
    <definedName name="Excel_BuiltIn_Criteria_10___8_15_16">#REF!</definedName>
    <definedName name="Excel_BuiltIn_Criteria_10___8_15_17">#REF!</definedName>
    <definedName name="Excel_BuiltIn_Criteria_10___8_15_18">#REF!</definedName>
    <definedName name="Excel_BuiltIn_Criteria_10___8_15_19">#REF!</definedName>
    <definedName name="Excel_BuiltIn_Criteria_10___8_16">#REF!</definedName>
    <definedName name="Excel_BuiltIn_Criteria_10___8_16_16">#REF!</definedName>
    <definedName name="Excel_BuiltIn_Criteria_10___8_16_17">#REF!</definedName>
    <definedName name="Excel_BuiltIn_Criteria_10___8_16_18">#REF!</definedName>
    <definedName name="Excel_BuiltIn_Criteria_10___8_16_19">#REF!</definedName>
    <definedName name="Excel_BuiltIn_Criteria_10___8_17">#REF!</definedName>
    <definedName name="Excel_BuiltIn_Criteria_10___8_18">#REF!</definedName>
    <definedName name="Excel_BuiltIn_Criteria_10___8_19">#REF!</definedName>
    <definedName name="Excel_BuiltIn_Criteria_10___8_22">#REF!</definedName>
    <definedName name="Excel_BuiltIn_Criteria_10___8_22_16">#REF!</definedName>
    <definedName name="Excel_BuiltIn_Criteria_10___8_22_17">#REF!</definedName>
    <definedName name="Excel_BuiltIn_Criteria_10___8_22_18">#REF!</definedName>
    <definedName name="Excel_BuiltIn_Criteria_10___8_22_19">#REF!</definedName>
    <definedName name="Excel_BuiltIn_Criteria_10___8_23">#REF!</definedName>
    <definedName name="Excel_BuiltIn_Criteria_10___8_23_1">#REF!</definedName>
    <definedName name="Excel_BuiltIn_Criteria_10___8_23_1_16">#REF!</definedName>
    <definedName name="Excel_BuiltIn_Criteria_10___8_23_1_17">#REF!</definedName>
    <definedName name="Excel_BuiltIn_Criteria_10___8_23_1_18">#REF!</definedName>
    <definedName name="Excel_BuiltIn_Criteria_10___8_23_1_19">#REF!</definedName>
    <definedName name="Excel_BuiltIn_Criteria_10___8_23_16">#REF!</definedName>
    <definedName name="Excel_BuiltIn_Criteria_10___8_23_17">#REF!</definedName>
    <definedName name="Excel_BuiltIn_Criteria_10___8_23_18">#REF!</definedName>
    <definedName name="Excel_BuiltIn_Criteria_10___8_23_19">#REF!</definedName>
    <definedName name="Excel_BuiltIn_Criteria_10___8_24">#REF!</definedName>
    <definedName name="Excel_BuiltIn_Criteria_10___8_24_1">#REF!</definedName>
    <definedName name="Excel_BuiltIn_Criteria_10___8_24_1_1">#REF!</definedName>
    <definedName name="Excel_BuiltIn_Criteria_10___8_24_1_1_1">#REF!</definedName>
    <definedName name="Excel_BuiltIn_Criteria_10___8_24_1_1_1_1">#REF!</definedName>
    <definedName name="Excel_BuiltIn_Criteria_10___8_24_1_1_1_1_1">#REF!</definedName>
    <definedName name="Excel_BuiltIn_Criteria_10___8_24_1_1_1_1_1_1">#REF!</definedName>
    <definedName name="Excel_BuiltIn_Criteria_10___8_24_1_1_1_1_1_1_1">#REF!</definedName>
    <definedName name="Excel_BuiltIn_Criteria_10___8_24_1_1_1_1_1_16">#REF!</definedName>
    <definedName name="Excel_BuiltIn_Criteria_10___8_24_1_1_1_1_1_17">#REF!</definedName>
    <definedName name="Excel_BuiltIn_Criteria_10___8_24_1_1_1_1_1_18">#REF!</definedName>
    <definedName name="Excel_BuiltIn_Criteria_10___8_24_1_1_1_1_1_19">#REF!</definedName>
    <definedName name="Excel_BuiltIn_Criteria_10___8_24_1_1_1_1_16">#REF!</definedName>
    <definedName name="Excel_BuiltIn_Criteria_10___8_24_1_1_1_1_17">#REF!</definedName>
    <definedName name="Excel_BuiltIn_Criteria_10___8_24_1_1_1_1_18">#REF!</definedName>
    <definedName name="Excel_BuiltIn_Criteria_10___8_24_1_1_1_1_19">#REF!</definedName>
    <definedName name="Excel_BuiltIn_Criteria_10___8_24_1_1_1_16">#REF!</definedName>
    <definedName name="Excel_BuiltIn_Criteria_10___8_24_1_1_1_17">#REF!</definedName>
    <definedName name="Excel_BuiltIn_Criteria_10___8_24_1_1_1_18">#REF!</definedName>
    <definedName name="Excel_BuiltIn_Criteria_10___8_24_1_1_1_19">#REF!</definedName>
    <definedName name="Excel_BuiltIn_Criteria_10___8_24_1_1_16">#REF!</definedName>
    <definedName name="Excel_BuiltIn_Criteria_10___8_24_1_1_17">#REF!</definedName>
    <definedName name="Excel_BuiltIn_Criteria_10___8_24_1_1_18">#REF!</definedName>
    <definedName name="Excel_BuiltIn_Criteria_10___8_24_1_1_19">#REF!</definedName>
    <definedName name="Excel_BuiltIn_Criteria_10___8_24_1_16">#REF!</definedName>
    <definedName name="Excel_BuiltIn_Criteria_10___8_24_1_17">#REF!</definedName>
    <definedName name="Excel_BuiltIn_Criteria_10___8_24_1_18">#REF!</definedName>
    <definedName name="Excel_BuiltIn_Criteria_10___8_24_1_19">#REF!</definedName>
    <definedName name="Excel_BuiltIn_Criteria_10___8_24_16">#REF!</definedName>
    <definedName name="Excel_BuiltIn_Criteria_10___8_24_17">#REF!</definedName>
    <definedName name="Excel_BuiltIn_Criteria_10___8_24_18">#REF!</definedName>
    <definedName name="Excel_BuiltIn_Criteria_10___8_24_19">#REF!</definedName>
    <definedName name="Excel_BuiltIn_Criteria_10___8_25">#REF!</definedName>
    <definedName name="Excel_BuiltIn_Criteria_10___8_25_1">#REF!</definedName>
    <definedName name="Excel_BuiltIn_Criteria_10___8_25_1_16">#REF!</definedName>
    <definedName name="Excel_BuiltIn_Criteria_10___8_25_1_17">#REF!</definedName>
    <definedName name="Excel_BuiltIn_Criteria_10___8_25_1_18">#REF!</definedName>
    <definedName name="Excel_BuiltIn_Criteria_10___8_25_1_19">#REF!</definedName>
    <definedName name="Excel_BuiltIn_Criteria_10___8_25_16">#REF!</definedName>
    <definedName name="Excel_BuiltIn_Criteria_10___8_25_17">#REF!</definedName>
    <definedName name="Excel_BuiltIn_Criteria_10___8_25_18">#REF!</definedName>
    <definedName name="Excel_BuiltIn_Criteria_10___8_25_19">#REF!</definedName>
    <definedName name="Excel_BuiltIn_Criteria_10___8_9">#REF!</definedName>
    <definedName name="Excel_BuiltIn_Criteria_10___8_9_1">#REF!</definedName>
    <definedName name="Excel_BuiltIn_Criteria_10___8_9_1_16">#REF!</definedName>
    <definedName name="Excel_BuiltIn_Criteria_10___8_9_1_17">#REF!</definedName>
    <definedName name="Excel_BuiltIn_Criteria_10___8_9_1_18">#REF!</definedName>
    <definedName name="Excel_BuiltIn_Criteria_10___8_9_1_19">#REF!</definedName>
    <definedName name="Excel_BuiltIn_Criteria_10___8_9_16">#REF!</definedName>
    <definedName name="Excel_BuiltIn_Criteria_10___8_9_17">#REF!</definedName>
    <definedName name="Excel_BuiltIn_Criteria_10___8_9_18">#REF!</definedName>
    <definedName name="Excel_BuiltIn_Criteria_10___8_9_19">#REF!</definedName>
    <definedName name="Excel_BuiltIn_Criteria_10___8_9_23">#REF!</definedName>
    <definedName name="Excel_BuiltIn_Criteria_10___8_9_23_16">#REF!</definedName>
    <definedName name="Excel_BuiltIn_Criteria_10___8_9_23_17">#REF!</definedName>
    <definedName name="Excel_BuiltIn_Criteria_10___8_9_23_18">#REF!</definedName>
    <definedName name="Excel_BuiltIn_Criteria_10___8_9_23_19">#REF!</definedName>
    <definedName name="Excel_BuiltIn_Criteria_10___8_9_24">#REF!</definedName>
    <definedName name="Excel_BuiltIn_Criteria_10___8_9_24_1">#REF!</definedName>
    <definedName name="Excel_BuiltIn_Criteria_10___8_9_24_1_1">#REF!</definedName>
    <definedName name="Excel_BuiltIn_Criteria_10___8_9_24_1_1_1">#REF!</definedName>
    <definedName name="Excel_BuiltIn_Criteria_10___8_9_24_1_1_1_1">#REF!</definedName>
    <definedName name="Excel_BuiltIn_Criteria_10___8_9_24_1_1_1_1_1">#REF!</definedName>
    <definedName name="Excel_BuiltIn_Criteria_10___8_9_24_1_1_1_1_1_1">#REF!</definedName>
    <definedName name="Excel_BuiltIn_Criteria_10___8_9_24_1_1_1_1_16">#REF!</definedName>
    <definedName name="Excel_BuiltIn_Criteria_10___8_9_24_1_1_1_1_17">#REF!</definedName>
    <definedName name="Excel_BuiltIn_Criteria_10___8_9_24_1_1_1_1_18">#REF!</definedName>
    <definedName name="Excel_BuiltIn_Criteria_10___8_9_24_1_1_1_1_19">#REF!</definedName>
    <definedName name="Excel_BuiltIn_Criteria_10___8_9_24_1_1_1_16">#REF!</definedName>
    <definedName name="Excel_BuiltIn_Criteria_10___8_9_24_1_1_1_17">#REF!</definedName>
    <definedName name="Excel_BuiltIn_Criteria_10___8_9_24_1_1_1_18">#REF!</definedName>
    <definedName name="Excel_BuiltIn_Criteria_10___8_9_24_1_1_1_19">#REF!</definedName>
    <definedName name="Excel_BuiltIn_Criteria_10___8_9_24_1_1_16">#REF!</definedName>
    <definedName name="Excel_BuiltIn_Criteria_10___8_9_24_1_1_17">#REF!</definedName>
    <definedName name="Excel_BuiltIn_Criteria_10___8_9_24_1_1_18">#REF!</definedName>
    <definedName name="Excel_BuiltIn_Criteria_10___8_9_24_1_1_19">#REF!</definedName>
    <definedName name="Excel_BuiltIn_Criteria_10___8_9_24_1_16">#REF!</definedName>
    <definedName name="Excel_BuiltIn_Criteria_10___8_9_24_1_17">#REF!</definedName>
    <definedName name="Excel_BuiltIn_Criteria_10___8_9_24_1_18">#REF!</definedName>
    <definedName name="Excel_BuiltIn_Criteria_10___8_9_24_1_19">#REF!</definedName>
    <definedName name="Excel_BuiltIn_Criteria_10___8_9_24_16">#REF!</definedName>
    <definedName name="Excel_BuiltIn_Criteria_10___8_9_24_17">#REF!</definedName>
    <definedName name="Excel_BuiltIn_Criteria_10___8_9_24_18">#REF!</definedName>
    <definedName name="Excel_BuiltIn_Criteria_10___8_9_24_19">#REF!</definedName>
    <definedName name="Excel_BuiltIn_Criteria_10___8_9_25">#REF!</definedName>
    <definedName name="Excel_BuiltIn_Criteria_10___8_9_25_16">#REF!</definedName>
    <definedName name="Excel_BuiltIn_Criteria_10___8_9_25_17">#REF!</definedName>
    <definedName name="Excel_BuiltIn_Criteria_10___8_9_25_18">#REF!</definedName>
    <definedName name="Excel_BuiltIn_Criteria_10___8_9_25_19">#REF!</definedName>
    <definedName name="Excel_BuiltIn_Criteria_10_10">#REF!</definedName>
    <definedName name="Excel_BuiltIn_Criteria_10_10_16">#REF!</definedName>
    <definedName name="Excel_BuiltIn_Criteria_10_10_17">#REF!</definedName>
    <definedName name="Excel_BuiltIn_Criteria_10_10_18">#REF!</definedName>
    <definedName name="Excel_BuiltIn_Criteria_10_10_19">#REF!</definedName>
    <definedName name="Excel_BuiltIn_Criteria_10_11">#REF!</definedName>
    <definedName name="Excel_BuiltIn_Criteria_10_11_16">#REF!</definedName>
    <definedName name="Excel_BuiltIn_Criteria_10_11_17">#REF!</definedName>
    <definedName name="Excel_BuiltIn_Criteria_10_11_18">#REF!</definedName>
    <definedName name="Excel_BuiltIn_Criteria_10_11_19">#REF!</definedName>
    <definedName name="Excel_BuiltIn_Criteria_10_12">#REF!</definedName>
    <definedName name="Excel_BuiltIn_Criteria_10_12_16">#REF!</definedName>
    <definedName name="Excel_BuiltIn_Criteria_10_12_17">#REF!</definedName>
    <definedName name="Excel_BuiltIn_Criteria_10_12_18">#REF!</definedName>
    <definedName name="Excel_BuiltIn_Criteria_10_12_19">#REF!</definedName>
    <definedName name="Excel_BuiltIn_Criteria_10_14">#REF!</definedName>
    <definedName name="Excel_BuiltIn_Criteria_10_14_1">#REF!</definedName>
    <definedName name="Excel_BuiltIn_Criteria_10_14_1_16">#REF!</definedName>
    <definedName name="Excel_BuiltIn_Criteria_10_14_1_17">#REF!</definedName>
    <definedName name="Excel_BuiltIn_Criteria_10_14_1_18">#REF!</definedName>
    <definedName name="Excel_BuiltIn_Criteria_10_14_1_19">#REF!</definedName>
    <definedName name="Excel_BuiltIn_Criteria_10_14_16">#REF!</definedName>
    <definedName name="Excel_BuiltIn_Criteria_10_14_17">#REF!</definedName>
    <definedName name="Excel_BuiltIn_Criteria_10_14_18">#REF!</definedName>
    <definedName name="Excel_BuiltIn_Criteria_10_14_19">#REF!</definedName>
    <definedName name="Excel_BuiltIn_Criteria_10_15">#REF!</definedName>
    <definedName name="Excel_BuiltIn_Criteria_10_15_1">#REF!</definedName>
    <definedName name="Excel_BuiltIn_Criteria_10_15_1_1">#REF!</definedName>
    <definedName name="Excel_BuiltIn_Criteria_10_15_1_1_1">#REF!</definedName>
    <definedName name="Excel_BuiltIn_Criteria_10_15_1_1_1_1">#REF!</definedName>
    <definedName name="Excel_BuiltIn_Criteria_10_15_1_1_1_1_1">#REF!</definedName>
    <definedName name="Excel_BuiltIn_Criteria_10_15_1_1_1_1_1_1">#REF!</definedName>
    <definedName name="Excel_BuiltIn_Criteria_10_15_1_1_1_1_1_1_1">#REF!</definedName>
    <definedName name="Excel_BuiltIn_Criteria_10_15_1_1_1_1_1_1_16">#REF!</definedName>
    <definedName name="Excel_BuiltIn_Criteria_10_15_1_1_1_1_1_1_17">#REF!</definedName>
    <definedName name="Excel_BuiltIn_Criteria_10_15_1_1_1_1_1_1_18">#REF!</definedName>
    <definedName name="Excel_BuiltIn_Criteria_10_15_1_1_1_1_1_1_19">#REF!</definedName>
    <definedName name="Excel_BuiltIn_Criteria_10_15_1_1_1_1_1_16">#REF!</definedName>
    <definedName name="Excel_BuiltIn_Criteria_10_15_1_1_1_1_1_17">#REF!</definedName>
    <definedName name="Excel_BuiltIn_Criteria_10_15_1_1_1_1_1_18">#REF!</definedName>
    <definedName name="Excel_BuiltIn_Criteria_10_15_1_1_1_1_1_19">#REF!</definedName>
    <definedName name="Excel_BuiltIn_Criteria_10_15_1_1_1_1_16">#REF!</definedName>
    <definedName name="Excel_BuiltIn_Criteria_10_15_1_1_1_1_17">#REF!</definedName>
    <definedName name="Excel_BuiltIn_Criteria_10_15_1_1_1_1_18">#REF!</definedName>
    <definedName name="Excel_BuiltIn_Criteria_10_15_1_1_1_1_19">#REF!</definedName>
    <definedName name="Excel_BuiltIn_Criteria_10_15_1_1_1_16">#REF!</definedName>
    <definedName name="Excel_BuiltIn_Criteria_10_15_1_1_1_17">#REF!</definedName>
    <definedName name="Excel_BuiltIn_Criteria_10_15_1_1_1_18">#REF!</definedName>
    <definedName name="Excel_BuiltIn_Criteria_10_15_1_1_1_19">#REF!</definedName>
    <definedName name="Excel_BuiltIn_Criteria_10_15_1_1_16">#REF!</definedName>
    <definedName name="Excel_BuiltIn_Criteria_10_15_1_1_17">#REF!</definedName>
    <definedName name="Excel_BuiltIn_Criteria_10_15_1_1_18">#REF!</definedName>
    <definedName name="Excel_BuiltIn_Criteria_10_15_1_1_19">#REF!</definedName>
    <definedName name="Excel_BuiltIn_Criteria_10_15_1_16">#REF!</definedName>
    <definedName name="Excel_BuiltIn_Criteria_10_15_1_17">#REF!</definedName>
    <definedName name="Excel_BuiltIn_Criteria_10_15_1_18">#REF!</definedName>
    <definedName name="Excel_BuiltIn_Criteria_10_15_1_19">#REF!</definedName>
    <definedName name="Excel_BuiltIn_Criteria_10_15_16">#REF!</definedName>
    <definedName name="Excel_BuiltIn_Criteria_10_15_17">#REF!</definedName>
    <definedName name="Excel_BuiltIn_Criteria_10_15_18">#REF!</definedName>
    <definedName name="Excel_BuiltIn_Criteria_10_15_19">#REF!</definedName>
    <definedName name="Excel_BuiltIn_Criteria_10_16">#REF!</definedName>
    <definedName name="Excel_BuiltIn_Criteria_10_16_16">#REF!</definedName>
    <definedName name="Excel_BuiltIn_Criteria_10_16_17">#REF!</definedName>
    <definedName name="Excel_BuiltIn_Criteria_10_16_18">#REF!</definedName>
    <definedName name="Excel_BuiltIn_Criteria_10_16_19">#REF!</definedName>
    <definedName name="Excel_BuiltIn_Criteria_10_17">#REF!</definedName>
    <definedName name="Excel_BuiltIn_Criteria_10_18">#REF!</definedName>
    <definedName name="Excel_BuiltIn_Criteria_10_19">#REF!</definedName>
    <definedName name="Excel_BuiltIn_Criteria_10_22">#REF!</definedName>
    <definedName name="Excel_BuiltIn_Criteria_10_22_16">#REF!</definedName>
    <definedName name="Excel_BuiltIn_Criteria_10_22_17">#REF!</definedName>
    <definedName name="Excel_BuiltIn_Criteria_10_22_18">#REF!</definedName>
    <definedName name="Excel_BuiltIn_Criteria_10_22_19">#REF!</definedName>
    <definedName name="Excel_BuiltIn_Criteria_10_23">#REF!</definedName>
    <definedName name="Excel_BuiltIn_Criteria_10_23_1">#REF!</definedName>
    <definedName name="Excel_BuiltIn_Criteria_10_23_1_16">#REF!</definedName>
    <definedName name="Excel_BuiltIn_Criteria_10_23_1_17">#REF!</definedName>
    <definedName name="Excel_BuiltIn_Criteria_10_23_1_18">#REF!</definedName>
    <definedName name="Excel_BuiltIn_Criteria_10_23_1_19">#REF!</definedName>
    <definedName name="Excel_BuiltIn_Criteria_10_23_16">#REF!</definedName>
    <definedName name="Excel_BuiltIn_Criteria_10_23_17">#REF!</definedName>
    <definedName name="Excel_BuiltIn_Criteria_10_23_18">#REF!</definedName>
    <definedName name="Excel_BuiltIn_Criteria_10_23_19">#REF!</definedName>
    <definedName name="Excel_BuiltIn_Criteria_10_24">#REF!</definedName>
    <definedName name="Excel_BuiltIn_Criteria_10_24_1">#REF!</definedName>
    <definedName name="Excel_BuiltIn_Criteria_10_24_1_1">#REF!</definedName>
    <definedName name="Excel_BuiltIn_Criteria_10_24_1_1_1">#REF!</definedName>
    <definedName name="Excel_BuiltIn_Criteria_10_24_1_1_1_1">#REF!</definedName>
    <definedName name="Excel_BuiltIn_Criteria_10_24_1_1_1_1_1">#REF!</definedName>
    <definedName name="Excel_BuiltIn_Criteria_10_24_1_1_1_1_1_1">#REF!</definedName>
    <definedName name="Excel_BuiltIn_Criteria_10_24_1_1_1_1_1_1_1">#REF!</definedName>
    <definedName name="Excel_BuiltIn_Criteria_10_24_1_1_1_1_1_16">#REF!</definedName>
    <definedName name="Excel_BuiltIn_Criteria_10_24_1_1_1_1_1_17">#REF!</definedName>
    <definedName name="Excel_BuiltIn_Criteria_10_24_1_1_1_1_1_18">#REF!</definedName>
    <definedName name="Excel_BuiltIn_Criteria_10_24_1_1_1_1_1_19">#REF!</definedName>
    <definedName name="Excel_BuiltIn_Criteria_10_24_1_1_1_1_16">#REF!</definedName>
    <definedName name="Excel_BuiltIn_Criteria_10_24_1_1_1_1_17">#REF!</definedName>
    <definedName name="Excel_BuiltIn_Criteria_10_24_1_1_1_1_18">#REF!</definedName>
    <definedName name="Excel_BuiltIn_Criteria_10_24_1_1_1_1_19">#REF!</definedName>
    <definedName name="Excel_BuiltIn_Criteria_10_24_1_1_1_16">#REF!</definedName>
    <definedName name="Excel_BuiltIn_Criteria_10_24_1_1_1_17">#REF!</definedName>
    <definedName name="Excel_BuiltIn_Criteria_10_24_1_1_1_18">#REF!</definedName>
    <definedName name="Excel_BuiltIn_Criteria_10_24_1_1_1_19">#REF!</definedName>
    <definedName name="Excel_BuiltIn_Criteria_10_24_1_1_16">#REF!</definedName>
    <definedName name="Excel_BuiltIn_Criteria_10_24_1_1_17">#REF!</definedName>
    <definedName name="Excel_BuiltIn_Criteria_10_24_1_1_18">#REF!</definedName>
    <definedName name="Excel_BuiltIn_Criteria_10_24_1_1_19">#REF!</definedName>
    <definedName name="Excel_BuiltIn_Criteria_10_24_1_16">#REF!</definedName>
    <definedName name="Excel_BuiltIn_Criteria_10_24_1_17">#REF!</definedName>
    <definedName name="Excel_BuiltIn_Criteria_10_24_1_18">#REF!</definedName>
    <definedName name="Excel_BuiltIn_Criteria_10_24_1_19">#REF!</definedName>
    <definedName name="Excel_BuiltIn_Criteria_10_24_16">#REF!</definedName>
    <definedName name="Excel_BuiltIn_Criteria_10_24_17">#REF!</definedName>
    <definedName name="Excel_BuiltIn_Criteria_10_24_18">#REF!</definedName>
    <definedName name="Excel_BuiltIn_Criteria_10_24_19">#REF!</definedName>
    <definedName name="Excel_BuiltIn_Criteria_10_25">#REF!</definedName>
    <definedName name="Excel_BuiltIn_Criteria_10_25_1">#REF!</definedName>
    <definedName name="Excel_BuiltIn_Criteria_10_25_1_16">#REF!</definedName>
    <definedName name="Excel_BuiltIn_Criteria_10_25_1_17">#REF!</definedName>
    <definedName name="Excel_BuiltIn_Criteria_10_25_1_18">#REF!</definedName>
    <definedName name="Excel_BuiltIn_Criteria_10_25_1_19">#REF!</definedName>
    <definedName name="Excel_BuiltIn_Criteria_10_25_16">#REF!</definedName>
    <definedName name="Excel_BuiltIn_Criteria_10_25_17">#REF!</definedName>
    <definedName name="Excel_BuiltIn_Criteria_10_25_18">#REF!</definedName>
    <definedName name="Excel_BuiltIn_Criteria_10_25_19">#REF!</definedName>
    <definedName name="Excel_BuiltIn_Criteria_10_9">#REF!</definedName>
    <definedName name="Excel_BuiltIn_Criteria_10_9_1">#REF!</definedName>
    <definedName name="Excel_BuiltIn_Criteria_10_9_1_16">#REF!</definedName>
    <definedName name="Excel_BuiltIn_Criteria_10_9_1_17">#REF!</definedName>
    <definedName name="Excel_BuiltIn_Criteria_10_9_1_18">#REF!</definedName>
    <definedName name="Excel_BuiltIn_Criteria_10_9_1_19">#REF!</definedName>
    <definedName name="Excel_BuiltIn_Criteria_10_9_16">#REF!</definedName>
    <definedName name="Excel_BuiltIn_Criteria_10_9_17">#REF!</definedName>
    <definedName name="Excel_BuiltIn_Criteria_10_9_18">#REF!</definedName>
    <definedName name="Excel_BuiltIn_Criteria_10_9_19">#REF!</definedName>
    <definedName name="Excel_BuiltIn_Criteria_10_9_23">#REF!</definedName>
    <definedName name="Excel_BuiltIn_Criteria_10_9_23_16">#REF!</definedName>
    <definedName name="Excel_BuiltIn_Criteria_10_9_23_17">#REF!</definedName>
    <definedName name="Excel_BuiltIn_Criteria_10_9_23_18">#REF!</definedName>
    <definedName name="Excel_BuiltIn_Criteria_10_9_23_19">#REF!</definedName>
    <definedName name="Excel_BuiltIn_Criteria_10_9_24">#REF!</definedName>
    <definedName name="Excel_BuiltIn_Criteria_10_9_24_1">#REF!</definedName>
    <definedName name="Excel_BuiltIn_Criteria_10_9_24_1_1">#REF!</definedName>
    <definedName name="Excel_BuiltIn_Criteria_10_9_24_1_1_1">#REF!</definedName>
    <definedName name="Excel_BuiltIn_Criteria_10_9_24_1_1_1_1">#REF!</definedName>
    <definedName name="Excel_BuiltIn_Criteria_10_9_24_1_1_1_1_1">#REF!</definedName>
    <definedName name="Excel_BuiltIn_Criteria_10_9_24_1_1_1_1_1_1">#REF!</definedName>
    <definedName name="Excel_BuiltIn_Criteria_10_9_24_1_1_1_1_16">#REF!</definedName>
    <definedName name="Excel_BuiltIn_Criteria_10_9_24_1_1_1_1_17">#REF!</definedName>
    <definedName name="Excel_BuiltIn_Criteria_10_9_24_1_1_1_1_18">#REF!</definedName>
    <definedName name="Excel_BuiltIn_Criteria_10_9_24_1_1_1_1_19">#REF!</definedName>
    <definedName name="Excel_BuiltIn_Criteria_10_9_24_1_1_1_16">#REF!</definedName>
    <definedName name="Excel_BuiltIn_Criteria_10_9_24_1_1_1_17">#REF!</definedName>
    <definedName name="Excel_BuiltIn_Criteria_10_9_24_1_1_1_18">#REF!</definedName>
    <definedName name="Excel_BuiltIn_Criteria_10_9_24_1_1_1_19">#REF!</definedName>
    <definedName name="Excel_BuiltIn_Criteria_10_9_24_1_1_16">#REF!</definedName>
    <definedName name="Excel_BuiltIn_Criteria_10_9_24_1_1_17">#REF!</definedName>
    <definedName name="Excel_BuiltIn_Criteria_10_9_24_1_1_18">#REF!</definedName>
    <definedName name="Excel_BuiltIn_Criteria_10_9_24_1_1_19">#REF!</definedName>
    <definedName name="Excel_BuiltIn_Criteria_10_9_24_1_16">#REF!</definedName>
    <definedName name="Excel_BuiltIn_Criteria_10_9_24_1_17">#REF!</definedName>
    <definedName name="Excel_BuiltIn_Criteria_10_9_24_1_18">#REF!</definedName>
    <definedName name="Excel_BuiltIn_Criteria_10_9_24_1_19">#REF!</definedName>
    <definedName name="Excel_BuiltIn_Criteria_10_9_24_16">#REF!</definedName>
    <definedName name="Excel_BuiltIn_Criteria_10_9_24_17">#REF!</definedName>
    <definedName name="Excel_BuiltIn_Criteria_10_9_24_18">#REF!</definedName>
    <definedName name="Excel_BuiltIn_Criteria_10_9_24_19">#REF!</definedName>
    <definedName name="Excel_BuiltIn_Criteria_10_9_25">#REF!</definedName>
    <definedName name="Excel_BuiltIn_Criteria_10_9_25_16">#REF!</definedName>
    <definedName name="Excel_BuiltIn_Criteria_10_9_25_17">#REF!</definedName>
    <definedName name="Excel_BuiltIn_Criteria_10_9_25_18">#REF!</definedName>
    <definedName name="Excel_BuiltIn_Criteria_10_9_25_19">#REF!</definedName>
    <definedName name="Excel_BuiltIn_Criteria_4___0___0">#REF!</definedName>
    <definedName name="Excel_BuiltIn_Criteria_4___4">#REF!</definedName>
    <definedName name="Excel_BuiltIn_Criteria_5">'[150]Register Cal Mar_04_July_05 '!#REF!</definedName>
    <definedName name="Excel_BuiltIn_Criteria_5_1">'[151]Register Cal Mar_04_July_05 '!#REF!</definedName>
    <definedName name="Excel_BuiltIn_Criteria_5_10">'[152]Register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12_10">#REF!</definedName>
    <definedName name="Excel_BuiltIn_Criteria_6___0___0___12_10_16">#REF!</definedName>
    <definedName name="Excel_BuiltIn_Criteria_6___0___0___12_10_17">#REF!</definedName>
    <definedName name="Excel_BuiltIn_Criteria_6___0___0___12_10_18">#REF!</definedName>
    <definedName name="Excel_BuiltIn_Criteria_6___0___0___12_10_19">#REF!</definedName>
    <definedName name="Excel_BuiltIn_Criteria_6___0___0___12_11">#REF!</definedName>
    <definedName name="Excel_BuiltIn_Criteria_6___0___0___12_11_16">#REF!</definedName>
    <definedName name="Excel_BuiltIn_Criteria_6___0___0___12_11_17">#REF!</definedName>
    <definedName name="Excel_BuiltIn_Criteria_6___0___0___12_11_18">#REF!</definedName>
    <definedName name="Excel_BuiltIn_Criteria_6___0___0___12_11_19">#REF!</definedName>
    <definedName name="Excel_BuiltIn_Criteria_6___0___0___12_12">#REF!</definedName>
    <definedName name="Excel_BuiltIn_Criteria_6___0___0___12_12_16">#REF!</definedName>
    <definedName name="Excel_BuiltIn_Criteria_6___0___0___12_12_17">#REF!</definedName>
    <definedName name="Excel_BuiltIn_Criteria_6___0___0___12_12_18">#REF!</definedName>
    <definedName name="Excel_BuiltIn_Criteria_6___0___0___12_12_19">#REF!</definedName>
    <definedName name="Excel_BuiltIn_Criteria_6___0___0___12_14">#REF!</definedName>
    <definedName name="Excel_BuiltIn_Criteria_6___0___0___12_14_1">#REF!</definedName>
    <definedName name="Excel_BuiltIn_Criteria_6___0___0___12_14_1_16">#REF!</definedName>
    <definedName name="Excel_BuiltIn_Criteria_6___0___0___12_14_1_17">#REF!</definedName>
    <definedName name="Excel_BuiltIn_Criteria_6___0___0___12_14_1_18">#REF!</definedName>
    <definedName name="Excel_BuiltIn_Criteria_6___0___0___12_14_1_19">#REF!</definedName>
    <definedName name="Excel_BuiltIn_Criteria_6___0___0___12_14_16">#REF!</definedName>
    <definedName name="Excel_BuiltIn_Criteria_6___0___0___12_14_17">#REF!</definedName>
    <definedName name="Excel_BuiltIn_Criteria_6___0___0___12_14_18">#REF!</definedName>
    <definedName name="Excel_BuiltIn_Criteria_6___0___0___12_14_19">#REF!</definedName>
    <definedName name="Excel_BuiltIn_Criteria_6___0___0___12_15">#REF!</definedName>
    <definedName name="Excel_BuiltIn_Criteria_6___0___0___12_15_1">#REF!</definedName>
    <definedName name="Excel_BuiltIn_Criteria_6___0___0___12_15_1_1">#REF!</definedName>
    <definedName name="Excel_BuiltIn_Criteria_6___0___0___12_15_1_1_1">#REF!</definedName>
    <definedName name="Excel_BuiltIn_Criteria_6___0___0___12_15_1_1_1_1">#REF!</definedName>
    <definedName name="Excel_BuiltIn_Criteria_6___0___0___12_15_1_1_1_1_1">#REF!</definedName>
    <definedName name="Excel_BuiltIn_Criteria_6___0___0___12_15_1_1_1_1_1_1">#REF!</definedName>
    <definedName name="Excel_BuiltIn_Criteria_6___0___0___12_15_1_1_1_1_1_1_1">#REF!</definedName>
    <definedName name="Excel_BuiltIn_Criteria_6___0___0___12_15_1_1_1_1_1_1_16">#REF!</definedName>
    <definedName name="Excel_BuiltIn_Criteria_6___0___0___12_15_1_1_1_1_1_1_17">#REF!</definedName>
    <definedName name="Excel_BuiltIn_Criteria_6___0___0___12_15_1_1_1_1_1_1_18">#REF!</definedName>
    <definedName name="Excel_BuiltIn_Criteria_6___0___0___12_15_1_1_1_1_1_1_19">#REF!</definedName>
    <definedName name="Excel_BuiltIn_Criteria_6___0___0___12_15_1_1_1_1_1_16">#REF!</definedName>
    <definedName name="Excel_BuiltIn_Criteria_6___0___0___12_15_1_1_1_1_1_17">#REF!</definedName>
    <definedName name="Excel_BuiltIn_Criteria_6___0___0___12_15_1_1_1_1_1_18">#REF!</definedName>
    <definedName name="Excel_BuiltIn_Criteria_6___0___0___12_15_1_1_1_1_1_19">#REF!</definedName>
    <definedName name="Excel_BuiltIn_Criteria_6___0___0___12_15_1_1_1_1_16">#REF!</definedName>
    <definedName name="Excel_BuiltIn_Criteria_6___0___0___12_15_1_1_1_1_17">#REF!</definedName>
    <definedName name="Excel_BuiltIn_Criteria_6___0___0___12_15_1_1_1_1_18">#REF!</definedName>
    <definedName name="Excel_BuiltIn_Criteria_6___0___0___12_15_1_1_1_1_19">#REF!</definedName>
    <definedName name="Excel_BuiltIn_Criteria_6___0___0___12_15_1_1_1_16">#REF!</definedName>
    <definedName name="Excel_BuiltIn_Criteria_6___0___0___12_15_1_1_1_17">#REF!</definedName>
    <definedName name="Excel_BuiltIn_Criteria_6___0___0___12_15_1_1_1_18">#REF!</definedName>
    <definedName name="Excel_BuiltIn_Criteria_6___0___0___12_15_1_1_1_19">#REF!</definedName>
    <definedName name="Excel_BuiltIn_Criteria_6___0___0___12_15_1_1_16">#REF!</definedName>
    <definedName name="Excel_BuiltIn_Criteria_6___0___0___12_15_1_1_17">#REF!</definedName>
    <definedName name="Excel_BuiltIn_Criteria_6___0___0___12_15_1_1_18">#REF!</definedName>
    <definedName name="Excel_BuiltIn_Criteria_6___0___0___12_15_1_1_19">#REF!</definedName>
    <definedName name="Excel_BuiltIn_Criteria_6___0___0___12_15_1_16">#REF!</definedName>
    <definedName name="Excel_BuiltIn_Criteria_6___0___0___12_15_1_17">#REF!</definedName>
    <definedName name="Excel_BuiltIn_Criteria_6___0___0___12_15_1_18">#REF!</definedName>
    <definedName name="Excel_BuiltIn_Criteria_6___0___0___12_15_1_19">#REF!</definedName>
    <definedName name="Excel_BuiltIn_Criteria_6___0___0___12_15_16">#REF!</definedName>
    <definedName name="Excel_BuiltIn_Criteria_6___0___0___12_15_17">#REF!</definedName>
    <definedName name="Excel_BuiltIn_Criteria_6___0___0___12_15_18">#REF!</definedName>
    <definedName name="Excel_BuiltIn_Criteria_6___0___0___12_15_19">#REF!</definedName>
    <definedName name="Excel_BuiltIn_Criteria_6___0___0___12_16">#REF!</definedName>
    <definedName name="Excel_BuiltIn_Criteria_6___0___0___12_16_16">#REF!</definedName>
    <definedName name="Excel_BuiltIn_Criteria_6___0___0___12_16_17">#REF!</definedName>
    <definedName name="Excel_BuiltIn_Criteria_6___0___0___12_16_18">#REF!</definedName>
    <definedName name="Excel_BuiltIn_Criteria_6___0___0___12_16_19">#REF!</definedName>
    <definedName name="Excel_BuiltIn_Criteria_6___0___0___12_17">#REF!</definedName>
    <definedName name="Excel_BuiltIn_Criteria_6___0___0___12_18">#REF!</definedName>
    <definedName name="Excel_BuiltIn_Criteria_6___0___0___12_19">#REF!</definedName>
    <definedName name="Excel_BuiltIn_Criteria_6___0___0___12_22">#REF!</definedName>
    <definedName name="Excel_BuiltIn_Criteria_6___0___0___12_22_16">#REF!</definedName>
    <definedName name="Excel_BuiltIn_Criteria_6___0___0___12_22_17">#REF!</definedName>
    <definedName name="Excel_BuiltIn_Criteria_6___0___0___12_22_18">#REF!</definedName>
    <definedName name="Excel_BuiltIn_Criteria_6___0___0___12_22_19">#REF!</definedName>
    <definedName name="Excel_BuiltIn_Criteria_6___0___0___12_23">#REF!</definedName>
    <definedName name="Excel_BuiltIn_Criteria_6___0___0___12_23_1">#REF!</definedName>
    <definedName name="Excel_BuiltIn_Criteria_6___0___0___12_23_1_16">#REF!</definedName>
    <definedName name="Excel_BuiltIn_Criteria_6___0___0___12_23_1_17">#REF!</definedName>
    <definedName name="Excel_BuiltIn_Criteria_6___0___0___12_23_1_18">#REF!</definedName>
    <definedName name="Excel_BuiltIn_Criteria_6___0___0___12_23_1_19">#REF!</definedName>
    <definedName name="Excel_BuiltIn_Criteria_6___0___0___12_23_16">#REF!</definedName>
    <definedName name="Excel_BuiltIn_Criteria_6___0___0___12_23_17">#REF!</definedName>
    <definedName name="Excel_BuiltIn_Criteria_6___0___0___12_23_18">#REF!</definedName>
    <definedName name="Excel_BuiltIn_Criteria_6___0___0___12_23_19">#REF!</definedName>
    <definedName name="Excel_BuiltIn_Criteria_6___0___0___12_24">#REF!</definedName>
    <definedName name="Excel_BuiltIn_Criteria_6___0___0___12_24_1">#REF!</definedName>
    <definedName name="Excel_BuiltIn_Criteria_6___0___0___12_24_1_1">#REF!</definedName>
    <definedName name="Excel_BuiltIn_Criteria_6___0___0___12_24_1_1_1">#REF!</definedName>
    <definedName name="Excel_BuiltIn_Criteria_6___0___0___12_24_1_1_1_1">#REF!</definedName>
    <definedName name="Excel_BuiltIn_Criteria_6___0___0___12_24_1_1_1_1_1">#REF!</definedName>
    <definedName name="Excel_BuiltIn_Criteria_6___0___0___12_24_1_1_1_1_1_1">#REF!</definedName>
    <definedName name="Excel_BuiltIn_Criteria_6___0___0___12_24_1_1_1_1_1_1_1">#REF!</definedName>
    <definedName name="Excel_BuiltIn_Criteria_6___0___0___12_24_1_1_1_1_1_16">#REF!</definedName>
    <definedName name="Excel_BuiltIn_Criteria_6___0___0___12_24_1_1_1_1_1_17">#REF!</definedName>
    <definedName name="Excel_BuiltIn_Criteria_6___0___0___12_24_1_1_1_1_1_18">#REF!</definedName>
    <definedName name="Excel_BuiltIn_Criteria_6___0___0___12_24_1_1_1_1_1_19">#REF!</definedName>
    <definedName name="Excel_BuiltIn_Criteria_6___0___0___12_24_1_1_1_1_16">#REF!</definedName>
    <definedName name="Excel_BuiltIn_Criteria_6___0___0___12_24_1_1_1_1_17">#REF!</definedName>
    <definedName name="Excel_BuiltIn_Criteria_6___0___0___12_24_1_1_1_1_18">#REF!</definedName>
    <definedName name="Excel_BuiltIn_Criteria_6___0___0___12_24_1_1_1_1_19">#REF!</definedName>
    <definedName name="Excel_BuiltIn_Criteria_6___0___0___12_24_1_1_1_16">#REF!</definedName>
    <definedName name="Excel_BuiltIn_Criteria_6___0___0___12_24_1_1_1_17">#REF!</definedName>
    <definedName name="Excel_BuiltIn_Criteria_6___0___0___12_24_1_1_1_18">#REF!</definedName>
    <definedName name="Excel_BuiltIn_Criteria_6___0___0___12_24_1_1_1_19">#REF!</definedName>
    <definedName name="Excel_BuiltIn_Criteria_6___0___0___12_24_1_1_16">#REF!</definedName>
    <definedName name="Excel_BuiltIn_Criteria_6___0___0___12_24_1_1_17">#REF!</definedName>
    <definedName name="Excel_BuiltIn_Criteria_6___0___0___12_24_1_1_18">#REF!</definedName>
    <definedName name="Excel_BuiltIn_Criteria_6___0___0___12_24_1_1_19">#REF!</definedName>
    <definedName name="Excel_BuiltIn_Criteria_6___0___0___12_24_1_16">#REF!</definedName>
    <definedName name="Excel_BuiltIn_Criteria_6___0___0___12_24_1_17">#REF!</definedName>
    <definedName name="Excel_BuiltIn_Criteria_6___0___0___12_24_1_18">#REF!</definedName>
    <definedName name="Excel_BuiltIn_Criteria_6___0___0___12_24_1_19">#REF!</definedName>
    <definedName name="Excel_BuiltIn_Criteria_6___0___0___12_24_16">#REF!</definedName>
    <definedName name="Excel_BuiltIn_Criteria_6___0___0___12_24_17">#REF!</definedName>
    <definedName name="Excel_BuiltIn_Criteria_6___0___0___12_24_18">#REF!</definedName>
    <definedName name="Excel_BuiltIn_Criteria_6___0___0___12_24_19">#REF!</definedName>
    <definedName name="Excel_BuiltIn_Criteria_6___0___0___12_25">#REF!</definedName>
    <definedName name="Excel_BuiltIn_Criteria_6___0___0___12_25_1">#REF!</definedName>
    <definedName name="Excel_BuiltIn_Criteria_6___0___0___12_25_1_16">#REF!</definedName>
    <definedName name="Excel_BuiltIn_Criteria_6___0___0___12_25_1_17">#REF!</definedName>
    <definedName name="Excel_BuiltIn_Criteria_6___0___0___12_25_1_18">#REF!</definedName>
    <definedName name="Excel_BuiltIn_Criteria_6___0___0___12_25_1_19">#REF!</definedName>
    <definedName name="Excel_BuiltIn_Criteria_6___0___0___12_25_16">#REF!</definedName>
    <definedName name="Excel_BuiltIn_Criteria_6___0___0___12_25_17">#REF!</definedName>
    <definedName name="Excel_BuiltIn_Criteria_6___0___0___12_25_18">#REF!</definedName>
    <definedName name="Excel_BuiltIn_Criteria_6___0___0___12_25_19">#REF!</definedName>
    <definedName name="Excel_BuiltIn_Criteria_6___0___0___12_9">#REF!</definedName>
    <definedName name="Excel_BuiltIn_Criteria_6___0___0___12_9_1">#REF!</definedName>
    <definedName name="Excel_BuiltIn_Criteria_6___0___0___12_9_1_16">#REF!</definedName>
    <definedName name="Excel_BuiltIn_Criteria_6___0___0___12_9_1_17">#REF!</definedName>
    <definedName name="Excel_BuiltIn_Criteria_6___0___0___12_9_1_18">#REF!</definedName>
    <definedName name="Excel_BuiltIn_Criteria_6___0___0___12_9_1_19">#REF!</definedName>
    <definedName name="Excel_BuiltIn_Criteria_6___0___0___12_9_16">#REF!</definedName>
    <definedName name="Excel_BuiltIn_Criteria_6___0___0___12_9_17">#REF!</definedName>
    <definedName name="Excel_BuiltIn_Criteria_6___0___0___12_9_18">#REF!</definedName>
    <definedName name="Excel_BuiltIn_Criteria_6___0___0___12_9_19">#REF!</definedName>
    <definedName name="Excel_BuiltIn_Criteria_6___0___0___12_9_23">#REF!</definedName>
    <definedName name="Excel_BuiltIn_Criteria_6___0___0___12_9_23_16">#REF!</definedName>
    <definedName name="Excel_BuiltIn_Criteria_6___0___0___12_9_23_17">#REF!</definedName>
    <definedName name="Excel_BuiltIn_Criteria_6___0___0___12_9_23_18">#REF!</definedName>
    <definedName name="Excel_BuiltIn_Criteria_6___0___0___12_9_23_19">#REF!</definedName>
    <definedName name="Excel_BuiltIn_Criteria_6___0___0___12_9_24">#REF!</definedName>
    <definedName name="Excel_BuiltIn_Criteria_6___0___0___12_9_24_1">#REF!</definedName>
    <definedName name="Excel_BuiltIn_Criteria_6___0___0___12_9_24_1_1">#REF!</definedName>
    <definedName name="Excel_BuiltIn_Criteria_6___0___0___12_9_24_1_1_1">#REF!</definedName>
    <definedName name="Excel_BuiltIn_Criteria_6___0___0___12_9_24_1_1_1_1">#REF!</definedName>
    <definedName name="Excel_BuiltIn_Criteria_6___0___0___12_9_24_1_1_1_1_1">#REF!</definedName>
    <definedName name="Excel_BuiltIn_Criteria_6___0___0___12_9_24_1_1_1_1_1_1">#REF!</definedName>
    <definedName name="Excel_BuiltIn_Criteria_6___0___0___12_9_24_1_1_1_1_16">#REF!</definedName>
    <definedName name="Excel_BuiltIn_Criteria_6___0___0___12_9_24_1_1_1_1_17">#REF!</definedName>
    <definedName name="Excel_BuiltIn_Criteria_6___0___0___12_9_24_1_1_1_1_18">#REF!</definedName>
    <definedName name="Excel_BuiltIn_Criteria_6___0___0___12_9_24_1_1_1_1_19">#REF!</definedName>
    <definedName name="Excel_BuiltIn_Criteria_6___0___0___12_9_24_1_1_1_16">#REF!</definedName>
    <definedName name="Excel_BuiltIn_Criteria_6___0___0___12_9_24_1_1_1_17">#REF!</definedName>
    <definedName name="Excel_BuiltIn_Criteria_6___0___0___12_9_24_1_1_1_18">#REF!</definedName>
    <definedName name="Excel_BuiltIn_Criteria_6___0___0___12_9_24_1_1_1_19">#REF!</definedName>
    <definedName name="Excel_BuiltIn_Criteria_6___0___0___12_9_24_1_1_16">#REF!</definedName>
    <definedName name="Excel_BuiltIn_Criteria_6___0___0___12_9_24_1_1_17">#REF!</definedName>
    <definedName name="Excel_BuiltIn_Criteria_6___0___0___12_9_24_1_1_18">#REF!</definedName>
    <definedName name="Excel_BuiltIn_Criteria_6___0___0___12_9_24_1_1_19">#REF!</definedName>
    <definedName name="Excel_BuiltIn_Criteria_6___0___0___12_9_24_1_16">#REF!</definedName>
    <definedName name="Excel_BuiltIn_Criteria_6___0___0___12_9_24_1_17">#REF!</definedName>
    <definedName name="Excel_BuiltIn_Criteria_6___0___0___12_9_24_1_18">#REF!</definedName>
    <definedName name="Excel_BuiltIn_Criteria_6___0___0___12_9_24_1_19">#REF!</definedName>
    <definedName name="Excel_BuiltIn_Criteria_6___0___0___12_9_24_16">#REF!</definedName>
    <definedName name="Excel_BuiltIn_Criteria_6___0___0___12_9_24_17">#REF!</definedName>
    <definedName name="Excel_BuiltIn_Criteria_6___0___0___12_9_24_18">#REF!</definedName>
    <definedName name="Excel_BuiltIn_Criteria_6___0___0___12_9_24_19">#REF!</definedName>
    <definedName name="Excel_BuiltIn_Criteria_6___0___0___12_9_25">#REF!</definedName>
    <definedName name="Excel_BuiltIn_Criteria_6___0___0___12_9_25_16">#REF!</definedName>
    <definedName name="Excel_BuiltIn_Criteria_6___0___0___12_9_25_17">#REF!</definedName>
    <definedName name="Excel_BuiltIn_Criteria_6___0___0___12_9_25_18">#REF!</definedName>
    <definedName name="Excel_BuiltIn_Criteria_6___0___0___12_9_25_19">#REF!</definedName>
    <definedName name="Excel_BuiltIn_Criteria_6___0___0___18">"$#REF!.$D$13086:$D$13087"</definedName>
    <definedName name="Excel_BuiltIn_Criteria_6___0___0___19">"$#REF!.$D$13086:$D$13087"</definedName>
    <definedName name="Excel_BuiltIn_Criteria_6___0___0___20">"$#REF!.$D$13086:$D$13087"</definedName>
    <definedName name="Excel_BuiltIn_Criteria_6___0___0___21">"$#REF!.$D$13086:$D$13087"</definedName>
    <definedName name="Excel_BuiltIn_Criteria_6___0___0___22">"$#REF!.$D$13086:$D$13087"</definedName>
    <definedName name="Excel_BuiltIn_Criteria_6___0___0___23">"$#REF!.$D$13086:$D$13087"</definedName>
    <definedName name="Excel_BuiltIn_Criteria_6___0___0___4">#REF!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12_10">#REF!</definedName>
    <definedName name="Excel_BuiltIn_Criteria_6___0___12_10_16">#REF!</definedName>
    <definedName name="Excel_BuiltIn_Criteria_6___0___12_10_17">#REF!</definedName>
    <definedName name="Excel_BuiltIn_Criteria_6___0___12_10_18">#REF!</definedName>
    <definedName name="Excel_BuiltIn_Criteria_6___0___12_10_19">#REF!</definedName>
    <definedName name="Excel_BuiltIn_Criteria_6___0___12_11">#REF!</definedName>
    <definedName name="Excel_BuiltIn_Criteria_6___0___12_11_16">#REF!</definedName>
    <definedName name="Excel_BuiltIn_Criteria_6___0___12_11_17">#REF!</definedName>
    <definedName name="Excel_BuiltIn_Criteria_6___0___12_11_18">#REF!</definedName>
    <definedName name="Excel_BuiltIn_Criteria_6___0___12_11_19">#REF!</definedName>
    <definedName name="Excel_BuiltIn_Criteria_6___0___12_12">#REF!</definedName>
    <definedName name="Excel_BuiltIn_Criteria_6___0___12_12_16">#REF!</definedName>
    <definedName name="Excel_BuiltIn_Criteria_6___0___12_12_17">#REF!</definedName>
    <definedName name="Excel_BuiltIn_Criteria_6___0___12_12_18">#REF!</definedName>
    <definedName name="Excel_BuiltIn_Criteria_6___0___12_12_19">#REF!</definedName>
    <definedName name="Excel_BuiltIn_Criteria_6___0___12_14">#REF!</definedName>
    <definedName name="Excel_BuiltIn_Criteria_6___0___12_14_1">#REF!</definedName>
    <definedName name="Excel_BuiltIn_Criteria_6___0___12_14_1_16">#REF!</definedName>
    <definedName name="Excel_BuiltIn_Criteria_6___0___12_14_1_17">#REF!</definedName>
    <definedName name="Excel_BuiltIn_Criteria_6___0___12_14_1_18">#REF!</definedName>
    <definedName name="Excel_BuiltIn_Criteria_6___0___12_14_1_19">#REF!</definedName>
    <definedName name="Excel_BuiltIn_Criteria_6___0___12_14_16">#REF!</definedName>
    <definedName name="Excel_BuiltIn_Criteria_6___0___12_14_17">#REF!</definedName>
    <definedName name="Excel_BuiltIn_Criteria_6___0___12_14_18">#REF!</definedName>
    <definedName name="Excel_BuiltIn_Criteria_6___0___12_14_19">#REF!</definedName>
    <definedName name="Excel_BuiltIn_Criteria_6___0___12_15">#REF!</definedName>
    <definedName name="Excel_BuiltIn_Criteria_6___0___12_15_1">#REF!</definedName>
    <definedName name="Excel_BuiltIn_Criteria_6___0___12_15_1_1">#REF!</definedName>
    <definedName name="Excel_BuiltIn_Criteria_6___0___12_15_1_1_1">#REF!</definedName>
    <definedName name="Excel_BuiltIn_Criteria_6___0___12_15_1_1_1_1">#REF!</definedName>
    <definedName name="Excel_BuiltIn_Criteria_6___0___12_15_1_1_1_1_1">#REF!</definedName>
    <definedName name="Excel_BuiltIn_Criteria_6___0___12_15_1_1_1_1_1_1">#REF!</definedName>
    <definedName name="Excel_BuiltIn_Criteria_6___0___12_15_1_1_1_1_1_1_1">#REF!</definedName>
    <definedName name="Excel_BuiltIn_Criteria_6___0___12_15_1_1_1_1_1_1_16">#REF!</definedName>
    <definedName name="Excel_BuiltIn_Criteria_6___0___12_15_1_1_1_1_1_1_17">#REF!</definedName>
    <definedName name="Excel_BuiltIn_Criteria_6___0___12_15_1_1_1_1_1_1_18">#REF!</definedName>
    <definedName name="Excel_BuiltIn_Criteria_6___0___12_15_1_1_1_1_1_1_19">#REF!</definedName>
    <definedName name="Excel_BuiltIn_Criteria_6___0___12_15_1_1_1_1_1_16">#REF!</definedName>
    <definedName name="Excel_BuiltIn_Criteria_6___0___12_15_1_1_1_1_1_17">#REF!</definedName>
    <definedName name="Excel_BuiltIn_Criteria_6___0___12_15_1_1_1_1_1_18">#REF!</definedName>
    <definedName name="Excel_BuiltIn_Criteria_6___0___12_15_1_1_1_1_1_19">#REF!</definedName>
    <definedName name="Excel_BuiltIn_Criteria_6___0___12_15_1_1_1_1_16">#REF!</definedName>
    <definedName name="Excel_BuiltIn_Criteria_6___0___12_15_1_1_1_1_17">#REF!</definedName>
    <definedName name="Excel_BuiltIn_Criteria_6___0___12_15_1_1_1_1_18">#REF!</definedName>
    <definedName name="Excel_BuiltIn_Criteria_6___0___12_15_1_1_1_1_19">#REF!</definedName>
    <definedName name="Excel_BuiltIn_Criteria_6___0___12_15_1_1_1_16">#REF!</definedName>
    <definedName name="Excel_BuiltIn_Criteria_6___0___12_15_1_1_1_17">#REF!</definedName>
    <definedName name="Excel_BuiltIn_Criteria_6___0___12_15_1_1_1_18">#REF!</definedName>
    <definedName name="Excel_BuiltIn_Criteria_6___0___12_15_1_1_1_19">#REF!</definedName>
    <definedName name="Excel_BuiltIn_Criteria_6___0___12_15_1_1_16">#REF!</definedName>
    <definedName name="Excel_BuiltIn_Criteria_6___0___12_15_1_1_17">#REF!</definedName>
    <definedName name="Excel_BuiltIn_Criteria_6___0___12_15_1_1_18">#REF!</definedName>
    <definedName name="Excel_BuiltIn_Criteria_6___0___12_15_1_1_19">#REF!</definedName>
    <definedName name="Excel_BuiltIn_Criteria_6___0___12_15_1_16">#REF!</definedName>
    <definedName name="Excel_BuiltIn_Criteria_6___0___12_15_1_17">#REF!</definedName>
    <definedName name="Excel_BuiltIn_Criteria_6___0___12_15_1_18">#REF!</definedName>
    <definedName name="Excel_BuiltIn_Criteria_6___0___12_15_1_19">#REF!</definedName>
    <definedName name="Excel_BuiltIn_Criteria_6___0___12_15_16">#REF!</definedName>
    <definedName name="Excel_BuiltIn_Criteria_6___0___12_15_17">#REF!</definedName>
    <definedName name="Excel_BuiltIn_Criteria_6___0___12_15_18">#REF!</definedName>
    <definedName name="Excel_BuiltIn_Criteria_6___0___12_15_19">#REF!</definedName>
    <definedName name="Excel_BuiltIn_Criteria_6___0___12_16">#REF!</definedName>
    <definedName name="Excel_BuiltIn_Criteria_6___0___12_16_16">#REF!</definedName>
    <definedName name="Excel_BuiltIn_Criteria_6___0___12_16_17">#REF!</definedName>
    <definedName name="Excel_BuiltIn_Criteria_6___0___12_16_18">#REF!</definedName>
    <definedName name="Excel_BuiltIn_Criteria_6___0___12_16_19">#REF!</definedName>
    <definedName name="Excel_BuiltIn_Criteria_6___0___12_17">#REF!</definedName>
    <definedName name="Excel_BuiltIn_Criteria_6___0___12_18">#REF!</definedName>
    <definedName name="Excel_BuiltIn_Criteria_6___0___12_19">#REF!</definedName>
    <definedName name="Excel_BuiltIn_Criteria_6___0___12_22">#REF!</definedName>
    <definedName name="Excel_BuiltIn_Criteria_6___0___12_22_16">#REF!</definedName>
    <definedName name="Excel_BuiltIn_Criteria_6___0___12_22_17">#REF!</definedName>
    <definedName name="Excel_BuiltIn_Criteria_6___0___12_22_18">#REF!</definedName>
    <definedName name="Excel_BuiltIn_Criteria_6___0___12_22_19">#REF!</definedName>
    <definedName name="Excel_BuiltIn_Criteria_6___0___12_23">#REF!</definedName>
    <definedName name="Excel_BuiltIn_Criteria_6___0___12_23_1">#REF!</definedName>
    <definedName name="Excel_BuiltIn_Criteria_6___0___12_23_1_16">#REF!</definedName>
    <definedName name="Excel_BuiltIn_Criteria_6___0___12_23_1_17">#REF!</definedName>
    <definedName name="Excel_BuiltIn_Criteria_6___0___12_23_1_18">#REF!</definedName>
    <definedName name="Excel_BuiltIn_Criteria_6___0___12_23_1_19">#REF!</definedName>
    <definedName name="Excel_BuiltIn_Criteria_6___0___12_23_16">#REF!</definedName>
    <definedName name="Excel_BuiltIn_Criteria_6___0___12_23_17">#REF!</definedName>
    <definedName name="Excel_BuiltIn_Criteria_6___0___12_23_18">#REF!</definedName>
    <definedName name="Excel_BuiltIn_Criteria_6___0___12_23_19">#REF!</definedName>
    <definedName name="Excel_BuiltIn_Criteria_6___0___12_24">#REF!</definedName>
    <definedName name="Excel_BuiltIn_Criteria_6___0___12_24_1">#REF!</definedName>
    <definedName name="Excel_BuiltIn_Criteria_6___0___12_24_1_1">#REF!</definedName>
    <definedName name="Excel_BuiltIn_Criteria_6___0___12_24_1_1_1">#REF!</definedName>
    <definedName name="Excel_BuiltIn_Criteria_6___0___12_24_1_1_1_1">#REF!</definedName>
    <definedName name="Excel_BuiltIn_Criteria_6___0___12_24_1_1_1_1_1">#REF!</definedName>
    <definedName name="Excel_BuiltIn_Criteria_6___0___12_24_1_1_1_1_1_1">#REF!</definedName>
    <definedName name="Excel_BuiltIn_Criteria_6___0___12_24_1_1_1_1_1_1_1">#REF!</definedName>
    <definedName name="Excel_BuiltIn_Criteria_6___0___12_24_1_1_1_1_1_16">#REF!</definedName>
    <definedName name="Excel_BuiltIn_Criteria_6___0___12_24_1_1_1_1_1_17">#REF!</definedName>
    <definedName name="Excel_BuiltIn_Criteria_6___0___12_24_1_1_1_1_1_18">#REF!</definedName>
    <definedName name="Excel_BuiltIn_Criteria_6___0___12_24_1_1_1_1_1_19">#REF!</definedName>
    <definedName name="Excel_BuiltIn_Criteria_6___0___12_24_1_1_1_1_16">#REF!</definedName>
    <definedName name="Excel_BuiltIn_Criteria_6___0___12_24_1_1_1_1_17">#REF!</definedName>
    <definedName name="Excel_BuiltIn_Criteria_6___0___12_24_1_1_1_1_18">#REF!</definedName>
    <definedName name="Excel_BuiltIn_Criteria_6___0___12_24_1_1_1_1_19">#REF!</definedName>
    <definedName name="Excel_BuiltIn_Criteria_6___0___12_24_1_1_1_16">#REF!</definedName>
    <definedName name="Excel_BuiltIn_Criteria_6___0___12_24_1_1_1_17">#REF!</definedName>
    <definedName name="Excel_BuiltIn_Criteria_6___0___12_24_1_1_1_18">#REF!</definedName>
    <definedName name="Excel_BuiltIn_Criteria_6___0___12_24_1_1_1_19">#REF!</definedName>
    <definedName name="Excel_BuiltIn_Criteria_6___0___12_24_1_1_16">#REF!</definedName>
    <definedName name="Excel_BuiltIn_Criteria_6___0___12_24_1_1_17">#REF!</definedName>
    <definedName name="Excel_BuiltIn_Criteria_6___0___12_24_1_1_18">#REF!</definedName>
    <definedName name="Excel_BuiltIn_Criteria_6___0___12_24_1_1_19">#REF!</definedName>
    <definedName name="Excel_BuiltIn_Criteria_6___0___12_24_1_16">#REF!</definedName>
    <definedName name="Excel_BuiltIn_Criteria_6___0___12_24_1_17">#REF!</definedName>
    <definedName name="Excel_BuiltIn_Criteria_6___0___12_24_1_18">#REF!</definedName>
    <definedName name="Excel_BuiltIn_Criteria_6___0___12_24_1_19">#REF!</definedName>
    <definedName name="Excel_BuiltIn_Criteria_6___0___12_24_16">#REF!</definedName>
    <definedName name="Excel_BuiltIn_Criteria_6___0___12_24_17">#REF!</definedName>
    <definedName name="Excel_BuiltIn_Criteria_6___0___12_24_18">#REF!</definedName>
    <definedName name="Excel_BuiltIn_Criteria_6___0___12_24_19">#REF!</definedName>
    <definedName name="Excel_BuiltIn_Criteria_6___0___12_25">#REF!</definedName>
    <definedName name="Excel_BuiltIn_Criteria_6___0___12_25_1">#REF!</definedName>
    <definedName name="Excel_BuiltIn_Criteria_6___0___12_25_1_16">#REF!</definedName>
    <definedName name="Excel_BuiltIn_Criteria_6___0___12_25_1_17">#REF!</definedName>
    <definedName name="Excel_BuiltIn_Criteria_6___0___12_25_1_18">#REF!</definedName>
    <definedName name="Excel_BuiltIn_Criteria_6___0___12_25_1_19">#REF!</definedName>
    <definedName name="Excel_BuiltIn_Criteria_6___0___12_25_16">#REF!</definedName>
    <definedName name="Excel_BuiltIn_Criteria_6___0___12_25_17">#REF!</definedName>
    <definedName name="Excel_BuiltIn_Criteria_6___0___12_25_18">#REF!</definedName>
    <definedName name="Excel_BuiltIn_Criteria_6___0___12_25_19">#REF!</definedName>
    <definedName name="Excel_BuiltIn_Criteria_6___0___12_9">#REF!</definedName>
    <definedName name="Excel_BuiltIn_Criteria_6___0___12_9_1">#REF!</definedName>
    <definedName name="Excel_BuiltIn_Criteria_6___0___12_9_1_16">#REF!</definedName>
    <definedName name="Excel_BuiltIn_Criteria_6___0___12_9_1_17">#REF!</definedName>
    <definedName name="Excel_BuiltIn_Criteria_6___0___12_9_1_18">#REF!</definedName>
    <definedName name="Excel_BuiltIn_Criteria_6___0___12_9_1_19">#REF!</definedName>
    <definedName name="Excel_BuiltIn_Criteria_6___0___12_9_16">#REF!</definedName>
    <definedName name="Excel_BuiltIn_Criteria_6___0___12_9_17">#REF!</definedName>
    <definedName name="Excel_BuiltIn_Criteria_6___0___12_9_18">#REF!</definedName>
    <definedName name="Excel_BuiltIn_Criteria_6___0___12_9_19">#REF!</definedName>
    <definedName name="Excel_BuiltIn_Criteria_6___0___12_9_23">#REF!</definedName>
    <definedName name="Excel_BuiltIn_Criteria_6___0___12_9_23_16">#REF!</definedName>
    <definedName name="Excel_BuiltIn_Criteria_6___0___12_9_23_17">#REF!</definedName>
    <definedName name="Excel_BuiltIn_Criteria_6___0___12_9_23_18">#REF!</definedName>
    <definedName name="Excel_BuiltIn_Criteria_6___0___12_9_23_19">#REF!</definedName>
    <definedName name="Excel_BuiltIn_Criteria_6___0___12_9_24">#REF!</definedName>
    <definedName name="Excel_BuiltIn_Criteria_6___0___12_9_24_1">#REF!</definedName>
    <definedName name="Excel_BuiltIn_Criteria_6___0___12_9_24_1_1">#REF!</definedName>
    <definedName name="Excel_BuiltIn_Criteria_6___0___12_9_24_1_1_1">#REF!</definedName>
    <definedName name="Excel_BuiltIn_Criteria_6___0___12_9_24_1_1_1_1">#REF!</definedName>
    <definedName name="Excel_BuiltIn_Criteria_6___0___12_9_24_1_1_1_1_1">#REF!</definedName>
    <definedName name="Excel_BuiltIn_Criteria_6___0___12_9_24_1_1_1_1_1_1">#REF!</definedName>
    <definedName name="Excel_BuiltIn_Criteria_6___0___12_9_24_1_1_1_1_16">#REF!</definedName>
    <definedName name="Excel_BuiltIn_Criteria_6___0___12_9_24_1_1_1_1_17">#REF!</definedName>
    <definedName name="Excel_BuiltIn_Criteria_6___0___12_9_24_1_1_1_1_18">#REF!</definedName>
    <definedName name="Excel_BuiltIn_Criteria_6___0___12_9_24_1_1_1_1_19">#REF!</definedName>
    <definedName name="Excel_BuiltIn_Criteria_6___0___12_9_24_1_1_1_16">#REF!</definedName>
    <definedName name="Excel_BuiltIn_Criteria_6___0___12_9_24_1_1_1_17">#REF!</definedName>
    <definedName name="Excel_BuiltIn_Criteria_6___0___12_9_24_1_1_1_18">#REF!</definedName>
    <definedName name="Excel_BuiltIn_Criteria_6___0___12_9_24_1_1_1_19">#REF!</definedName>
    <definedName name="Excel_BuiltIn_Criteria_6___0___12_9_24_1_1_16">#REF!</definedName>
    <definedName name="Excel_BuiltIn_Criteria_6___0___12_9_24_1_1_17">#REF!</definedName>
    <definedName name="Excel_BuiltIn_Criteria_6___0___12_9_24_1_1_18">#REF!</definedName>
    <definedName name="Excel_BuiltIn_Criteria_6___0___12_9_24_1_1_19">#REF!</definedName>
    <definedName name="Excel_BuiltIn_Criteria_6___0___12_9_24_1_16">#REF!</definedName>
    <definedName name="Excel_BuiltIn_Criteria_6___0___12_9_24_1_17">#REF!</definedName>
    <definedName name="Excel_BuiltIn_Criteria_6___0___12_9_24_1_18">#REF!</definedName>
    <definedName name="Excel_BuiltIn_Criteria_6___0___12_9_24_1_19">#REF!</definedName>
    <definedName name="Excel_BuiltIn_Criteria_6___0___12_9_24_16">#REF!</definedName>
    <definedName name="Excel_BuiltIn_Criteria_6___0___12_9_24_17">#REF!</definedName>
    <definedName name="Excel_BuiltIn_Criteria_6___0___12_9_24_18">#REF!</definedName>
    <definedName name="Excel_BuiltIn_Criteria_6___0___12_9_24_19">#REF!</definedName>
    <definedName name="Excel_BuiltIn_Criteria_6___0___12_9_25">#REF!</definedName>
    <definedName name="Excel_BuiltIn_Criteria_6___0___12_9_25_16">#REF!</definedName>
    <definedName name="Excel_BuiltIn_Criteria_6___0___12_9_25_17">#REF!</definedName>
    <definedName name="Excel_BuiltIn_Criteria_6___0___12_9_25_18">#REF!</definedName>
    <definedName name="Excel_BuiltIn_Criteria_6___0___12_9_25_19">#REF!</definedName>
    <definedName name="Excel_BuiltIn_Criteria_6___0___18">"$#REF!.$D$13086:$D$13087"</definedName>
    <definedName name="Excel_BuiltIn_Criteria_6___0___19">"$#REF!.$D$13086:$D$13087"</definedName>
    <definedName name="Excel_BuiltIn_Criteria_6___0___20">"$#REF!.$D$13086:$D$13087"</definedName>
    <definedName name="Excel_BuiltIn_Criteria_6___0___21">"$#REF!.$D$13086:$D$13087"</definedName>
    <definedName name="Excel_BuiltIn_Criteria_6___0___22">"$#REF!.$D$13086:$D$13087"</definedName>
    <definedName name="Excel_BuiltIn_Criteria_6___0___23">"$#REF!.$D$13086:$D$13087"</definedName>
    <definedName name="Excel_BuiltIn_Criteria_6___0___4">#REF!</definedName>
    <definedName name="Excel_BuiltIn_Criteria_6___0___5">#REF!</definedName>
    <definedName name="Excel_BuiltIn_Criteria_6___0___6">#REF!</definedName>
    <definedName name="Excel_BuiltIn_Criteria_6___18">"$#REF!.$D$13086:$D$13087"</definedName>
    <definedName name="Excel_BuiltIn_Criteria_6___19">"$#REF!.$D$13086:$D$13087"</definedName>
    <definedName name="Excel_BuiltIn_Criteria_6___21">"$#REF!.$D$12444:$D$12445"</definedName>
    <definedName name="Excel_BuiltIn_Criteria_6___22">"$#REF!.$D$12444:$D$12445"</definedName>
    <definedName name="Excel_BuiltIn_Criteria_6___23">"$#REF!.$D$12444:$D$12445"</definedName>
    <definedName name="Excel_BuiltIn_Criteria_6___4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0___0___0___0">#REF!</definedName>
    <definedName name="Excel_BuiltIn_Criteria_6___6___0___0___0___0___0___0___0___0">#REF!</definedName>
    <definedName name="Excel_BuiltIn_Criteria_6___6___0___0___0___0___0___0___0___0___0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12_10">#REF!</definedName>
    <definedName name="Excel_BuiltIn_Criteria_6___6___0___0___0___12_10_16">#REF!</definedName>
    <definedName name="Excel_BuiltIn_Criteria_6___6___0___0___0___12_10_17">#REF!</definedName>
    <definedName name="Excel_BuiltIn_Criteria_6___6___0___0___0___12_10_18">#REF!</definedName>
    <definedName name="Excel_BuiltIn_Criteria_6___6___0___0___0___12_10_19">#REF!</definedName>
    <definedName name="Excel_BuiltIn_Criteria_6___6___0___0___0___12_11">#REF!</definedName>
    <definedName name="Excel_BuiltIn_Criteria_6___6___0___0___0___12_11_16">#REF!</definedName>
    <definedName name="Excel_BuiltIn_Criteria_6___6___0___0___0___12_11_17">#REF!</definedName>
    <definedName name="Excel_BuiltIn_Criteria_6___6___0___0___0___12_11_18">#REF!</definedName>
    <definedName name="Excel_BuiltIn_Criteria_6___6___0___0___0___12_11_19">#REF!</definedName>
    <definedName name="Excel_BuiltIn_Criteria_6___6___0___0___0___12_12">#REF!</definedName>
    <definedName name="Excel_BuiltIn_Criteria_6___6___0___0___0___12_12_16">#REF!</definedName>
    <definedName name="Excel_BuiltIn_Criteria_6___6___0___0___0___12_12_17">#REF!</definedName>
    <definedName name="Excel_BuiltIn_Criteria_6___6___0___0___0___12_12_18">#REF!</definedName>
    <definedName name="Excel_BuiltIn_Criteria_6___6___0___0___0___12_12_19">#REF!</definedName>
    <definedName name="Excel_BuiltIn_Criteria_6___6___0___0___0___12_14">#REF!</definedName>
    <definedName name="Excel_BuiltIn_Criteria_6___6___0___0___0___12_14_1">#REF!</definedName>
    <definedName name="Excel_BuiltIn_Criteria_6___6___0___0___0___12_14_1_16">#REF!</definedName>
    <definedName name="Excel_BuiltIn_Criteria_6___6___0___0___0___12_14_1_17">#REF!</definedName>
    <definedName name="Excel_BuiltIn_Criteria_6___6___0___0___0___12_14_1_18">#REF!</definedName>
    <definedName name="Excel_BuiltIn_Criteria_6___6___0___0___0___12_14_1_19">#REF!</definedName>
    <definedName name="Excel_BuiltIn_Criteria_6___6___0___0___0___12_14_16">#REF!</definedName>
    <definedName name="Excel_BuiltIn_Criteria_6___6___0___0___0___12_14_17">#REF!</definedName>
    <definedName name="Excel_BuiltIn_Criteria_6___6___0___0___0___12_14_18">#REF!</definedName>
    <definedName name="Excel_BuiltIn_Criteria_6___6___0___0___0___12_14_19">#REF!</definedName>
    <definedName name="Excel_BuiltIn_Criteria_6___6___0___0___0___12_15">#REF!</definedName>
    <definedName name="Excel_BuiltIn_Criteria_6___6___0___0___0___12_15_1">#REF!</definedName>
    <definedName name="Excel_BuiltIn_Criteria_6___6___0___0___0___12_15_1_1">#REF!</definedName>
    <definedName name="Excel_BuiltIn_Criteria_6___6___0___0___0___12_15_1_1_1">#REF!</definedName>
    <definedName name="Excel_BuiltIn_Criteria_6___6___0___0___0___12_15_1_1_1_1">#REF!</definedName>
    <definedName name="Excel_BuiltIn_Criteria_6___6___0___0___0___12_15_1_1_1_1_1">#REF!</definedName>
    <definedName name="Excel_BuiltIn_Criteria_6___6___0___0___0___12_15_1_1_1_1_1_1">#REF!</definedName>
    <definedName name="Excel_BuiltIn_Criteria_6___6___0___0___0___12_15_1_1_1_1_1_1_1">#REF!</definedName>
    <definedName name="Excel_BuiltIn_Criteria_6___6___0___0___0___12_15_1_1_1_1_1_1_16">#REF!</definedName>
    <definedName name="Excel_BuiltIn_Criteria_6___6___0___0___0___12_15_1_1_1_1_1_1_17">#REF!</definedName>
    <definedName name="Excel_BuiltIn_Criteria_6___6___0___0___0___12_15_1_1_1_1_1_1_18">#REF!</definedName>
    <definedName name="Excel_BuiltIn_Criteria_6___6___0___0___0___12_15_1_1_1_1_1_1_19">#REF!</definedName>
    <definedName name="Excel_BuiltIn_Criteria_6___6___0___0___0___12_15_1_1_1_1_1_16">#REF!</definedName>
    <definedName name="Excel_BuiltIn_Criteria_6___6___0___0___0___12_15_1_1_1_1_1_17">#REF!</definedName>
    <definedName name="Excel_BuiltIn_Criteria_6___6___0___0___0___12_15_1_1_1_1_1_18">#REF!</definedName>
    <definedName name="Excel_BuiltIn_Criteria_6___6___0___0___0___12_15_1_1_1_1_1_19">#REF!</definedName>
    <definedName name="Excel_BuiltIn_Criteria_6___6___0___0___0___12_15_1_1_1_1_16">#REF!</definedName>
    <definedName name="Excel_BuiltIn_Criteria_6___6___0___0___0___12_15_1_1_1_1_17">#REF!</definedName>
    <definedName name="Excel_BuiltIn_Criteria_6___6___0___0___0___12_15_1_1_1_1_18">#REF!</definedName>
    <definedName name="Excel_BuiltIn_Criteria_6___6___0___0___0___12_15_1_1_1_1_19">#REF!</definedName>
    <definedName name="Excel_BuiltIn_Criteria_6___6___0___0___0___12_15_1_1_1_16">#REF!</definedName>
    <definedName name="Excel_BuiltIn_Criteria_6___6___0___0___0___12_15_1_1_1_17">#REF!</definedName>
    <definedName name="Excel_BuiltIn_Criteria_6___6___0___0___0___12_15_1_1_1_18">#REF!</definedName>
    <definedName name="Excel_BuiltIn_Criteria_6___6___0___0___0___12_15_1_1_1_19">#REF!</definedName>
    <definedName name="Excel_BuiltIn_Criteria_6___6___0___0___0___12_15_1_1_16">#REF!</definedName>
    <definedName name="Excel_BuiltIn_Criteria_6___6___0___0___0___12_15_1_1_17">#REF!</definedName>
    <definedName name="Excel_BuiltIn_Criteria_6___6___0___0___0___12_15_1_1_18">#REF!</definedName>
    <definedName name="Excel_BuiltIn_Criteria_6___6___0___0___0___12_15_1_1_19">#REF!</definedName>
    <definedName name="Excel_BuiltIn_Criteria_6___6___0___0___0___12_15_1_16">#REF!</definedName>
    <definedName name="Excel_BuiltIn_Criteria_6___6___0___0___0___12_15_1_17">#REF!</definedName>
    <definedName name="Excel_BuiltIn_Criteria_6___6___0___0___0___12_15_1_18">#REF!</definedName>
    <definedName name="Excel_BuiltIn_Criteria_6___6___0___0___0___12_15_1_19">#REF!</definedName>
    <definedName name="Excel_BuiltIn_Criteria_6___6___0___0___0___12_15_16">#REF!</definedName>
    <definedName name="Excel_BuiltIn_Criteria_6___6___0___0___0___12_15_17">#REF!</definedName>
    <definedName name="Excel_BuiltIn_Criteria_6___6___0___0___0___12_15_18">#REF!</definedName>
    <definedName name="Excel_BuiltIn_Criteria_6___6___0___0___0___12_15_19">#REF!</definedName>
    <definedName name="Excel_BuiltIn_Criteria_6___6___0___0___0___12_16">#REF!</definedName>
    <definedName name="Excel_BuiltIn_Criteria_6___6___0___0___0___12_16_16">#REF!</definedName>
    <definedName name="Excel_BuiltIn_Criteria_6___6___0___0___0___12_16_17">#REF!</definedName>
    <definedName name="Excel_BuiltIn_Criteria_6___6___0___0___0___12_16_18">#REF!</definedName>
    <definedName name="Excel_BuiltIn_Criteria_6___6___0___0___0___12_16_19">#REF!</definedName>
    <definedName name="Excel_BuiltIn_Criteria_6___6___0___0___0___12_17">#REF!</definedName>
    <definedName name="Excel_BuiltIn_Criteria_6___6___0___0___0___12_18">#REF!</definedName>
    <definedName name="Excel_BuiltIn_Criteria_6___6___0___0___0___12_19">#REF!</definedName>
    <definedName name="Excel_BuiltIn_Criteria_6___6___0___0___0___12_22">#REF!</definedName>
    <definedName name="Excel_BuiltIn_Criteria_6___6___0___0___0___12_22_16">#REF!</definedName>
    <definedName name="Excel_BuiltIn_Criteria_6___6___0___0___0___12_22_17">#REF!</definedName>
    <definedName name="Excel_BuiltIn_Criteria_6___6___0___0___0___12_22_18">#REF!</definedName>
    <definedName name="Excel_BuiltIn_Criteria_6___6___0___0___0___12_22_19">#REF!</definedName>
    <definedName name="Excel_BuiltIn_Criteria_6___6___0___0___0___12_23">#REF!</definedName>
    <definedName name="Excel_BuiltIn_Criteria_6___6___0___0___0___12_23_1">#REF!</definedName>
    <definedName name="Excel_BuiltIn_Criteria_6___6___0___0___0___12_23_1_16">#REF!</definedName>
    <definedName name="Excel_BuiltIn_Criteria_6___6___0___0___0___12_23_1_17">#REF!</definedName>
    <definedName name="Excel_BuiltIn_Criteria_6___6___0___0___0___12_23_1_18">#REF!</definedName>
    <definedName name="Excel_BuiltIn_Criteria_6___6___0___0___0___12_23_1_19">#REF!</definedName>
    <definedName name="Excel_BuiltIn_Criteria_6___6___0___0___0___12_23_16">#REF!</definedName>
    <definedName name="Excel_BuiltIn_Criteria_6___6___0___0___0___12_23_17">#REF!</definedName>
    <definedName name="Excel_BuiltIn_Criteria_6___6___0___0___0___12_23_18">#REF!</definedName>
    <definedName name="Excel_BuiltIn_Criteria_6___6___0___0___0___12_23_19">#REF!</definedName>
    <definedName name="Excel_BuiltIn_Criteria_6___6___0___0___0___12_24">#REF!</definedName>
    <definedName name="Excel_BuiltIn_Criteria_6___6___0___0___0___12_24_1">#REF!</definedName>
    <definedName name="Excel_BuiltIn_Criteria_6___6___0___0___0___12_24_1_1">#REF!</definedName>
    <definedName name="Excel_BuiltIn_Criteria_6___6___0___0___0___12_24_1_1_1">#REF!</definedName>
    <definedName name="Excel_BuiltIn_Criteria_6___6___0___0___0___12_24_1_1_1_1">#REF!</definedName>
    <definedName name="Excel_BuiltIn_Criteria_6___6___0___0___0___12_24_1_1_1_1_1">#REF!</definedName>
    <definedName name="Excel_BuiltIn_Criteria_6___6___0___0___0___12_24_1_1_1_1_1_1">#REF!</definedName>
    <definedName name="Excel_BuiltIn_Criteria_6___6___0___0___0___12_24_1_1_1_1_1_1_1">#REF!</definedName>
    <definedName name="Excel_BuiltIn_Criteria_6___6___0___0___0___12_24_1_1_1_1_1_16">#REF!</definedName>
    <definedName name="Excel_BuiltIn_Criteria_6___6___0___0___0___12_24_1_1_1_1_1_17">#REF!</definedName>
    <definedName name="Excel_BuiltIn_Criteria_6___6___0___0___0___12_24_1_1_1_1_1_18">#REF!</definedName>
    <definedName name="Excel_BuiltIn_Criteria_6___6___0___0___0___12_24_1_1_1_1_1_19">#REF!</definedName>
    <definedName name="Excel_BuiltIn_Criteria_6___6___0___0___0___12_24_1_1_1_1_16">#REF!</definedName>
    <definedName name="Excel_BuiltIn_Criteria_6___6___0___0___0___12_24_1_1_1_1_17">#REF!</definedName>
    <definedName name="Excel_BuiltIn_Criteria_6___6___0___0___0___12_24_1_1_1_1_18">#REF!</definedName>
    <definedName name="Excel_BuiltIn_Criteria_6___6___0___0___0___12_24_1_1_1_1_19">#REF!</definedName>
    <definedName name="Excel_BuiltIn_Criteria_6___6___0___0___0___12_24_1_1_1_16">#REF!</definedName>
    <definedName name="Excel_BuiltIn_Criteria_6___6___0___0___0___12_24_1_1_1_17">#REF!</definedName>
    <definedName name="Excel_BuiltIn_Criteria_6___6___0___0___0___12_24_1_1_1_18">#REF!</definedName>
    <definedName name="Excel_BuiltIn_Criteria_6___6___0___0___0___12_24_1_1_1_19">#REF!</definedName>
    <definedName name="Excel_BuiltIn_Criteria_6___6___0___0___0___12_24_1_1_16">#REF!</definedName>
    <definedName name="Excel_BuiltIn_Criteria_6___6___0___0___0___12_24_1_1_17">#REF!</definedName>
    <definedName name="Excel_BuiltIn_Criteria_6___6___0___0___0___12_24_1_1_18">#REF!</definedName>
    <definedName name="Excel_BuiltIn_Criteria_6___6___0___0___0___12_24_1_1_19">#REF!</definedName>
    <definedName name="Excel_BuiltIn_Criteria_6___6___0___0___0___12_24_1_16">#REF!</definedName>
    <definedName name="Excel_BuiltIn_Criteria_6___6___0___0___0___12_24_1_17">#REF!</definedName>
    <definedName name="Excel_BuiltIn_Criteria_6___6___0___0___0___12_24_1_18">#REF!</definedName>
    <definedName name="Excel_BuiltIn_Criteria_6___6___0___0___0___12_24_1_19">#REF!</definedName>
    <definedName name="Excel_BuiltIn_Criteria_6___6___0___0___0___12_24_16">#REF!</definedName>
    <definedName name="Excel_BuiltIn_Criteria_6___6___0___0___0___12_24_17">#REF!</definedName>
    <definedName name="Excel_BuiltIn_Criteria_6___6___0___0___0___12_24_18">#REF!</definedName>
    <definedName name="Excel_BuiltIn_Criteria_6___6___0___0___0___12_24_19">#REF!</definedName>
    <definedName name="Excel_BuiltIn_Criteria_6___6___0___0___0___12_25">#REF!</definedName>
    <definedName name="Excel_BuiltIn_Criteria_6___6___0___0___0___12_25_1">#REF!</definedName>
    <definedName name="Excel_BuiltIn_Criteria_6___6___0___0___0___12_25_1_16">#REF!</definedName>
    <definedName name="Excel_BuiltIn_Criteria_6___6___0___0___0___12_25_1_17">#REF!</definedName>
    <definedName name="Excel_BuiltIn_Criteria_6___6___0___0___0___12_25_1_18">#REF!</definedName>
    <definedName name="Excel_BuiltIn_Criteria_6___6___0___0___0___12_25_1_19">#REF!</definedName>
    <definedName name="Excel_BuiltIn_Criteria_6___6___0___0___0___12_25_16">#REF!</definedName>
    <definedName name="Excel_BuiltIn_Criteria_6___6___0___0___0___12_25_17">#REF!</definedName>
    <definedName name="Excel_BuiltIn_Criteria_6___6___0___0___0___12_25_18">#REF!</definedName>
    <definedName name="Excel_BuiltIn_Criteria_6___6___0___0___0___12_25_19">#REF!</definedName>
    <definedName name="Excel_BuiltIn_Criteria_6___6___0___0___0___12_9">#REF!</definedName>
    <definedName name="Excel_BuiltIn_Criteria_6___6___0___0___0___12_9_1">#REF!</definedName>
    <definedName name="Excel_BuiltIn_Criteria_6___6___0___0___0___12_9_1_16">#REF!</definedName>
    <definedName name="Excel_BuiltIn_Criteria_6___6___0___0___0___12_9_1_17">#REF!</definedName>
    <definedName name="Excel_BuiltIn_Criteria_6___6___0___0___0___12_9_1_18">#REF!</definedName>
    <definedName name="Excel_BuiltIn_Criteria_6___6___0___0___0___12_9_1_19">#REF!</definedName>
    <definedName name="Excel_BuiltIn_Criteria_6___6___0___0___0___12_9_16">#REF!</definedName>
    <definedName name="Excel_BuiltIn_Criteria_6___6___0___0___0___12_9_17">#REF!</definedName>
    <definedName name="Excel_BuiltIn_Criteria_6___6___0___0___0___12_9_18">#REF!</definedName>
    <definedName name="Excel_BuiltIn_Criteria_6___6___0___0___0___12_9_19">#REF!</definedName>
    <definedName name="Excel_BuiltIn_Criteria_6___6___0___0___0___12_9_23">#REF!</definedName>
    <definedName name="Excel_BuiltIn_Criteria_6___6___0___0___0___12_9_23_16">#REF!</definedName>
    <definedName name="Excel_BuiltIn_Criteria_6___6___0___0___0___12_9_23_17">#REF!</definedName>
    <definedName name="Excel_BuiltIn_Criteria_6___6___0___0___0___12_9_23_18">#REF!</definedName>
    <definedName name="Excel_BuiltIn_Criteria_6___6___0___0___0___12_9_23_19">#REF!</definedName>
    <definedName name="Excel_BuiltIn_Criteria_6___6___0___0___0___12_9_24">#REF!</definedName>
    <definedName name="Excel_BuiltIn_Criteria_6___6___0___0___0___12_9_24_1">#REF!</definedName>
    <definedName name="Excel_BuiltIn_Criteria_6___6___0___0___0___12_9_24_1_1">#REF!</definedName>
    <definedName name="Excel_BuiltIn_Criteria_6___6___0___0___0___12_9_24_1_1_1">#REF!</definedName>
    <definedName name="Excel_BuiltIn_Criteria_6___6___0___0___0___12_9_24_1_1_1_1">#REF!</definedName>
    <definedName name="Excel_BuiltIn_Criteria_6___6___0___0___0___12_9_24_1_1_1_1_1">#REF!</definedName>
    <definedName name="Excel_BuiltIn_Criteria_6___6___0___0___0___12_9_24_1_1_1_1_1_1">#REF!</definedName>
    <definedName name="Excel_BuiltIn_Criteria_6___6___0___0___0___12_9_24_1_1_1_1_16">#REF!</definedName>
    <definedName name="Excel_BuiltIn_Criteria_6___6___0___0___0___12_9_24_1_1_1_1_17">#REF!</definedName>
    <definedName name="Excel_BuiltIn_Criteria_6___6___0___0___0___12_9_24_1_1_1_1_18">#REF!</definedName>
    <definedName name="Excel_BuiltIn_Criteria_6___6___0___0___0___12_9_24_1_1_1_1_19">#REF!</definedName>
    <definedName name="Excel_BuiltIn_Criteria_6___6___0___0___0___12_9_24_1_1_1_16">#REF!</definedName>
    <definedName name="Excel_BuiltIn_Criteria_6___6___0___0___0___12_9_24_1_1_1_17">#REF!</definedName>
    <definedName name="Excel_BuiltIn_Criteria_6___6___0___0___0___12_9_24_1_1_1_18">#REF!</definedName>
    <definedName name="Excel_BuiltIn_Criteria_6___6___0___0___0___12_9_24_1_1_1_19">#REF!</definedName>
    <definedName name="Excel_BuiltIn_Criteria_6___6___0___0___0___12_9_24_1_1_16">#REF!</definedName>
    <definedName name="Excel_BuiltIn_Criteria_6___6___0___0___0___12_9_24_1_1_17">#REF!</definedName>
    <definedName name="Excel_BuiltIn_Criteria_6___6___0___0___0___12_9_24_1_1_18">#REF!</definedName>
    <definedName name="Excel_BuiltIn_Criteria_6___6___0___0___0___12_9_24_1_1_19">#REF!</definedName>
    <definedName name="Excel_BuiltIn_Criteria_6___6___0___0___0___12_9_24_1_16">#REF!</definedName>
    <definedName name="Excel_BuiltIn_Criteria_6___6___0___0___0___12_9_24_1_17">#REF!</definedName>
    <definedName name="Excel_BuiltIn_Criteria_6___6___0___0___0___12_9_24_1_18">#REF!</definedName>
    <definedName name="Excel_BuiltIn_Criteria_6___6___0___0___0___12_9_24_1_19">#REF!</definedName>
    <definedName name="Excel_BuiltIn_Criteria_6___6___0___0___0___12_9_24_16">#REF!</definedName>
    <definedName name="Excel_BuiltIn_Criteria_6___6___0___0___0___12_9_24_17">#REF!</definedName>
    <definedName name="Excel_BuiltIn_Criteria_6___6___0___0___0___12_9_24_18">#REF!</definedName>
    <definedName name="Excel_BuiltIn_Criteria_6___6___0___0___0___12_9_24_19">#REF!</definedName>
    <definedName name="Excel_BuiltIn_Criteria_6___6___0___0___0___12_9_25">#REF!</definedName>
    <definedName name="Excel_BuiltIn_Criteria_6___6___0___0___0___12_9_25_16">#REF!</definedName>
    <definedName name="Excel_BuiltIn_Criteria_6___6___0___0___0___12_9_25_17">#REF!</definedName>
    <definedName name="Excel_BuiltIn_Criteria_6___6___0___0___0___12_9_25_18">#REF!</definedName>
    <definedName name="Excel_BuiltIn_Criteria_6___6___0___0___0___12_9_25_19">#REF!</definedName>
    <definedName name="Excel_BuiltIn_Criteria_6___6___0___0___0___18">"$#REF!.$D$13086:$D$13087"</definedName>
    <definedName name="Excel_BuiltIn_Criteria_6___6___0___0___0___19">"$#REF!.$D$13086:$D$13087"</definedName>
    <definedName name="Excel_BuiltIn_Criteria_6___6___0___0___0___20">"$#REF!.$D$13086:$D$13087"</definedName>
    <definedName name="Excel_BuiltIn_Criteria_6___6___0___0___0___21">"$#REF!.$D$13086:$D$13087"</definedName>
    <definedName name="Excel_BuiltIn_Criteria_6___6___0___0___0___22">"$#REF!.$D$13086:$D$13087"</definedName>
    <definedName name="Excel_BuiltIn_Criteria_6___6___0___0___0___23">"$#REF!.$D$13086:$D$13087"</definedName>
    <definedName name="Excel_BuiltIn_Criteria_6___6___0___0___0___4">#REF!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12_10">#REF!</definedName>
    <definedName name="Excel_BuiltIn_Criteria_6___6___0___0___12_10_16">#REF!</definedName>
    <definedName name="Excel_BuiltIn_Criteria_6___6___0___0___12_10_17">#REF!</definedName>
    <definedName name="Excel_BuiltIn_Criteria_6___6___0___0___12_10_18">#REF!</definedName>
    <definedName name="Excel_BuiltIn_Criteria_6___6___0___0___12_10_19">#REF!</definedName>
    <definedName name="Excel_BuiltIn_Criteria_6___6___0___0___12_11">#REF!</definedName>
    <definedName name="Excel_BuiltIn_Criteria_6___6___0___0___12_11_16">#REF!</definedName>
    <definedName name="Excel_BuiltIn_Criteria_6___6___0___0___12_11_17">#REF!</definedName>
    <definedName name="Excel_BuiltIn_Criteria_6___6___0___0___12_11_18">#REF!</definedName>
    <definedName name="Excel_BuiltIn_Criteria_6___6___0___0___12_11_19">#REF!</definedName>
    <definedName name="Excel_BuiltIn_Criteria_6___6___0___0___12_12">#REF!</definedName>
    <definedName name="Excel_BuiltIn_Criteria_6___6___0___0___12_12_16">#REF!</definedName>
    <definedName name="Excel_BuiltIn_Criteria_6___6___0___0___12_12_17">#REF!</definedName>
    <definedName name="Excel_BuiltIn_Criteria_6___6___0___0___12_12_18">#REF!</definedName>
    <definedName name="Excel_BuiltIn_Criteria_6___6___0___0___12_12_19">#REF!</definedName>
    <definedName name="Excel_BuiltIn_Criteria_6___6___0___0___12_14">#REF!</definedName>
    <definedName name="Excel_BuiltIn_Criteria_6___6___0___0___12_14_1">#REF!</definedName>
    <definedName name="Excel_BuiltIn_Criteria_6___6___0___0___12_14_1_16">#REF!</definedName>
    <definedName name="Excel_BuiltIn_Criteria_6___6___0___0___12_14_1_17">#REF!</definedName>
    <definedName name="Excel_BuiltIn_Criteria_6___6___0___0___12_14_1_18">#REF!</definedName>
    <definedName name="Excel_BuiltIn_Criteria_6___6___0___0___12_14_1_19">#REF!</definedName>
    <definedName name="Excel_BuiltIn_Criteria_6___6___0___0___12_14_16">#REF!</definedName>
    <definedName name="Excel_BuiltIn_Criteria_6___6___0___0___12_14_17">#REF!</definedName>
    <definedName name="Excel_BuiltIn_Criteria_6___6___0___0___12_14_18">#REF!</definedName>
    <definedName name="Excel_BuiltIn_Criteria_6___6___0___0___12_14_19">#REF!</definedName>
    <definedName name="Excel_BuiltIn_Criteria_6___6___0___0___12_15">#REF!</definedName>
    <definedName name="Excel_BuiltIn_Criteria_6___6___0___0___12_15_1">#REF!</definedName>
    <definedName name="Excel_BuiltIn_Criteria_6___6___0___0___12_15_1_1">#REF!</definedName>
    <definedName name="Excel_BuiltIn_Criteria_6___6___0___0___12_15_1_1_1">#REF!</definedName>
    <definedName name="Excel_BuiltIn_Criteria_6___6___0___0___12_15_1_1_1_1">#REF!</definedName>
    <definedName name="Excel_BuiltIn_Criteria_6___6___0___0___12_15_1_1_1_1_1">#REF!</definedName>
    <definedName name="Excel_BuiltIn_Criteria_6___6___0___0___12_15_1_1_1_1_1_1">#REF!</definedName>
    <definedName name="Excel_BuiltIn_Criteria_6___6___0___0___12_15_1_1_1_1_1_1_1">#REF!</definedName>
    <definedName name="Excel_BuiltIn_Criteria_6___6___0___0___12_15_1_1_1_1_1_1_16">#REF!</definedName>
    <definedName name="Excel_BuiltIn_Criteria_6___6___0___0___12_15_1_1_1_1_1_1_17">#REF!</definedName>
    <definedName name="Excel_BuiltIn_Criteria_6___6___0___0___12_15_1_1_1_1_1_1_18">#REF!</definedName>
    <definedName name="Excel_BuiltIn_Criteria_6___6___0___0___12_15_1_1_1_1_1_1_19">#REF!</definedName>
    <definedName name="Excel_BuiltIn_Criteria_6___6___0___0___12_15_1_1_1_1_1_16">#REF!</definedName>
    <definedName name="Excel_BuiltIn_Criteria_6___6___0___0___12_15_1_1_1_1_1_17">#REF!</definedName>
    <definedName name="Excel_BuiltIn_Criteria_6___6___0___0___12_15_1_1_1_1_1_18">#REF!</definedName>
    <definedName name="Excel_BuiltIn_Criteria_6___6___0___0___12_15_1_1_1_1_1_19">#REF!</definedName>
    <definedName name="Excel_BuiltIn_Criteria_6___6___0___0___12_15_1_1_1_1_16">#REF!</definedName>
    <definedName name="Excel_BuiltIn_Criteria_6___6___0___0___12_15_1_1_1_1_17">#REF!</definedName>
    <definedName name="Excel_BuiltIn_Criteria_6___6___0___0___12_15_1_1_1_1_18">#REF!</definedName>
    <definedName name="Excel_BuiltIn_Criteria_6___6___0___0___12_15_1_1_1_1_19">#REF!</definedName>
    <definedName name="Excel_BuiltIn_Criteria_6___6___0___0___12_15_1_1_1_16">#REF!</definedName>
    <definedName name="Excel_BuiltIn_Criteria_6___6___0___0___12_15_1_1_1_17">#REF!</definedName>
    <definedName name="Excel_BuiltIn_Criteria_6___6___0___0___12_15_1_1_1_18">#REF!</definedName>
    <definedName name="Excel_BuiltIn_Criteria_6___6___0___0___12_15_1_1_1_19">#REF!</definedName>
    <definedName name="Excel_BuiltIn_Criteria_6___6___0___0___12_15_1_1_16">#REF!</definedName>
    <definedName name="Excel_BuiltIn_Criteria_6___6___0___0___12_15_1_1_17">#REF!</definedName>
    <definedName name="Excel_BuiltIn_Criteria_6___6___0___0___12_15_1_1_18">#REF!</definedName>
    <definedName name="Excel_BuiltIn_Criteria_6___6___0___0___12_15_1_1_19">#REF!</definedName>
    <definedName name="Excel_BuiltIn_Criteria_6___6___0___0___12_15_1_16">#REF!</definedName>
    <definedName name="Excel_BuiltIn_Criteria_6___6___0___0___12_15_1_17">#REF!</definedName>
    <definedName name="Excel_BuiltIn_Criteria_6___6___0___0___12_15_1_18">#REF!</definedName>
    <definedName name="Excel_BuiltIn_Criteria_6___6___0___0___12_15_1_19">#REF!</definedName>
    <definedName name="Excel_BuiltIn_Criteria_6___6___0___0___12_15_16">#REF!</definedName>
    <definedName name="Excel_BuiltIn_Criteria_6___6___0___0___12_15_17">#REF!</definedName>
    <definedName name="Excel_BuiltIn_Criteria_6___6___0___0___12_15_18">#REF!</definedName>
    <definedName name="Excel_BuiltIn_Criteria_6___6___0___0___12_15_19">#REF!</definedName>
    <definedName name="Excel_BuiltIn_Criteria_6___6___0___0___12_16">#REF!</definedName>
    <definedName name="Excel_BuiltIn_Criteria_6___6___0___0___12_16_16">#REF!</definedName>
    <definedName name="Excel_BuiltIn_Criteria_6___6___0___0___12_16_17">#REF!</definedName>
    <definedName name="Excel_BuiltIn_Criteria_6___6___0___0___12_16_18">#REF!</definedName>
    <definedName name="Excel_BuiltIn_Criteria_6___6___0___0___12_16_19">#REF!</definedName>
    <definedName name="Excel_BuiltIn_Criteria_6___6___0___0___12_17">#REF!</definedName>
    <definedName name="Excel_BuiltIn_Criteria_6___6___0___0___12_18">#REF!</definedName>
    <definedName name="Excel_BuiltIn_Criteria_6___6___0___0___12_19">#REF!</definedName>
    <definedName name="Excel_BuiltIn_Criteria_6___6___0___0___12_22">#REF!</definedName>
    <definedName name="Excel_BuiltIn_Criteria_6___6___0___0___12_22_16">#REF!</definedName>
    <definedName name="Excel_BuiltIn_Criteria_6___6___0___0___12_22_17">#REF!</definedName>
    <definedName name="Excel_BuiltIn_Criteria_6___6___0___0___12_22_18">#REF!</definedName>
    <definedName name="Excel_BuiltIn_Criteria_6___6___0___0___12_22_19">#REF!</definedName>
    <definedName name="Excel_BuiltIn_Criteria_6___6___0___0___12_23">#REF!</definedName>
    <definedName name="Excel_BuiltIn_Criteria_6___6___0___0___12_23_1">#REF!</definedName>
    <definedName name="Excel_BuiltIn_Criteria_6___6___0___0___12_23_1_16">#REF!</definedName>
    <definedName name="Excel_BuiltIn_Criteria_6___6___0___0___12_23_1_17">#REF!</definedName>
    <definedName name="Excel_BuiltIn_Criteria_6___6___0___0___12_23_1_18">#REF!</definedName>
    <definedName name="Excel_BuiltIn_Criteria_6___6___0___0___12_23_1_19">#REF!</definedName>
    <definedName name="Excel_BuiltIn_Criteria_6___6___0___0___12_23_16">#REF!</definedName>
    <definedName name="Excel_BuiltIn_Criteria_6___6___0___0___12_23_17">#REF!</definedName>
    <definedName name="Excel_BuiltIn_Criteria_6___6___0___0___12_23_18">#REF!</definedName>
    <definedName name="Excel_BuiltIn_Criteria_6___6___0___0___12_23_19">#REF!</definedName>
    <definedName name="Excel_BuiltIn_Criteria_6___6___0___0___12_24">#REF!</definedName>
    <definedName name="Excel_BuiltIn_Criteria_6___6___0___0___12_24_1">#REF!</definedName>
    <definedName name="Excel_BuiltIn_Criteria_6___6___0___0___12_24_1_1">#REF!</definedName>
    <definedName name="Excel_BuiltIn_Criteria_6___6___0___0___12_24_1_1_1">#REF!</definedName>
    <definedName name="Excel_BuiltIn_Criteria_6___6___0___0___12_24_1_1_1_1">#REF!</definedName>
    <definedName name="Excel_BuiltIn_Criteria_6___6___0___0___12_24_1_1_1_1_1">#REF!</definedName>
    <definedName name="Excel_BuiltIn_Criteria_6___6___0___0___12_24_1_1_1_1_1_1">#REF!</definedName>
    <definedName name="Excel_BuiltIn_Criteria_6___6___0___0___12_24_1_1_1_1_1_1_1">#REF!</definedName>
    <definedName name="Excel_BuiltIn_Criteria_6___6___0___0___12_24_1_1_1_1_1_16">#REF!</definedName>
    <definedName name="Excel_BuiltIn_Criteria_6___6___0___0___12_24_1_1_1_1_1_17">#REF!</definedName>
    <definedName name="Excel_BuiltIn_Criteria_6___6___0___0___12_24_1_1_1_1_1_18">#REF!</definedName>
    <definedName name="Excel_BuiltIn_Criteria_6___6___0___0___12_24_1_1_1_1_1_19">#REF!</definedName>
    <definedName name="Excel_BuiltIn_Criteria_6___6___0___0___12_24_1_1_1_1_16">#REF!</definedName>
    <definedName name="Excel_BuiltIn_Criteria_6___6___0___0___12_24_1_1_1_1_17">#REF!</definedName>
    <definedName name="Excel_BuiltIn_Criteria_6___6___0___0___12_24_1_1_1_1_18">#REF!</definedName>
    <definedName name="Excel_BuiltIn_Criteria_6___6___0___0___12_24_1_1_1_1_19">#REF!</definedName>
    <definedName name="Excel_BuiltIn_Criteria_6___6___0___0___12_24_1_1_1_16">#REF!</definedName>
    <definedName name="Excel_BuiltIn_Criteria_6___6___0___0___12_24_1_1_1_17">#REF!</definedName>
    <definedName name="Excel_BuiltIn_Criteria_6___6___0___0___12_24_1_1_1_18">#REF!</definedName>
    <definedName name="Excel_BuiltIn_Criteria_6___6___0___0___12_24_1_1_1_19">#REF!</definedName>
    <definedName name="Excel_BuiltIn_Criteria_6___6___0___0___12_24_1_1_16">#REF!</definedName>
    <definedName name="Excel_BuiltIn_Criteria_6___6___0___0___12_24_1_1_17">#REF!</definedName>
    <definedName name="Excel_BuiltIn_Criteria_6___6___0___0___12_24_1_1_18">#REF!</definedName>
    <definedName name="Excel_BuiltIn_Criteria_6___6___0___0___12_24_1_1_19">#REF!</definedName>
    <definedName name="Excel_BuiltIn_Criteria_6___6___0___0___12_24_1_16">#REF!</definedName>
    <definedName name="Excel_BuiltIn_Criteria_6___6___0___0___12_24_1_17">#REF!</definedName>
    <definedName name="Excel_BuiltIn_Criteria_6___6___0___0___12_24_1_18">#REF!</definedName>
    <definedName name="Excel_BuiltIn_Criteria_6___6___0___0___12_24_1_19">#REF!</definedName>
    <definedName name="Excel_BuiltIn_Criteria_6___6___0___0___12_24_16">#REF!</definedName>
    <definedName name="Excel_BuiltIn_Criteria_6___6___0___0___12_24_17">#REF!</definedName>
    <definedName name="Excel_BuiltIn_Criteria_6___6___0___0___12_24_18">#REF!</definedName>
    <definedName name="Excel_BuiltIn_Criteria_6___6___0___0___12_24_19">#REF!</definedName>
    <definedName name="Excel_BuiltIn_Criteria_6___6___0___0___12_25">#REF!</definedName>
    <definedName name="Excel_BuiltIn_Criteria_6___6___0___0___12_25_1">#REF!</definedName>
    <definedName name="Excel_BuiltIn_Criteria_6___6___0___0___12_25_1_16">#REF!</definedName>
    <definedName name="Excel_BuiltIn_Criteria_6___6___0___0___12_25_1_17">#REF!</definedName>
    <definedName name="Excel_BuiltIn_Criteria_6___6___0___0___12_25_1_18">#REF!</definedName>
    <definedName name="Excel_BuiltIn_Criteria_6___6___0___0___12_25_1_19">#REF!</definedName>
    <definedName name="Excel_BuiltIn_Criteria_6___6___0___0___12_25_16">#REF!</definedName>
    <definedName name="Excel_BuiltIn_Criteria_6___6___0___0___12_25_17">#REF!</definedName>
    <definedName name="Excel_BuiltIn_Criteria_6___6___0___0___12_25_18">#REF!</definedName>
    <definedName name="Excel_BuiltIn_Criteria_6___6___0___0___12_25_19">#REF!</definedName>
    <definedName name="Excel_BuiltIn_Criteria_6___6___0___0___12_9">#REF!</definedName>
    <definedName name="Excel_BuiltIn_Criteria_6___6___0___0___12_9_1">#REF!</definedName>
    <definedName name="Excel_BuiltIn_Criteria_6___6___0___0___12_9_1_16">#REF!</definedName>
    <definedName name="Excel_BuiltIn_Criteria_6___6___0___0___12_9_1_17">#REF!</definedName>
    <definedName name="Excel_BuiltIn_Criteria_6___6___0___0___12_9_1_18">#REF!</definedName>
    <definedName name="Excel_BuiltIn_Criteria_6___6___0___0___12_9_1_19">#REF!</definedName>
    <definedName name="Excel_BuiltIn_Criteria_6___6___0___0___12_9_16">#REF!</definedName>
    <definedName name="Excel_BuiltIn_Criteria_6___6___0___0___12_9_17">#REF!</definedName>
    <definedName name="Excel_BuiltIn_Criteria_6___6___0___0___12_9_18">#REF!</definedName>
    <definedName name="Excel_BuiltIn_Criteria_6___6___0___0___12_9_19">#REF!</definedName>
    <definedName name="Excel_BuiltIn_Criteria_6___6___0___0___12_9_23">#REF!</definedName>
    <definedName name="Excel_BuiltIn_Criteria_6___6___0___0___12_9_23_16">#REF!</definedName>
    <definedName name="Excel_BuiltIn_Criteria_6___6___0___0___12_9_23_17">#REF!</definedName>
    <definedName name="Excel_BuiltIn_Criteria_6___6___0___0___12_9_23_18">#REF!</definedName>
    <definedName name="Excel_BuiltIn_Criteria_6___6___0___0___12_9_23_19">#REF!</definedName>
    <definedName name="Excel_BuiltIn_Criteria_6___6___0___0___12_9_24">#REF!</definedName>
    <definedName name="Excel_BuiltIn_Criteria_6___6___0___0___12_9_24_1">#REF!</definedName>
    <definedName name="Excel_BuiltIn_Criteria_6___6___0___0___12_9_24_1_1">#REF!</definedName>
    <definedName name="Excel_BuiltIn_Criteria_6___6___0___0___12_9_24_1_1_1">#REF!</definedName>
    <definedName name="Excel_BuiltIn_Criteria_6___6___0___0___12_9_24_1_1_1_1">#REF!</definedName>
    <definedName name="Excel_BuiltIn_Criteria_6___6___0___0___12_9_24_1_1_1_1_1">#REF!</definedName>
    <definedName name="Excel_BuiltIn_Criteria_6___6___0___0___12_9_24_1_1_1_1_1_1">#REF!</definedName>
    <definedName name="Excel_BuiltIn_Criteria_6___6___0___0___12_9_24_1_1_1_1_16">#REF!</definedName>
    <definedName name="Excel_BuiltIn_Criteria_6___6___0___0___12_9_24_1_1_1_1_17">#REF!</definedName>
    <definedName name="Excel_BuiltIn_Criteria_6___6___0___0___12_9_24_1_1_1_1_18">#REF!</definedName>
    <definedName name="Excel_BuiltIn_Criteria_6___6___0___0___12_9_24_1_1_1_1_19">#REF!</definedName>
    <definedName name="Excel_BuiltIn_Criteria_6___6___0___0___12_9_24_1_1_1_16">#REF!</definedName>
    <definedName name="Excel_BuiltIn_Criteria_6___6___0___0___12_9_24_1_1_1_17">#REF!</definedName>
    <definedName name="Excel_BuiltIn_Criteria_6___6___0___0___12_9_24_1_1_1_18">#REF!</definedName>
    <definedName name="Excel_BuiltIn_Criteria_6___6___0___0___12_9_24_1_1_1_19">#REF!</definedName>
    <definedName name="Excel_BuiltIn_Criteria_6___6___0___0___12_9_24_1_1_16">#REF!</definedName>
    <definedName name="Excel_BuiltIn_Criteria_6___6___0___0___12_9_24_1_1_17">#REF!</definedName>
    <definedName name="Excel_BuiltIn_Criteria_6___6___0___0___12_9_24_1_1_18">#REF!</definedName>
    <definedName name="Excel_BuiltIn_Criteria_6___6___0___0___12_9_24_1_1_19">#REF!</definedName>
    <definedName name="Excel_BuiltIn_Criteria_6___6___0___0___12_9_24_1_16">#REF!</definedName>
    <definedName name="Excel_BuiltIn_Criteria_6___6___0___0___12_9_24_1_17">#REF!</definedName>
    <definedName name="Excel_BuiltIn_Criteria_6___6___0___0___12_9_24_1_18">#REF!</definedName>
    <definedName name="Excel_BuiltIn_Criteria_6___6___0___0___12_9_24_1_19">#REF!</definedName>
    <definedName name="Excel_BuiltIn_Criteria_6___6___0___0___12_9_24_16">#REF!</definedName>
    <definedName name="Excel_BuiltIn_Criteria_6___6___0___0___12_9_24_17">#REF!</definedName>
    <definedName name="Excel_BuiltIn_Criteria_6___6___0___0___12_9_24_18">#REF!</definedName>
    <definedName name="Excel_BuiltIn_Criteria_6___6___0___0___12_9_24_19">#REF!</definedName>
    <definedName name="Excel_BuiltIn_Criteria_6___6___0___0___12_9_25">#REF!</definedName>
    <definedName name="Excel_BuiltIn_Criteria_6___6___0___0___12_9_25_16">#REF!</definedName>
    <definedName name="Excel_BuiltIn_Criteria_6___6___0___0___12_9_25_17">#REF!</definedName>
    <definedName name="Excel_BuiltIn_Criteria_6___6___0___0___12_9_25_18">#REF!</definedName>
    <definedName name="Excel_BuiltIn_Criteria_6___6___0___0___12_9_25_19">#REF!</definedName>
    <definedName name="Excel_BuiltIn_Criteria_6___6___0___0___18">"$#REF!.$D$13086:$D$13087"</definedName>
    <definedName name="Excel_BuiltIn_Criteria_6___6___0___0___19">"$#REF!.$D$13086:$D$13087"</definedName>
    <definedName name="Excel_BuiltIn_Criteria_6___6___0___0___20">"$#REF!.$D$13086:$D$13087"</definedName>
    <definedName name="Excel_BuiltIn_Criteria_6___6___0___0___21">"$#REF!.$D$13086:$D$13087"</definedName>
    <definedName name="Excel_BuiltIn_Criteria_6___6___0___0___22">"$#REF!.$D$13086:$D$13087"</definedName>
    <definedName name="Excel_BuiltIn_Criteria_6___6___0___0___23">"$#REF!.$D$13086:$D$13087"</definedName>
    <definedName name="Excel_BuiltIn_Criteria_6___6___0___0___4">#REF!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12_10">#REF!</definedName>
    <definedName name="Excel_BuiltIn_Criteria_6___6___0___12_10_16">#REF!</definedName>
    <definedName name="Excel_BuiltIn_Criteria_6___6___0___12_10_17">#REF!</definedName>
    <definedName name="Excel_BuiltIn_Criteria_6___6___0___12_10_18">#REF!</definedName>
    <definedName name="Excel_BuiltIn_Criteria_6___6___0___12_10_19">#REF!</definedName>
    <definedName name="Excel_BuiltIn_Criteria_6___6___0___12_11">#REF!</definedName>
    <definedName name="Excel_BuiltIn_Criteria_6___6___0___12_11_16">#REF!</definedName>
    <definedName name="Excel_BuiltIn_Criteria_6___6___0___12_11_17">#REF!</definedName>
    <definedName name="Excel_BuiltIn_Criteria_6___6___0___12_11_18">#REF!</definedName>
    <definedName name="Excel_BuiltIn_Criteria_6___6___0___12_11_19">#REF!</definedName>
    <definedName name="Excel_BuiltIn_Criteria_6___6___0___12_12">#REF!</definedName>
    <definedName name="Excel_BuiltIn_Criteria_6___6___0___12_12_16">#REF!</definedName>
    <definedName name="Excel_BuiltIn_Criteria_6___6___0___12_12_17">#REF!</definedName>
    <definedName name="Excel_BuiltIn_Criteria_6___6___0___12_12_18">#REF!</definedName>
    <definedName name="Excel_BuiltIn_Criteria_6___6___0___12_12_19">#REF!</definedName>
    <definedName name="Excel_BuiltIn_Criteria_6___6___0___12_14">#REF!</definedName>
    <definedName name="Excel_BuiltIn_Criteria_6___6___0___12_14_1">#REF!</definedName>
    <definedName name="Excel_BuiltIn_Criteria_6___6___0___12_14_1_16">#REF!</definedName>
    <definedName name="Excel_BuiltIn_Criteria_6___6___0___12_14_1_17">#REF!</definedName>
    <definedName name="Excel_BuiltIn_Criteria_6___6___0___12_14_1_18">#REF!</definedName>
    <definedName name="Excel_BuiltIn_Criteria_6___6___0___12_14_1_19">#REF!</definedName>
    <definedName name="Excel_BuiltIn_Criteria_6___6___0___12_14_16">#REF!</definedName>
    <definedName name="Excel_BuiltIn_Criteria_6___6___0___12_14_17">#REF!</definedName>
    <definedName name="Excel_BuiltIn_Criteria_6___6___0___12_14_18">#REF!</definedName>
    <definedName name="Excel_BuiltIn_Criteria_6___6___0___12_14_19">#REF!</definedName>
    <definedName name="Excel_BuiltIn_Criteria_6___6___0___12_15">#REF!</definedName>
    <definedName name="Excel_BuiltIn_Criteria_6___6___0___12_15_1">#REF!</definedName>
    <definedName name="Excel_BuiltIn_Criteria_6___6___0___12_15_1_1">#REF!</definedName>
    <definedName name="Excel_BuiltIn_Criteria_6___6___0___12_15_1_1_1">#REF!</definedName>
    <definedName name="Excel_BuiltIn_Criteria_6___6___0___12_15_1_1_1_1">#REF!</definedName>
    <definedName name="Excel_BuiltIn_Criteria_6___6___0___12_15_1_1_1_1_1">#REF!</definedName>
    <definedName name="Excel_BuiltIn_Criteria_6___6___0___12_15_1_1_1_1_1_1">#REF!</definedName>
    <definedName name="Excel_BuiltIn_Criteria_6___6___0___12_15_1_1_1_1_1_1_1">#REF!</definedName>
    <definedName name="Excel_BuiltIn_Criteria_6___6___0___12_15_1_1_1_1_1_1_16">#REF!</definedName>
    <definedName name="Excel_BuiltIn_Criteria_6___6___0___12_15_1_1_1_1_1_1_17">#REF!</definedName>
    <definedName name="Excel_BuiltIn_Criteria_6___6___0___12_15_1_1_1_1_1_1_18">#REF!</definedName>
    <definedName name="Excel_BuiltIn_Criteria_6___6___0___12_15_1_1_1_1_1_1_19">#REF!</definedName>
    <definedName name="Excel_BuiltIn_Criteria_6___6___0___12_15_1_1_1_1_1_16">#REF!</definedName>
    <definedName name="Excel_BuiltIn_Criteria_6___6___0___12_15_1_1_1_1_1_17">#REF!</definedName>
    <definedName name="Excel_BuiltIn_Criteria_6___6___0___12_15_1_1_1_1_1_18">#REF!</definedName>
    <definedName name="Excel_BuiltIn_Criteria_6___6___0___12_15_1_1_1_1_1_19">#REF!</definedName>
    <definedName name="Excel_BuiltIn_Criteria_6___6___0___12_15_1_1_1_1_16">#REF!</definedName>
    <definedName name="Excel_BuiltIn_Criteria_6___6___0___12_15_1_1_1_1_17">#REF!</definedName>
    <definedName name="Excel_BuiltIn_Criteria_6___6___0___12_15_1_1_1_1_18">#REF!</definedName>
    <definedName name="Excel_BuiltIn_Criteria_6___6___0___12_15_1_1_1_1_19">#REF!</definedName>
    <definedName name="Excel_BuiltIn_Criteria_6___6___0___12_15_1_1_1_16">#REF!</definedName>
    <definedName name="Excel_BuiltIn_Criteria_6___6___0___12_15_1_1_1_17">#REF!</definedName>
    <definedName name="Excel_BuiltIn_Criteria_6___6___0___12_15_1_1_1_18">#REF!</definedName>
    <definedName name="Excel_BuiltIn_Criteria_6___6___0___12_15_1_1_1_19">#REF!</definedName>
    <definedName name="Excel_BuiltIn_Criteria_6___6___0___12_15_1_1_16">#REF!</definedName>
    <definedName name="Excel_BuiltIn_Criteria_6___6___0___12_15_1_1_17">#REF!</definedName>
    <definedName name="Excel_BuiltIn_Criteria_6___6___0___12_15_1_1_18">#REF!</definedName>
    <definedName name="Excel_BuiltIn_Criteria_6___6___0___12_15_1_1_19">#REF!</definedName>
    <definedName name="Excel_BuiltIn_Criteria_6___6___0___12_15_1_16">#REF!</definedName>
    <definedName name="Excel_BuiltIn_Criteria_6___6___0___12_15_1_17">#REF!</definedName>
    <definedName name="Excel_BuiltIn_Criteria_6___6___0___12_15_1_18">#REF!</definedName>
    <definedName name="Excel_BuiltIn_Criteria_6___6___0___12_15_1_19">#REF!</definedName>
    <definedName name="Excel_BuiltIn_Criteria_6___6___0___12_15_16">#REF!</definedName>
    <definedName name="Excel_BuiltIn_Criteria_6___6___0___12_15_17">#REF!</definedName>
    <definedName name="Excel_BuiltIn_Criteria_6___6___0___12_15_18">#REF!</definedName>
    <definedName name="Excel_BuiltIn_Criteria_6___6___0___12_15_19">#REF!</definedName>
    <definedName name="Excel_BuiltIn_Criteria_6___6___0___12_16">#REF!</definedName>
    <definedName name="Excel_BuiltIn_Criteria_6___6___0___12_16_16">#REF!</definedName>
    <definedName name="Excel_BuiltIn_Criteria_6___6___0___12_16_17">#REF!</definedName>
    <definedName name="Excel_BuiltIn_Criteria_6___6___0___12_16_18">#REF!</definedName>
    <definedName name="Excel_BuiltIn_Criteria_6___6___0___12_16_19">#REF!</definedName>
    <definedName name="Excel_BuiltIn_Criteria_6___6___0___12_17">#REF!</definedName>
    <definedName name="Excel_BuiltIn_Criteria_6___6___0___12_18">#REF!</definedName>
    <definedName name="Excel_BuiltIn_Criteria_6___6___0___12_19">#REF!</definedName>
    <definedName name="Excel_BuiltIn_Criteria_6___6___0___12_22">#REF!</definedName>
    <definedName name="Excel_BuiltIn_Criteria_6___6___0___12_22_16">#REF!</definedName>
    <definedName name="Excel_BuiltIn_Criteria_6___6___0___12_22_17">#REF!</definedName>
    <definedName name="Excel_BuiltIn_Criteria_6___6___0___12_22_18">#REF!</definedName>
    <definedName name="Excel_BuiltIn_Criteria_6___6___0___12_22_19">#REF!</definedName>
    <definedName name="Excel_BuiltIn_Criteria_6___6___0___12_23">#REF!</definedName>
    <definedName name="Excel_BuiltIn_Criteria_6___6___0___12_23_1">#REF!</definedName>
    <definedName name="Excel_BuiltIn_Criteria_6___6___0___12_23_1_16">#REF!</definedName>
    <definedName name="Excel_BuiltIn_Criteria_6___6___0___12_23_1_17">#REF!</definedName>
    <definedName name="Excel_BuiltIn_Criteria_6___6___0___12_23_1_18">#REF!</definedName>
    <definedName name="Excel_BuiltIn_Criteria_6___6___0___12_23_1_19">#REF!</definedName>
    <definedName name="Excel_BuiltIn_Criteria_6___6___0___12_23_16">#REF!</definedName>
    <definedName name="Excel_BuiltIn_Criteria_6___6___0___12_23_17">#REF!</definedName>
    <definedName name="Excel_BuiltIn_Criteria_6___6___0___12_23_18">#REF!</definedName>
    <definedName name="Excel_BuiltIn_Criteria_6___6___0___12_23_19">#REF!</definedName>
    <definedName name="Excel_BuiltIn_Criteria_6___6___0___12_24">#REF!</definedName>
    <definedName name="Excel_BuiltIn_Criteria_6___6___0___12_24_1">#REF!</definedName>
    <definedName name="Excel_BuiltIn_Criteria_6___6___0___12_24_1_1">#REF!</definedName>
    <definedName name="Excel_BuiltIn_Criteria_6___6___0___12_24_1_1_1">#REF!</definedName>
    <definedName name="Excel_BuiltIn_Criteria_6___6___0___12_24_1_1_1_1">#REF!</definedName>
    <definedName name="Excel_BuiltIn_Criteria_6___6___0___12_24_1_1_1_1_1">#REF!</definedName>
    <definedName name="Excel_BuiltIn_Criteria_6___6___0___12_24_1_1_1_1_1_1">#REF!</definedName>
    <definedName name="Excel_BuiltIn_Criteria_6___6___0___12_24_1_1_1_1_1_1_1">#REF!</definedName>
    <definedName name="Excel_BuiltIn_Criteria_6___6___0___12_24_1_1_1_1_1_16">#REF!</definedName>
    <definedName name="Excel_BuiltIn_Criteria_6___6___0___12_24_1_1_1_1_1_17">#REF!</definedName>
    <definedName name="Excel_BuiltIn_Criteria_6___6___0___12_24_1_1_1_1_1_18">#REF!</definedName>
    <definedName name="Excel_BuiltIn_Criteria_6___6___0___12_24_1_1_1_1_1_19">#REF!</definedName>
    <definedName name="Excel_BuiltIn_Criteria_6___6___0___12_24_1_1_1_1_16">#REF!</definedName>
    <definedName name="Excel_BuiltIn_Criteria_6___6___0___12_24_1_1_1_1_17">#REF!</definedName>
    <definedName name="Excel_BuiltIn_Criteria_6___6___0___12_24_1_1_1_1_18">#REF!</definedName>
    <definedName name="Excel_BuiltIn_Criteria_6___6___0___12_24_1_1_1_1_19">#REF!</definedName>
    <definedName name="Excel_BuiltIn_Criteria_6___6___0___12_24_1_1_1_16">#REF!</definedName>
    <definedName name="Excel_BuiltIn_Criteria_6___6___0___12_24_1_1_1_17">#REF!</definedName>
    <definedName name="Excel_BuiltIn_Criteria_6___6___0___12_24_1_1_1_18">#REF!</definedName>
    <definedName name="Excel_BuiltIn_Criteria_6___6___0___12_24_1_1_1_19">#REF!</definedName>
    <definedName name="Excel_BuiltIn_Criteria_6___6___0___12_24_1_1_16">#REF!</definedName>
    <definedName name="Excel_BuiltIn_Criteria_6___6___0___12_24_1_1_17">#REF!</definedName>
    <definedName name="Excel_BuiltIn_Criteria_6___6___0___12_24_1_1_18">#REF!</definedName>
    <definedName name="Excel_BuiltIn_Criteria_6___6___0___12_24_1_1_19">#REF!</definedName>
    <definedName name="Excel_BuiltIn_Criteria_6___6___0___12_24_1_16">#REF!</definedName>
    <definedName name="Excel_BuiltIn_Criteria_6___6___0___12_24_1_17">#REF!</definedName>
    <definedName name="Excel_BuiltIn_Criteria_6___6___0___12_24_1_18">#REF!</definedName>
    <definedName name="Excel_BuiltIn_Criteria_6___6___0___12_24_1_19">#REF!</definedName>
    <definedName name="Excel_BuiltIn_Criteria_6___6___0___12_24_16">#REF!</definedName>
    <definedName name="Excel_BuiltIn_Criteria_6___6___0___12_24_17">#REF!</definedName>
    <definedName name="Excel_BuiltIn_Criteria_6___6___0___12_24_18">#REF!</definedName>
    <definedName name="Excel_BuiltIn_Criteria_6___6___0___12_24_19">#REF!</definedName>
    <definedName name="Excel_BuiltIn_Criteria_6___6___0___12_25">#REF!</definedName>
    <definedName name="Excel_BuiltIn_Criteria_6___6___0___12_25_1">#REF!</definedName>
    <definedName name="Excel_BuiltIn_Criteria_6___6___0___12_25_1_16">#REF!</definedName>
    <definedName name="Excel_BuiltIn_Criteria_6___6___0___12_25_1_17">#REF!</definedName>
    <definedName name="Excel_BuiltIn_Criteria_6___6___0___12_25_1_18">#REF!</definedName>
    <definedName name="Excel_BuiltIn_Criteria_6___6___0___12_25_1_19">#REF!</definedName>
    <definedName name="Excel_BuiltIn_Criteria_6___6___0___12_25_16">#REF!</definedName>
    <definedName name="Excel_BuiltIn_Criteria_6___6___0___12_25_17">#REF!</definedName>
    <definedName name="Excel_BuiltIn_Criteria_6___6___0___12_25_18">#REF!</definedName>
    <definedName name="Excel_BuiltIn_Criteria_6___6___0___12_25_19">#REF!</definedName>
    <definedName name="Excel_BuiltIn_Criteria_6___6___0___12_9">#REF!</definedName>
    <definedName name="Excel_BuiltIn_Criteria_6___6___0___12_9_1">#REF!</definedName>
    <definedName name="Excel_BuiltIn_Criteria_6___6___0___12_9_1_16">#REF!</definedName>
    <definedName name="Excel_BuiltIn_Criteria_6___6___0___12_9_1_17">#REF!</definedName>
    <definedName name="Excel_BuiltIn_Criteria_6___6___0___12_9_1_18">#REF!</definedName>
    <definedName name="Excel_BuiltIn_Criteria_6___6___0___12_9_1_19">#REF!</definedName>
    <definedName name="Excel_BuiltIn_Criteria_6___6___0___12_9_16">#REF!</definedName>
    <definedName name="Excel_BuiltIn_Criteria_6___6___0___12_9_17">#REF!</definedName>
    <definedName name="Excel_BuiltIn_Criteria_6___6___0___12_9_18">#REF!</definedName>
    <definedName name="Excel_BuiltIn_Criteria_6___6___0___12_9_19">#REF!</definedName>
    <definedName name="Excel_BuiltIn_Criteria_6___6___0___12_9_23">#REF!</definedName>
    <definedName name="Excel_BuiltIn_Criteria_6___6___0___12_9_23_16">#REF!</definedName>
    <definedName name="Excel_BuiltIn_Criteria_6___6___0___12_9_23_17">#REF!</definedName>
    <definedName name="Excel_BuiltIn_Criteria_6___6___0___12_9_23_18">#REF!</definedName>
    <definedName name="Excel_BuiltIn_Criteria_6___6___0___12_9_23_19">#REF!</definedName>
    <definedName name="Excel_BuiltIn_Criteria_6___6___0___12_9_24">#REF!</definedName>
    <definedName name="Excel_BuiltIn_Criteria_6___6___0___12_9_24_1">#REF!</definedName>
    <definedName name="Excel_BuiltIn_Criteria_6___6___0___12_9_24_1_1">#REF!</definedName>
    <definedName name="Excel_BuiltIn_Criteria_6___6___0___12_9_24_1_1_1">#REF!</definedName>
    <definedName name="Excel_BuiltIn_Criteria_6___6___0___12_9_24_1_1_1_1">#REF!</definedName>
    <definedName name="Excel_BuiltIn_Criteria_6___6___0___12_9_24_1_1_1_1_1">#REF!</definedName>
    <definedName name="Excel_BuiltIn_Criteria_6___6___0___12_9_24_1_1_1_1_1_1">#REF!</definedName>
    <definedName name="Excel_BuiltIn_Criteria_6___6___0___12_9_24_1_1_1_1_16">#REF!</definedName>
    <definedName name="Excel_BuiltIn_Criteria_6___6___0___12_9_24_1_1_1_1_17">#REF!</definedName>
    <definedName name="Excel_BuiltIn_Criteria_6___6___0___12_9_24_1_1_1_1_18">#REF!</definedName>
    <definedName name="Excel_BuiltIn_Criteria_6___6___0___12_9_24_1_1_1_1_19">#REF!</definedName>
    <definedName name="Excel_BuiltIn_Criteria_6___6___0___12_9_24_1_1_1_16">#REF!</definedName>
    <definedName name="Excel_BuiltIn_Criteria_6___6___0___12_9_24_1_1_1_17">#REF!</definedName>
    <definedName name="Excel_BuiltIn_Criteria_6___6___0___12_9_24_1_1_1_18">#REF!</definedName>
    <definedName name="Excel_BuiltIn_Criteria_6___6___0___12_9_24_1_1_1_19">#REF!</definedName>
    <definedName name="Excel_BuiltIn_Criteria_6___6___0___12_9_24_1_1_16">#REF!</definedName>
    <definedName name="Excel_BuiltIn_Criteria_6___6___0___12_9_24_1_1_17">#REF!</definedName>
    <definedName name="Excel_BuiltIn_Criteria_6___6___0___12_9_24_1_1_18">#REF!</definedName>
    <definedName name="Excel_BuiltIn_Criteria_6___6___0___12_9_24_1_1_19">#REF!</definedName>
    <definedName name="Excel_BuiltIn_Criteria_6___6___0___12_9_24_1_16">#REF!</definedName>
    <definedName name="Excel_BuiltIn_Criteria_6___6___0___12_9_24_1_17">#REF!</definedName>
    <definedName name="Excel_BuiltIn_Criteria_6___6___0___12_9_24_1_18">#REF!</definedName>
    <definedName name="Excel_BuiltIn_Criteria_6___6___0___12_9_24_1_19">#REF!</definedName>
    <definedName name="Excel_BuiltIn_Criteria_6___6___0___12_9_24_16">#REF!</definedName>
    <definedName name="Excel_BuiltIn_Criteria_6___6___0___12_9_24_17">#REF!</definedName>
    <definedName name="Excel_BuiltIn_Criteria_6___6___0___12_9_24_18">#REF!</definedName>
    <definedName name="Excel_BuiltIn_Criteria_6___6___0___12_9_24_19">#REF!</definedName>
    <definedName name="Excel_BuiltIn_Criteria_6___6___0___12_9_25">#REF!</definedName>
    <definedName name="Excel_BuiltIn_Criteria_6___6___0___12_9_25_16">#REF!</definedName>
    <definedName name="Excel_BuiltIn_Criteria_6___6___0___12_9_25_17">#REF!</definedName>
    <definedName name="Excel_BuiltIn_Criteria_6___6___0___12_9_25_18">#REF!</definedName>
    <definedName name="Excel_BuiltIn_Criteria_6___6___0___12_9_25_19">#REF!</definedName>
    <definedName name="Excel_BuiltIn_Criteria_6___6___0___18">"$#REF!.$D$13086:$D$13087"</definedName>
    <definedName name="Excel_BuiltIn_Criteria_6___6___0___19">"$#REF!.$D$13086:$D$13087"</definedName>
    <definedName name="Excel_BuiltIn_Criteria_6___6___0___20">"$#REF!.$D$13086:$D$13087"</definedName>
    <definedName name="Excel_BuiltIn_Criteria_6___6___0___21">"$#REF!.$D$13086:$D$13087"</definedName>
    <definedName name="Excel_BuiltIn_Criteria_6___6___0___22">"$#REF!.$D$13086:$D$13087"</definedName>
    <definedName name="Excel_BuiltIn_Criteria_6___6___0___23">"$#REF!.$D$13086:$D$13087"</definedName>
    <definedName name="Excel_BuiltIn_Criteria_6___6___0___4">#REF!</definedName>
    <definedName name="Excel_BuiltIn_Criteria_6___6___0___5">#REF!</definedName>
    <definedName name="Excel_BuiltIn_Criteria_6___6___0___6">#REF!</definedName>
    <definedName name="Excel_BuiltIn_Criteria_6___6___18">"$#REF!.$D$13086:$D$13087"</definedName>
    <definedName name="Excel_BuiltIn_Criteria_6___6___19">"$#REF!.$D$13086:$D$13087"</definedName>
    <definedName name="Excel_BuiltIn_Criteria_6___6___2">#REF!</definedName>
    <definedName name="Excel_BuiltIn_Criteria_6___6___21">"$#REF!.$D$12444:$D$12445"</definedName>
    <definedName name="Excel_BuiltIn_Criteria_6___6___22">"$#REF!.$D$12444:$D$12445"</definedName>
    <definedName name="Excel_BuiltIn_Criteria_6___6___23">"$#REF!.$D$12444:$D$12445"</definedName>
    <definedName name="Excel_BuiltIn_Criteria_6___6___4">#REF!</definedName>
    <definedName name="Excel_BuiltIn_Criteria_6___6___5">#REF!</definedName>
    <definedName name="Excel_BuiltIn_Criteria_6___6___6">#REF!</definedName>
    <definedName name="Excel_BuiltIn_Criteria_6___6_10">#REF!</definedName>
    <definedName name="Excel_BuiltIn_Criteria_6___6_10_16">#REF!</definedName>
    <definedName name="Excel_BuiltIn_Criteria_6___6_10_17">#REF!</definedName>
    <definedName name="Excel_BuiltIn_Criteria_6___6_10_18">#REF!</definedName>
    <definedName name="Excel_BuiltIn_Criteria_6___6_10_19">#REF!</definedName>
    <definedName name="Excel_BuiltIn_Criteria_6___6_11">#REF!</definedName>
    <definedName name="Excel_BuiltIn_Criteria_6___6_11_16">#REF!</definedName>
    <definedName name="Excel_BuiltIn_Criteria_6___6_11_17">#REF!</definedName>
    <definedName name="Excel_BuiltIn_Criteria_6___6_11_18">#REF!</definedName>
    <definedName name="Excel_BuiltIn_Criteria_6___6_11_19">#REF!</definedName>
    <definedName name="Excel_BuiltIn_Criteria_6___6_12">#REF!</definedName>
    <definedName name="Excel_BuiltIn_Criteria_6___6_12_16">#REF!</definedName>
    <definedName name="Excel_BuiltIn_Criteria_6___6_12_17">#REF!</definedName>
    <definedName name="Excel_BuiltIn_Criteria_6___6_12_18">#REF!</definedName>
    <definedName name="Excel_BuiltIn_Criteria_6___6_12_19">#REF!</definedName>
    <definedName name="Excel_BuiltIn_Criteria_6___6_14">#REF!</definedName>
    <definedName name="Excel_BuiltIn_Criteria_6___6_14_1">#REF!</definedName>
    <definedName name="Excel_BuiltIn_Criteria_6___6_14_1_16">#REF!</definedName>
    <definedName name="Excel_BuiltIn_Criteria_6___6_14_1_17">#REF!</definedName>
    <definedName name="Excel_BuiltIn_Criteria_6___6_14_1_18">#REF!</definedName>
    <definedName name="Excel_BuiltIn_Criteria_6___6_14_1_19">#REF!</definedName>
    <definedName name="Excel_BuiltIn_Criteria_6___6_14_16">#REF!</definedName>
    <definedName name="Excel_BuiltIn_Criteria_6___6_14_17">#REF!</definedName>
    <definedName name="Excel_BuiltIn_Criteria_6___6_14_18">#REF!</definedName>
    <definedName name="Excel_BuiltIn_Criteria_6___6_14_19">#REF!</definedName>
    <definedName name="Excel_BuiltIn_Criteria_6___6_15">#REF!</definedName>
    <definedName name="Excel_BuiltIn_Criteria_6___6_15_1">#REF!</definedName>
    <definedName name="Excel_BuiltIn_Criteria_6___6_15_1_1">#REF!</definedName>
    <definedName name="Excel_BuiltIn_Criteria_6___6_15_1_1_1">#REF!</definedName>
    <definedName name="Excel_BuiltIn_Criteria_6___6_15_1_1_1_1">#REF!</definedName>
    <definedName name="Excel_BuiltIn_Criteria_6___6_15_1_1_1_1_1">#REF!</definedName>
    <definedName name="Excel_BuiltIn_Criteria_6___6_15_1_1_1_1_1_1">#REF!</definedName>
    <definedName name="Excel_BuiltIn_Criteria_6___6_15_1_1_1_1_1_1_1">#REF!</definedName>
    <definedName name="Excel_BuiltIn_Criteria_6___6_15_1_1_1_1_1_1_16">#REF!</definedName>
    <definedName name="Excel_BuiltIn_Criteria_6___6_15_1_1_1_1_1_1_17">#REF!</definedName>
    <definedName name="Excel_BuiltIn_Criteria_6___6_15_1_1_1_1_1_1_18">#REF!</definedName>
    <definedName name="Excel_BuiltIn_Criteria_6___6_15_1_1_1_1_1_1_19">#REF!</definedName>
    <definedName name="Excel_BuiltIn_Criteria_6___6_15_1_1_1_1_1_16">#REF!</definedName>
    <definedName name="Excel_BuiltIn_Criteria_6___6_15_1_1_1_1_1_17">#REF!</definedName>
    <definedName name="Excel_BuiltIn_Criteria_6___6_15_1_1_1_1_1_18">#REF!</definedName>
    <definedName name="Excel_BuiltIn_Criteria_6___6_15_1_1_1_1_1_19">#REF!</definedName>
    <definedName name="Excel_BuiltIn_Criteria_6___6_15_1_1_1_1_16">#REF!</definedName>
    <definedName name="Excel_BuiltIn_Criteria_6___6_15_1_1_1_1_17">#REF!</definedName>
    <definedName name="Excel_BuiltIn_Criteria_6___6_15_1_1_1_1_18">#REF!</definedName>
    <definedName name="Excel_BuiltIn_Criteria_6___6_15_1_1_1_1_19">#REF!</definedName>
    <definedName name="Excel_BuiltIn_Criteria_6___6_15_1_1_1_16">#REF!</definedName>
    <definedName name="Excel_BuiltIn_Criteria_6___6_15_1_1_1_17">#REF!</definedName>
    <definedName name="Excel_BuiltIn_Criteria_6___6_15_1_1_1_18">#REF!</definedName>
    <definedName name="Excel_BuiltIn_Criteria_6___6_15_1_1_1_19">#REF!</definedName>
    <definedName name="Excel_BuiltIn_Criteria_6___6_15_1_1_16">#REF!</definedName>
    <definedName name="Excel_BuiltIn_Criteria_6___6_15_1_1_17">#REF!</definedName>
    <definedName name="Excel_BuiltIn_Criteria_6___6_15_1_1_18">#REF!</definedName>
    <definedName name="Excel_BuiltIn_Criteria_6___6_15_1_1_19">#REF!</definedName>
    <definedName name="Excel_BuiltIn_Criteria_6___6_15_1_16">#REF!</definedName>
    <definedName name="Excel_BuiltIn_Criteria_6___6_15_1_17">#REF!</definedName>
    <definedName name="Excel_BuiltIn_Criteria_6___6_15_1_18">#REF!</definedName>
    <definedName name="Excel_BuiltIn_Criteria_6___6_15_1_19">#REF!</definedName>
    <definedName name="Excel_BuiltIn_Criteria_6___6_15_16">#REF!</definedName>
    <definedName name="Excel_BuiltIn_Criteria_6___6_15_17">#REF!</definedName>
    <definedName name="Excel_BuiltIn_Criteria_6___6_15_18">#REF!</definedName>
    <definedName name="Excel_BuiltIn_Criteria_6___6_15_19">#REF!</definedName>
    <definedName name="Excel_BuiltIn_Criteria_6___6_16">#REF!</definedName>
    <definedName name="Excel_BuiltIn_Criteria_6___6_16_16">#REF!</definedName>
    <definedName name="Excel_BuiltIn_Criteria_6___6_16_17">#REF!</definedName>
    <definedName name="Excel_BuiltIn_Criteria_6___6_16_18">#REF!</definedName>
    <definedName name="Excel_BuiltIn_Criteria_6___6_16_19">#REF!</definedName>
    <definedName name="Excel_BuiltIn_Criteria_6___6_17">#REF!</definedName>
    <definedName name="Excel_BuiltIn_Criteria_6___6_18">#REF!</definedName>
    <definedName name="Excel_BuiltIn_Criteria_6___6_19">#REF!</definedName>
    <definedName name="Excel_BuiltIn_Criteria_6___6_22">#REF!</definedName>
    <definedName name="Excel_BuiltIn_Criteria_6___6_22_16">#REF!</definedName>
    <definedName name="Excel_BuiltIn_Criteria_6___6_22_17">#REF!</definedName>
    <definedName name="Excel_BuiltIn_Criteria_6___6_22_18">#REF!</definedName>
    <definedName name="Excel_BuiltIn_Criteria_6___6_22_19">#REF!</definedName>
    <definedName name="Excel_BuiltIn_Criteria_6___6_23">#REF!</definedName>
    <definedName name="Excel_BuiltIn_Criteria_6___6_23_1">#REF!</definedName>
    <definedName name="Excel_BuiltIn_Criteria_6___6_23_1_16">#REF!</definedName>
    <definedName name="Excel_BuiltIn_Criteria_6___6_23_1_17">#REF!</definedName>
    <definedName name="Excel_BuiltIn_Criteria_6___6_23_1_18">#REF!</definedName>
    <definedName name="Excel_BuiltIn_Criteria_6___6_23_1_19">#REF!</definedName>
    <definedName name="Excel_BuiltIn_Criteria_6___6_23_16">#REF!</definedName>
    <definedName name="Excel_BuiltIn_Criteria_6___6_23_17">#REF!</definedName>
    <definedName name="Excel_BuiltIn_Criteria_6___6_23_18">#REF!</definedName>
    <definedName name="Excel_BuiltIn_Criteria_6___6_23_19">#REF!</definedName>
    <definedName name="Excel_BuiltIn_Criteria_6___6_24">#REF!</definedName>
    <definedName name="Excel_BuiltIn_Criteria_6___6_24_1">#REF!</definedName>
    <definedName name="Excel_BuiltIn_Criteria_6___6_24_1_1">#REF!</definedName>
    <definedName name="Excel_BuiltIn_Criteria_6___6_24_1_1_1">#REF!</definedName>
    <definedName name="Excel_BuiltIn_Criteria_6___6_24_1_1_1_1">#REF!</definedName>
    <definedName name="Excel_BuiltIn_Criteria_6___6_24_1_1_1_1_1">#REF!</definedName>
    <definedName name="Excel_BuiltIn_Criteria_6___6_24_1_1_1_1_1_1">#REF!</definedName>
    <definedName name="Excel_BuiltIn_Criteria_6___6_24_1_1_1_1_1_1_1">#REF!</definedName>
    <definedName name="Excel_BuiltIn_Criteria_6___6_24_1_1_1_1_1_16">#REF!</definedName>
    <definedName name="Excel_BuiltIn_Criteria_6___6_24_1_1_1_1_1_17">#REF!</definedName>
    <definedName name="Excel_BuiltIn_Criteria_6___6_24_1_1_1_1_1_18">#REF!</definedName>
    <definedName name="Excel_BuiltIn_Criteria_6___6_24_1_1_1_1_1_19">#REF!</definedName>
    <definedName name="Excel_BuiltIn_Criteria_6___6_24_1_1_1_1_16">#REF!</definedName>
    <definedName name="Excel_BuiltIn_Criteria_6___6_24_1_1_1_1_17">#REF!</definedName>
    <definedName name="Excel_BuiltIn_Criteria_6___6_24_1_1_1_1_18">#REF!</definedName>
    <definedName name="Excel_BuiltIn_Criteria_6___6_24_1_1_1_1_19">#REF!</definedName>
    <definedName name="Excel_BuiltIn_Criteria_6___6_24_1_1_1_16">#REF!</definedName>
    <definedName name="Excel_BuiltIn_Criteria_6___6_24_1_1_1_17">#REF!</definedName>
    <definedName name="Excel_BuiltIn_Criteria_6___6_24_1_1_1_18">#REF!</definedName>
    <definedName name="Excel_BuiltIn_Criteria_6___6_24_1_1_1_19">#REF!</definedName>
    <definedName name="Excel_BuiltIn_Criteria_6___6_24_1_1_16">#REF!</definedName>
    <definedName name="Excel_BuiltIn_Criteria_6___6_24_1_1_17">#REF!</definedName>
    <definedName name="Excel_BuiltIn_Criteria_6___6_24_1_1_18">#REF!</definedName>
    <definedName name="Excel_BuiltIn_Criteria_6___6_24_1_1_19">#REF!</definedName>
    <definedName name="Excel_BuiltIn_Criteria_6___6_24_1_16">#REF!</definedName>
    <definedName name="Excel_BuiltIn_Criteria_6___6_24_1_17">#REF!</definedName>
    <definedName name="Excel_BuiltIn_Criteria_6___6_24_1_18">#REF!</definedName>
    <definedName name="Excel_BuiltIn_Criteria_6___6_24_1_19">#REF!</definedName>
    <definedName name="Excel_BuiltIn_Criteria_6___6_24_16">#REF!</definedName>
    <definedName name="Excel_BuiltIn_Criteria_6___6_24_17">#REF!</definedName>
    <definedName name="Excel_BuiltIn_Criteria_6___6_24_18">#REF!</definedName>
    <definedName name="Excel_BuiltIn_Criteria_6___6_24_19">#REF!</definedName>
    <definedName name="Excel_BuiltIn_Criteria_6___6_25">#REF!</definedName>
    <definedName name="Excel_BuiltIn_Criteria_6___6_25_1">#REF!</definedName>
    <definedName name="Excel_BuiltIn_Criteria_6___6_25_1_16">#REF!</definedName>
    <definedName name="Excel_BuiltIn_Criteria_6___6_25_1_17">#REF!</definedName>
    <definedName name="Excel_BuiltIn_Criteria_6___6_25_1_18">#REF!</definedName>
    <definedName name="Excel_BuiltIn_Criteria_6___6_25_1_19">#REF!</definedName>
    <definedName name="Excel_BuiltIn_Criteria_6___6_25_16">#REF!</definedName>
    <definedName name="Excel_BuiltIn_Criteria_6___6_25_17">#REF!</definedName>
    <definedName name="Excel_BuiltIn_Criteria_6___6_25_18">#REF!</definedName>
    <definedName name="Excel_BuiltIn_Criteria_6___6_25_19">#REF!</definedName>
    <definedName name="Excel_BuiltIn_Criteria_6___6_9">#REF!</definedName>
    <definedName name="Excel_BuiltIn_Criteria_6___6_9_1">#REF!</definedName>
    <definedName name="Excel_BuiltIn_Criteria_6___6_9_1_16">#REF!</definedName>
    <definedName name="Excel_BuiltIn_Criteria_6___6_9_1_17">#REF!</definedName>
    <definedName name="Excel_BuiltIn_Criteria_6___6_9_1_18">#REF!</definedName>
    <definedName name="Excel_BuiltIn_Criteria_6___6_9_1_19">#REF!</definedName>
    <definedName name="Excel_BuiltIn_Criteria_6___6_9_16">#REF!</definedName>
    <definedName name="Excel_BuiltIn_Criteria_6___6_9_17">#REF!</definedName>
    <definedName name="Excel_BuiltIn_Criteria_6___6_9_18">#REF!</definedName>
    <definedName name="Excel_BuiltIn_Criteria_6___6_9_19">#REF!</definedName>
    <definedName name="Excel_BuiltIn_Criteria_6___6_9_23">#REF!</definedName>
    <definedName name="Excel_BuiltIn_Criteria_6___6_9_23_16">#REF!</definedName>
    <definedName name="Excel_BuiltIn_Criteria_6___6_9_23_17">#REF!</definedName>
    <definedName name="Excel_BuiltIn_Criteria_6___6_9_23_18">#REF!</definedName>
    <definedName name="Excel_BuiltIn_Criteria_6___6_9_23_19">#REF!</definedName>
    <definedName name="Excel_BuiltIn_Criteria_6___6_9_24">#REF!</definedName>
    <definedName name="Excel_BuiltIn_Criteria_6___6_9_24_1">#REF!</definedName>
    <definedName name="Excel_BuiltIn_Criteria_6___6_9_24_1_1">#REF!</definedName>
    <definedName name="Excel_BuiltIn_Criteria_6___6_9_24_1_1_1">#REF!</definedName>
    <definedName name="Excel_BuiltIn_Criteria_6___6_9_24_1_1_1_1">#REF!</definedName>
    <definedName name="Excel_BuiltIn_Criteria_6___6_9_24_1_1_1_1_1">#REF!</definedName>
    <definedName name="Excel_BuiltIn_Criteria_6___6_9_24_1_1_1_1_1_1">#REF!</definedName>
    <definedName name="Excel_BuiltIn_Criteria_6___6_9_24_1_1_1_1_16">#REF!</definedName>
    <definedName name="Excel_BuiltIn_Criteria_6___6_9_24_1_1_1_1_17">#REF!</definedName>
    <definedName name="Excel_BuiltIn_Criteria_6___6_9_24_1_1_1_1_18">#REF!</definedName>
    <definedName name="Excel_BuiltIn_Criteria_6___6_9_24_1_1_1_1_19">#REF!</definedName>
    <definedName name="Excel_BuiltIn_Criteria_6___6_9_24_1_1_1_16">#REF!</definedName>
    <definedName name="Excel_BuiltIn_Criteria_6___6_9_24_1_1_1_17">#REF!</definedName>
    <definedName name="Excel_BuiltIn_Criteria_6___6_9_24_1_1_1_18">#REF!</definedName>
    <definedName name="Excel_BuiltIn_Criteria_6___6_9_24_1_1_1_19">#REF!</definedName>
    <definedName name="Excel_BuiltIn_Criteria_6___6_9_24_1_1_16">#REF!</definedName>
    <definedName name="Excel_BuiltIn_Criteria_6___6_9_24_1_1_17">#REF!</definedName>
    <definedName name="Excel_BuiltIn_Criteria_6___6_9_24_1_1_18">#REF!</definedName>
    <definedName name="Excel_BuiltIn_Criteria_6___6_9_24_1_1_19">#REF!</definedName>
    <definedName name="Excel_BuiltIn_Criteria_6___6_9_24_1_16">#REF!</definedName>
    <definedName name="Excel_BuiltIn_Criteria_6___6_9_24_1_17">#REF!</definedName>
    <definedName name="Excel_BuiltIn_Criteria_6___6_9_24_1_18">#REF!</definedName>
    <definedName name="Excel_BuiltIn_Criteria_6___6_9_24_1_19">#REF!</definedName>
    <definedName name="Excel_BuiltIn_Criteria_6___6_9_24_16">#REF!</definedName>
    <definedName name="Excel_BuiltIn_Criteria_6___6_9_24_17">#REF!</definedName>
    <definedName name="Excel_BuiltIn_Criteria_6___6_9_24_18">#REF!</definedName>
    <definedName name="Excel_BuiltIn_Criteria_6___6_9_24_19">#REF!</definedName>
    <definedName name="Excel_BuiltIn_Criteria_6___6_9_25">#REF!</definedName>
    <definedName name="Excel_BuiltIn_Criteria_6___6_9_25_16">#REF!</definedName>
    <definedName name="Excel_BuiltIn_Criteria_6___6_9_25_17">#REF!</definedName>
    <definedName name="Excel_BuiltIn_Criteria_6___6_9_25_18">#REF!</definedName>
    <definedName name="Excel_BuiltIn_Criteria_6___6_9_25_19">#REF!</definedName>
    <definedName name="Excel_BuiltIn_Criteria_6_10">#REF!</definedName>
    <definedName name="Excel_BuiltIn_Criteria_6_10_16">#REF!</definedName>
    <definedName name="Excel_BuiltIn_Criteria_6_10_17">#REF!</definedName>
    <definedName name="Excel_BuiltIn_Criteria_6_10_18">#REF!</definedName>
    <definedName name="Excel_BuiltIn_Criteria_6_10_19">#REF!</definedName>
    <definedName name="Excel_BuiltIn_Criteria_6_11">#REF!</definedName>
    <definedName name="Excel_BuiltIn_Criteria_6_11_16">#REF!</definedName>
    <definedName name="Excel_BuiltIn_Criteria_6_11_17">#REF!</definedName>
    <definedName name="Excel_BuiltIn_Criteria_6_11_18">#REF!</definedName>
    <definedName name="Excel_BuiltIn_Criteria_6_11_19">#REF!</definedName>
    <definedName name="Excel_BuiltIn_Criteria_6_12">#REF!</definedName>
    <definedName name="Excel_BuiltIn_Criteria_6_12_16">#REF!</definedName>
    <definedName name="Excel_BuiltIn_Criteria_6_12_17">#REF!</definedName>
    <definedName name="Excel_BuiltIn_Criteria_6_12_18">#REF!</definedName>
    <definedName name="Excel_BuiltIn_Criteria_6_12_19">#REF!</definedName>
    <definedName name="Excel_BuiltIn_Criteria_6_14">#REF!</definedName>
    <definedName name="Excel_BuiltIn_Criteria_6_14_1">#REF!</definedName>
    <definedName name="Excel_BuiltIn_Criteria_6_14_1_16">#REF!</definedName>
    <definedName name="Excel_BuiltIn_Criteria_6_14_1_17">#REF!</definedName>
    <definedName name="Excel_BuiltIn_Criteria_6_14_1_18">#REF!</definedName>
    <definedName name="Excel_BuiltIn_Criteria_6_14_1_19">#REF!</definedName>
    <definedName name="Excel_BuiltIn_Criteria_6_14_16">#REF!</definedName>
    <definedName name="Excel_BuiltIn_Criteria_6_14_17">#REF!</definedName>
    <definedName name="Excel_BuiltIn_Criteria_6_14_18">#REF!</definedName>
    <definedName name="Excel_BuiltIn_Criteria_6_14_19">#REF!</definedName>
    <definedName name="Excel_BuiltIn_Criteria_6_15">#REF!</definedName>
    <definedName name="Excel_BuiltIn_Criteria_6_15_1">#REF!</definedName>
    <definedName name="Excel_BuiltIn_Criteria_6_15_1_1">#REF!</definedName>
    <definedName name="Excel_BuiltIn_Criteria_6_15_1_1_1">#REF!</definedName>
    <definedName name="Excel_BuiltIn_Criteria_6_15_1_1_1_1">#REF!</definedName>
    <definedName name="Excel_BuiltIn_Criteria_6_15_1_1_1_1_1">#REF!</definedName>
    <definedName name="Excel_BuiltIn_Criteria_6_15_1_1_1_1_1_1">#REF!</definedName>
    <definedName name="Excel_BuiltIn_Criteria_6_15_1_1_1_1_1_1_1">#REF!</definedName>
    <definedName name="Excel_BuiltIn_Criteria_6_15_1_1_1_1_1_1_16">#REF!</definedName>
    <definedName name="Excel_BuiltIn_Criteria_6_15_1_1_1_1_1_1_17">#REF!</definedName>
    <definedName name="Excel_BuiltIn_Criteria_6_15_1_1_1_1_1_1_18">#REF!</definedName>
    <definedName name="Excel_BuiltIn_Criteria_6_15_1_1_1_1_1_1_19">#REF!</definedName>
    <definedName name="Excel_BuiltIn_Criteria_6_15_1_1_1_1_1_16">#REF!</definedName>
    <definedName name="Excel_BuiltIn_Criteria_6_15_1_1_1_1_1_17">#REF!</definedName>
    <definedName name="Excel_BuiltIn_Criteria_6_15_1_1_1_1_1_18">#REF!</definedName>
    <definedName name="Excel_BuiltIn_Criteria_6_15_1_1_1_1_1_19">#REF!</definedName>
    <definedName name="Excel_BuiltIn_Criteria_6_15_1_1_1_1_16">#REF!</definedName>
    <definedName name="Excel_BuiltIn_Criteria_6_15_1_1_1_1_17">#REF!</definedName>
    <definedName name="Excel_BuiltIn_Criteria_6_15_1_1_1_1_18">#REF!</definedName>
    <definedName name="Excel_BuiltIn_Criteria_6_15_1_1_1_1_19">#REF!</definedName>
    <definedName name="Excel_BuiltIn_Criteria_6_15_1_1_1_16">#REF!</definedName>
    <definedName name="Excel_BuiltIn_Criteria_6_15_1_1_1_17">#REF!</definedName>
    <definedName name="Excel_BuiltIn_Criteria_6_15_1_1_1_18">#REF!</definedName>
    <definedName name="Excel_BuiltIn_Criteria_6_15_1_1_1_19">#REF!</definedName>
    <definedName name="Excel_BuiltIn_Criteria_6_15_1_1_16">#REF!</definedName>
    <definedName name="Excel_BuiltIn_Criteria_6_15_1_1_17">#REF!</definedName>
    <definedName name="Excel_BuiltIn_Criteria_6_15_1_1_18">#REF!</definedName>
    <definedName name="Excel_BuiltIn_Criteria_6_15_1_1_19">#REF!</definedName>
    <definedName name="Excel_BuiltIn_Criteria_6_15_1_16">#REF!</definedName>
    <definedName name="Excel_BuiltIn_Criteria_6_15_1_17">#REF!</definedName>
    <definedName name="Excel_BuiltIn_Criteria_6_15_1_18">#REF!</definedName>
    <definedName name="Excel_BuiltIn_Criteria_6_15_1_19">#REF!</definedName>
    <definedName name="Excel_BuiltIn_Criteria_6_15_16">#REF!</definedName>
    <definedName name="Excel_BuiltIn_Criteria_6_15_17">#REF!</definedName>
    <definedName name="Excel_BuiltIn_Criteria_6_15_18">#REF!</definedName>
    <definedName name="Excel_BuiltIn_Criteria_6_15_19">#REF!</definedName>
    <definedName name="Excel_BuiltIn_Criteria_6_16">#REF!</definedName>
    <definedName name="Excel_BuiltIn_Criteria_6_16_16">#REF!</definedName>
    <definedName name="Excel_BuiltIn_Criteria_6_16_17">#REF!</definedName>
    <definedName name="Excel_BuiltIn_Criteria_6_16_18">#REF!</definedName>
    <definedName name="Excel_BuiltIn_Criteria_6_16_19">#REF!</definedName>
    <definedName name="Excel_BuiltIn_Criteria_6_17">#REF!</definedName>
    <definedName name="Excel_BuiltIn_Criteria_6_18">#REF!</definedName>
    <definedName name="Excel_BuiltIn_Criteria_6_19">#REF!</definedName>
    <definedName name="Excel_BuiltIn_Criteria_6_22">#REF!</definedName>
    <definedName name="Excel_BuiltIn_Criteria_6_22_16">#REF!</definedName>
    <definedName name="Excel_BuiltIn_Criteria_6_22_17">#REF!</definedName>
    <definedName name="Excel_BuiltIn_Criteria_6_22_18">#REF!</definedName>
    <definedName name="Excel_BuiltIn_Criteria_6_22_19">#REF!</definedName>
    <definedName name="Excel_BuiltIn_Criteria_6_23">#REF!</definedName>
    <definedName name="Excel_BuiltIn_Criteria_6_23_1">#REF!</definedName>
    <definedName name="Excel_BuiltIn_Criteria_6_23_1_16">#REF!</definedName>
    <definedName name="Excel_BuiltIn_Criteria_6_23_1_17">#REF!</definedName>
    <definedName name="Excel_BuiltIn_Criteria_6_23_1_18">#REF!</definedName>
    <definedName name="Excel_BuiltIn_Criteria_6_23_1_19">#REF!</definedName>
    <definedName name="Excel_BuiltIn_Criteria_6_23_16">#REF!</definedName>
    <definedName name="Excel_BuiltIn_Criteria_6_23_17">#REF!</definedName>
    <definedName name="Excel_BuiltIn_Criteria_6_23_18">#REF!</definedName>
    <definedName name="Excel_BuiltIn_Criteria_6_23_19">#REF!</definedName>
    <definedName name="Excel_BuiltIn_Criteria_6_24">#REF!</definedName>
    <definedName name="Excel_BuiltIn_Criteria_6_24_1">#REF!</definedName>
    <definedName name="Excel_BuiltIn_Criteria_6_24_1_1">#REF!</definedName>
    <definedName name="Excel_BuiltIn_Criteria_6_24_1_1_1">#REF!</definedName>
    <definedName name="Excel_BuiltIn_Criteria_6_24_1_1_1_1">#REF!</definedName>
    <definedName name="Excel_BuiltIn_Criteria_6_24_1_1_1_1_1">#REF!</definedName>
    <definedName name="Excel_BuiltIn_Criteria_6_24_1_1_1_1_1_1">#REF!</definedName>
    <definedName name="Excel_BuiltIn_Criteria_6_24_1_1_1_1_1_1_1">#REF!</definedName>
    <definedName name="Excel_BuiltIn_Criteria_6_24_1_1_1_1_1_16">#REF!</definedName>
    <definedName name="Excel_BuiltIn_Criteria_6_24_1_1_1_1_1_17">#REF!</definedName>
    <definedName name="Excel_BuiltIn_Criteria_6_24_1_1_1_1_1_18">#REF!</definedName>
    <definedName name="Excel_BuiltIn_Criteria_6_24_1_1_1_1_1_19">#REF!</definedName>
    <definedName name="Excel_BuiltIn_Criteria_6_24_1_1_1_1_16">#REF!</definedName>
    <definedName name="Excel_BuiltIn_Criteria_6_24_1_1_1_1_17">#REF!</definedName>
    <definedName name="Excel_BuiltIn_Criteria_6_24_1_1_1_1_18">#REF!</definedName>
    <definedName name="Excel_BuiltIn_Criteria_6_24_1_1_1_1_19">#REF!</definedName>
    <definedName name="Excel_BuiltIn_Criteria_6_24_1_1_1_16">#REF!</definedName>
    <definedName name="Excel_BuiltIn_Criteria_6_24_1_1_1_17">#REF!</definedName>
    <definedName name="Excel_BuiltIn_Criteria_6_24_1_1_1_18">#REF!</definedName>
    <definedName name="Excel_BuiltIn_Criteria_6_24_1_1_1_19">#REF!</definedName>
    <definedName name="Excel_BuiltIn_Criteria_6_24_1_1_16">#REF!</definedName>
    <definedName name="Excel_BuiltIn_Criteria_6_24_1_1_17">#REF!</definedName>
    <definedName name="Excel_BuiltIn_Criteria_6_24_1_1_18">#REF!</definedName>
    <definedName name="Excel_BuiltIn_Criteria_6_24_1_1_19">#REF!</definedName>
    <definedName name="Excel_BuiltIn_Criteria_6_24_1_16">#REF!</definedName>
    <definedName name="Excel_BuiltIn_Criteria_6_24_1_17">#REF!</definedName>
    <definedName name="Excel_BuiltIn_Criteria_6_24_1_18">#REF!</definedName>
    <definedName name="Excel_BuiltIn_Criteria_6_24_1_19">#REF!</definedName>
    <definedName name="Excel_BuiltIn_Criteria_6_24_16">#REF!</definedName>
    <definedName name="Excel_BuiltIn_Criteria_6_24_17">#REF!</definedName>
    <definedName name="Excel_BuiltIn_Criteria_6_24_18">#REF!</definedName>
    <definedName name="Excel_BuiltIn_Criteria_6_24_19">#REF!</definedName>
    <definedName name="Excel_BuiltIn_Criteria_6_25">#REF!</definedName>
    <definedName name="Excel_BuiltIn_Criteria_6_25_1">#REF!</definedName>
    <definedName name="Excel_BuiltIn_Criteria_6_25_1_16">#REF!</definedName>
    <definedName name="Excel_BuiltIn_Criteria_6_25_1_17">#REF!</definedName>
    <definedName name="Excel_BuiltIn_Criteria_6_25_1_18">#REF!</definedName>
    <definedName name="Excel_BuiltIn_Criteria_6_25_1_19">#REF!</definedName>
    <definedName name="Excel_BuiltIn_Criteria_6_25_16">#REF!</definedName>
    <definedName name="Excel_BuiltIn_Criteria_6_25_17">#REF!</definedName>
    <definedName name="Excel_BuiltIn_Criteria_6_25_18">#REF!</definedName>
    <definedName name="Excel_BuiltIn_Criteria_6_25_19">#REF!</definedName>
    <definedName name="Excel_BuiltIn_Criteria_6_9">#REF!</definedName>
    <definedName name="Excel_BuiltIn_Criteria_6_9_1">#REF!</definedName>
    <definedName name="Excel_BuiltIn_Criteria_6_9_1_16">#REF!</definedName>
    <definedName name="Excel_BuiltIn_Criteria_6_9_1_17">#REF!</definedName>
    <definedName name="Excel_BuiltIn_Criteria_6_9_1_18">#REF!</definedName>
    <definedName name="Excel_BuiltIn_Criteria_6_9_1_19">#REF!</definedName>
    <definedName name="Excel_BuiltIn_Criteria_6_9_16">#REF!</definedName>
    <definedName name="Excel_BuiltIn_Criteria_6_9_17">#REF!</definedName>
    <definedName name="Excel_BuiltIn_Criteria_6_9_18">#REF!</definedName>
    <definedName name="Excel_BuiltIn_Criteria_6_9_19">#REF!</definedName>
    <definedName name="Excel_BuiltIn_Criteria_6_9_23">#REF!</definedName>
    <definedName name="Excel_BuiltIn_Criteria_6_9_23_16">#REF!</definedName>
    <definedName name="Excel_BuiltIn_Criteria_6_9_23_17">#REF!</definedName>
    <definedName name="Excel_BuiltIn_Criteria_6_9_23_18">#REF!</definedName>
    <definedName name="Excel_BuiltIn_Criteria_6_9_23_19">#REF!</definedName>
    <definedName name="Excel_BuiltIn_Criteria_6_9_24">#REF!</definedName>
    <definedName name="Excel_BuiltIn_Criteria_6_9_24_1">#REF!</definedName>
    <definedName name="Excel_BuiltIn_Criteria_6_9_24_1_1">#REF!</definedName>
    <definedName name="Excel_BuiltIn_Criteria_6_9_24_1_1_1">#REF!</definedName>
    <definedName name="Excel_BuiltIn_Criteria_6_9_24_1_1_1_1">#REF!</definedName>
    <definedName name="Excel_BuiltIn_Criteria_6_9_24_1_1_1_1_1">#REF!</definedName>
    <definedName name="Excel_BuiltIn_Criteria_6_9_24_1_1_1_1_1_1">#REF!</definedName>
    <definedName name="Excel_BuiltIn_Criteria_6_9_24_1_1_1_1_16">#REF!</definedName>
    <definedName name="Excel_BuiltIn_Criteria_6_9_24_1_1_1_1_17">#REF!</definedName>
    <definedName name="Excel_BuiltIn_Criteria_6_9_24_1_1_1_1_18">#REF!</definedName>
    <definedName name="Excel_BuiltIn_Criteria_6_9_24_1_1_1_1_19">#REF!</definedName>
    <definedName name="Excel_BuiltIn_Criteria_6_9_24_1_1_1_16">#REF!</definedName>
    <definedName name="Excel_BuiltIn_Criteria_6_9_24_1_1_1_17">#REF!</definedName>
    <definedName name="Excel_BuiltIn_Criteria_6_9_24_1_1_1_18">#REF!</definedName>
    <definedName name="Excel_BuiltIn_Criteria_6_9_24_1_1_1_19">#REF!</definedName>
    <definedName name="Excel_BuiltIn_Criteria_6_9_24_1_1_16">#REF!</definedName>
    <definedName name="Excel_BuiltIn_Criteria_6_9_24_1_1_17">#REF!</definedName>
    <definedName name="Excel_BuiltIn_Criteria_6_9_24_1_1_18">#REF!</definedName>
    <definedName name="Excel_BuiltIn_Criteria_6_9_24_1_1_19">#REF!</definedName>
    <definedName name="Excel_BuiltIn_Criteria_6_9_24_1_16">#REF!</definedName>
    <definedName name="Excel_BuiltIn_Criteria_6_9_24_1_17">#REF!</definedName>
    <definedName name="Excel_BuiltIn_Criteria_6_9_24_1_18">#REF!</definedName>
    <definedName name="Excel_BuiltIn_Criteria_6_9_24_1_19">#REF!</definedName>
    <definedName name="Excel_BuiltIn_Criteria_6_9_24_16">#REF!</definedName>
    <definedName name="Excel_BuiltIn_Criteria_6_9_24_17">#REF!</definedName>
    <definedName name="Excel_BuiltIn_Criteria_6_9_24_18">#REF!</definedName>
    <definedName name="Excel_BuiltIn_Criteria_6_9_24_19">#REF!</definedName>
    <definedName name="Excel_BuiltIn_Criteria_6_9_25">#REF!</definedName>
    <definedName name="Excel_BuiltIn_Criteria_6_9_25_16">#REF!</definedName>
    <definedName name="Excel_BuiltIn_Criteria_6_9_25_17">#REF!</definedName>
    <definedName name="Excel_BuiltIn_Criteria_6_9_25_18">#REF!</definedName>
    <definedName name="Excel_BuiltIn_Criteria_6_9_25_19">#REF!</definedName>
    <definedName name="Excel_BuiltIn_Criteria_7">#REF!</definedName>
    <definedName name="Excel_BuiltIn_Criteria_7___0">#REF!</definedName>
    <definedName name="Excel_BuiltIn_Criteria_7___0___0">#REF!</definedName>
    <definedName name="Excel_BuiltIn_Criteria_7___7">#REF!</definedName>
    <definedName name="Excel_BuiltIn_Criteria_7___7___0">#REF!</definedName>
    <definedName name="Excel_BuiltIn_Criteria_7___7___0___0">#REF!</definedName>
    <definedName name="Excel_BuiltIn_Criteria_7___7___0___0___0">#REF!</definedName>
    <definedName name="Excel_BuiltIn_Criteria_7___7___0___0___0___0">#REF!</definedName>
    <definedName name="Excel_BuiltIn_Criteria_7___7___0___0___0___0___0">#REF!</definedName>
    <definedName name="Excel_BuiltIn_Criteria_7___7___0___0___0___0___0___0">#REF!</definedName>
    <definedName name="Excel_BuiltIn_Criteria_7___7___0___0___0___0___0___0___0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0___12_10">#REF!</definedName>
    <definedName name="Excel_BuiltIn_Criteria_8___0___0___0___0___0___12_10_16">#REF!</definedName>
    <definedName name="Excel_BuiltIn_Criteria_8___0___0___0___0___0___12_10_17">#REF!</definedName>
    <definedName name="Excel_BuiltIn_Criteria_8___0___0___0___0___0___12_10_18">#REF!</definedName>
    <definedName name="Excel_BuiltIn_Criteria_8___0___0___0___0___0___12_10_19">#REF!</definedName>
    <definedName name="Excel_BuiltIn_Criteria_8___0___0___0___0___0___12_11">#REF!</definedName>
    <definedName name="Excel_BuiltIn_Criteria_8___0___0___0___0___0___12_11_16">#REF!</definedName>
    <definedName name="Excel_BuiltIn_Criteria_8___0___0___0___0___0___12_11_17">#REF!</definedName>
    <definedName name="Excel_BuiltIn_Criteria_8___0___0___0___0___0___12_11_18">#REF!</definedName>
    <definedName name="Excel_BuiltIn_Criteria_8___0___0___0___0___0___12_11_19">#REF!</definedName>
    <definedName name="Excel_BuiltIn_Criteria_8___0___0___0___0___0___12_12">#REF!</definedName>
    <definedName name="Excel_BuiltIn_Criteria_8___0___0___0___0___0___12_12_16">#REF!</definedName>
    <definedName name="Excel_BuiltIn_Criteria_8___0___0___0___0___0___12_12_17">#REF!</definedName>
    <definedName name="Excel_BuiltIn_Criteria_8___0___0___0___0___0___12_12_18">#REF!</definedName>
    <definedName name="Excel_BuiltIn_Criteria_8___0___0___0___0___0___12_12_19">#REF!</definedName>
    <definedName name="Excel_BuiltIn_Criteria_8___0___0___0___0___0___12_14">#REF!</definedName>
    <definedName name="Excel_BuiltIn_Criteria_8___0___0___0___0___0___12_14_1">#REF!</definedName>
    <definedName name="Excel_BuiltIn_Criteria_8___0___0___0___0___0___12_14_1_16">#REF!</definedName>
    <definedName name="Excel_BuiltIn_Criteria_8___0___0___0___0___0___12_14_1_17">#REF!</definedName>
    <definedName name="Excel_BuiltIn_Criteria_8___0___0___0___0___0___12_14_1_18">#REF!</definedName>
    <definedName name="Excel_BuiltIn_Criteria_8___0___0___0___0___0___12_14_1_19">#REF!</definedName>
    <definedName name="Excel_BuiltIn_Criteria_8___0___0___0___0___0___12_14_16">#REF!</definedName>
    <definedName name="Excel_BuiltIn_Criteria_8___0___0___0___0___0___12_14_17">#REF!</definedName>
    <definedName name="Excel_BuiltIn_Criteria_8___0___0___0___0___0___12_14_18">#REF!</definedName>
    <definedName name="Excel_BuiltIn_Criteria_8___0___0___0___0___0___12_14_19">#REF!</definedName>
    <definedName name="Excel_BuiltIn_Criteria_8___0___0___0___0___0___12_15">#REF!</definedName>
    <definedName name="Excel_BuiltIn_Criteria_8___0___0___0___0___0___12_15_1">#REF!</definedName>
    <definedName name="Excel_BuiltIn_Criteria_8___0___0___0___0___0___12_15_1_1">#REF!</definedName>
    <definedName name="Excel_BuiltIn_Criteria_8___0___0___0___0___0___12_15_1_1_1">#REF!</definedName>
    <definedName name="Excel_BuiltIn_Criteria_8___0___0___0___0___0___12_15_1_1_1_1">#REF!</definedName>
    <definedName name="Excel_BuiltIn_Criteria_8___0___0___0___0___0___12_15_1_1_1_1_1">#REF!</definedName>
    <definedName name="Excel_BuiltIn_Criteria_8___0___0___0___0___0___12_15_1_1_1_1_1_1">#REF!</definedName>
    <definedName name="Excel_BuiltIn_Criteria_8___0___0___0___0___0___12_15_1_1_1_1_1_1_1">#REF!</definedName>
    <definedName name="Excel_BuiltIn_Criteria_8___0___0___0___0___0___12_15_1_1_1_1_1_1_16">#REF!</definedName>
    <definedName name="Excel_BuiltIn_Criteria_8___0___0___0___0___0___12_15_1_1_1_1_1_1_17">#REF!</definedName>
    <definedName name="Excel_BuiltIn_Criteria_8___0___0___0___0___0___12_15_1_1_1_1_1_1_18">#REF!</definedName>
    <definedName name="Excel_BuiltIn_Criteria_8___0___0___0___0___0___12_15_1_1_1_1_1_1_19">#REF!</definedName>
    <definedName name="Excel_BuiltIn_Criteria_8___0___0___0___0___0___12_15_1_1_1_1_1_16">#REF!</definedName>
    <definedName name="Excel_BuiltIn_Criteria_8___0___0___0___0___0___12_15_1_1_1_1_1_17">#REF!</definedName>
    <definedName name="Excel_BuiltIn_Criteria_8___0___0___0___0___0___12_15_1_1_1_1_1_18">#REF!</definedName>
    <definedName name="Excel_BuiltIn_Criteria_8___0___0___0___0___0___12_15_1_1_1_1_1_19">#REF!</definedName>
    <definedName name="Excel_BuiltIn_Criteria_8___0___0___0___0___0___12_15_1_1_1_1_16">#REF!</definedName>
    <definedName name="Excel_BuiltIn_Criteria_8___0___0___0___0___0___12_15_1_1_1_1_17">#REF!</definedName>
    <definedName name="Excel_BuiltIn_Criteria_8___0___0___0___0___0___12_15_1_1_1_1_18">#REF!</definedName>
    <definedName name="Excel_BuiltIn_Criteria_8___0___0___0___0___0___12_15_1_1_1_1_19">#REF!</definedName>
    <definedName name="Excel_BuiltIn_Criteria_8___0___0___0___0___0___12_15_1_1_1_16">#REF!</definedName>
    <definedName name="Excel_BuiltIn_Criteria_8___0___0___0___0___0___12_15_1_1_1_17">#REF!</definedName>
    <definedName name="Excel_BuiltIn_Criteria_8___0___0___0___0___0___12_15_1_1_1_18">#REF!</definedName>
    <definedName name="Excel_BuiltIn_Criteria_8___0___0___0___0___0___12_15_1_1_1_19">#REF!</definedName>
    <definedName name="Excel_BuiltIn_Criteria_8___0___0___0___0___0___12_15_1_1_16">#REF!</definedName>
    <definedName name="Excel_BuiltIn_Criteria_8___0___0___0___0___0___12_15_1_1_17">#REF!</definedName>
    <definedName name="Excel_BuiltIn_Criteria_8___0___0___0___0___0___12_15_1_1_18">#REF!</definedName>
    <definedName name="Excel_BuiltIn_Criteria_8___0___0___0___0___0___12_15_1_1_19">#REF!</definedName>
    <definedName name="Excel_BuiltIn_Criteria_8___0___0___0___0___0___12_15_1_16">#REF!</definedName>
    <definedName name="Excel_BuiltIn_Criteria_8___0___0___0___0___0___12_15_1_17">#REF!</definedName>
    <definedName name="Excel_BuiltIn_Criteria_8___0___0___0___0___0___12_15_1_18">#REF!</definedName>
    <definedName name="Excel_BuiltIn_Criteria_8___0___0___0___0___0___12_15_1_19">#REF!</definedName>
    <definedName name="Excel_BuiltIn_Criteria_8___0___0___0___0___0___12_15_16">#REF!</definedName>
    <definedName name="Excel_BuiltIn_Criteria_8___0___0___0___0___0___12_15_17">#REF!</definedName>
    <definedName name="Excel_BuiltIn_Criteria_8___0___0___0___0___0___12_15_18">#REF!</definedName>
    <definedName name="Excel_BuiltIn_Criteria_8___0___0___0___0___0___12_15_19">#REF!</definedName>
    <definedName name="Excel_BuiltIn_Criteria_8___0___0___0___0___0___12_16">#REF!</definedName>
    <definedName name="Excel_BuiltIn_Criteria_8___0___0___0___0___0___12_16_16">#REF!</definedName>
    <definedName name="Excel_BuiltIn_Criteria_8___0___0___0___0___0___12_16_17">#REF!</definedName>
    <definedName name="Excel_BuiltIn_Criteria_8___0___0___0___0___0___12_16_18">#REF!</definedName>
    <definedName name="Excel_BuiltIn_Criteria_8___0___0___0___0___0___12_16_19">#REF!</definedName>
    <definedName name="Excel_BuiltIn_Criteria_8___0___0___0___0___0___12_17">#REF!</definedName>
    <definedName name="Excel_BuiltIn_Criteria_8___0___0___0___0___0___12_18">#REF!</definedName>
    <definedName name="Excel_BuiltIn_Criteria_8___0___0___0___0___0___12_19">#REF!</definedName>
    <definedName name="Excel_BuiltIn_Criteria_8___0___0___0___0___0___12_22">#REF!</definedName>
    <definedName name="Excel_BuiltIn_Criteria_8___0___0___0___0___0___12_22_16">#REF!</definedName>
    <definedName name="Excel_BuiltIn_Criteria_8___0___0___0___0___0___12_22_17">#REF!</definedName>
    <definedName name="Excel_BuiltIn_Criteria_8___0___0___0___0___0___12_22_18">#REF!</definedName>
    <definedName name="Excel_BuiltIn_Criteria_8___0___0___0___0___0___12_22_19">#REF!</definedName>
    <definedName name="Excel_BuiltIn_Criteria_8___0___0___0___0___0___12_23">#REF!</definedName>
    <definedName name="Excel_BuiltIn_Criteria_8___0___0___0___0___0___12_23_1">#REF!</definedName>
    <definedName name="Excel_BuiltIn_Criteria_8___0___0___0___0___0___12_23_1_16">#REF!</definedName>
    <definedName name="Excel_BuiltIn_Criteria_8___0___0___0___0___0___12_23_1_17">#REF!</definedName>
    <definedName name="Excel_BuiltIn_Criteria_8___0___0___0___0___0___12_23_1_18">#REF!</definedName>
    <definedName name="Excel_BuiltIn_Criteria_8___0___0___0___0___0___12_23_1_19">#REF!</definedName>
    <definedName name="Excel_BuiltIn_Criteria_8___0___0___0___0___0___12_23_16">#REF!</definedName>
    <definedName name="Excel_BuiltIn_Criteria_8___0___0___0___0___0___12_23_17">#REF!</definedName>
    <definedName name="Excel_BuiltIn_Criteria_8___0___0___0___0___0___12_23_18">#REF!</definedName>
    <definedName name="Excel_BuiltIn_Criteria_8___0___0___0___0___0___12_23_19">#REF!</definedName>
    <definedName name="Excel_BuiltIn_Criteria_8___0___0___0___0___0___12_24">#REF!</definedName>
    <definedName name="Excel_BuiltIn_Criteria_8___0___0___0___0___0___12_24_1">#REF!</definedName>
    <definedName name="Excel_BuiltIn_Criteria_8___0___0___0___0___0___12_24_1_1">#REF!</definedName>
    <definedName name="Excel_BuiltIn_Criteria_8___0___0___0___0___0___12_24_1_1_1">#REF!</definedName>
    <definedName name="Excel_BuiltIn_Criteria_8___0___0___0___0___0___12_24_1_1_1_1">#REF!</definedName>
    <definedName name="Excel_BuiltIn_Criteria_8___0___0___0___0___0___12_24_1_1_1_1_1">#REF!</definedName>
    <definedName name="Excel_BuiltIn_Criteria_8___0___0___0___0___0___12_24_1_1_1_1_1_1">#REF!</definedName>
    <definedName name="Excel_BuiltIn_Criteria_8___0___0___0___0___0___12_24_1_1_1_1_1_1_1">#REF!</definedName>
    <definedName name="Excel_BuiltIn_Criteria_8___0___0___0___0___0___12_24_1_1_1_1_1_16">#REF!</definedName>
    <definedName name="Excel_BuiltIn_Criteria_8___0___0___0___0___0___12_24_1_1_1_1_1_17">#REF!</definedName>
    <definedName name="Excel_BuiltIn_Criteria_8___0___0___0___0___0___12_24_1_1_1_1_1_18">#REF!</definedName>
    <definedName name="Excel_BuiltIn_Criteria_8___0___0___0___0___0___12_24_1_1_1_1_1_19">#REF!</definedName>
    <definedName name="Excel_BuiltIn_Criteria_8___0___0___0___0___0___12_24_1_1_1_1_16">#REF!</definedName>
    <definedName name="Excel_BuiltIn_Criteria_8___0___0___0___0___0___12_24_1_1_1_1_17">#REF!</definedName>
    <definedName name="Excel_BuiltIn_Criteria_8___0___0___0___0___0___12_24_1_1_1_1_18">#REF!</definedName>
    <definedName name="Excel_BuiltIn_Criteria_8___0___0___0___0___0___12_24_1_1_1_1_19">#REF!</definedName>
    <definedName name="Excel_BuiltIn_Criteria_8___0___0___0___0___0___12_24_1_1_1_16">#REF!</definedName>
    <definedName name="Excel_BuiltIn_Criteria_8___0___0___0___0___0___12_24_1_1_1_17">#REF!</definedName>
    <definedName name="Excel_BuiltIn_Criteria_8___0___0___0___0___0___12_24_1_1_1_18">#REF!</definedName>
    <definedName name="Excel_BuiltIn_Criteria_8___0___0___0___0___0___12_24_1_1_1_19">#REF!</definedName>
    <definedName name="Excel_BuiltIn_Criteria_8___0___0___0___0___0___12_24_1_1_16">#REF!</definedName>
    <definedName name="Excel_BuiltIn_Criteria_8___0___0___0___0___0___12_24_1_1_17">#REF!</definedName>
    <definedName name="Excel_BuiltIn_Criteria_8___0___0___0___0___0___12_24_1_1_18">#REF!</definedName>
    <definedName name="Excel_BuiltIn_Criteria_8___0___0___0___0___0___12_24_1_1_19">#REF!</definedName>
    <definedName name="Excel_BuiltIn_Criteria_8___0___0___0___0___0___12_24_1_16">#REF!</definedName>
    <definedName name="Excel_BuiltIn_Criteria_8___0___0___0___0___0___12_24_1_17">#REF!</definedName>
    <definedName name="Excel_BuiltIn_Criteria_8___0___0___0___0___0___12_24_1_18">#REF!</definedName>
    <definedName name="Excel_BuiltIn_Criteria_8___0___0___0___0___0___12_24_1_19">#REF!</definedName>
    <definedName name="Excel_BuiltIn_Criteria_8___0___0___0___0___0___12_24_16">#REF!</definedName>
    <definedName name="Excel_BuiltIn_Criteria_8___0___0___0___0___0___12_24_17">#REF!</definedName>
    <definedName name="Excel_BuiltIn_Criteria_8___0___0___0___0___0___12_24_18">#REF!</definedName>
    <definedName name="Excel_BuiltIn_Criteria_8___0___0___0___0___0___12_24_19">#REF!</definedName>
    <definedName name="Excel_BuiltIn_Criteria_8___0___0___0___0___0___12_25">#REF!</definedName>
    <definedName name="Excel_BuiltIn_Criteria_8___0___0___0___0___0___12_25_1">#REF!</definedName>
    <definedName name="Excel_BuiltIn_Criteria_8___0___0___0___0___0___12_25_1_16">#REF!</definedName>
    <definedName name="Excel_BuiltIn_Criteria_8___0___0___0___0___0___12_25_1_17">#REF!</definedName>
    <definedName name="Excel_BuiltIn_Criteria_8___0___0___0___0___0___12_25_1_18">#REF!</definedName>
    <definedName name="Excel_BuiltIn_Criteria_8___0___0___0___0___0___12_25_1_19">#REF!</definedName>
    <definedName name="Excel_BuiltIn_Criteria_8___0___0___0___0___0___12_25_16">#REF!</definedName>
    <definedName name="Excel_BuiltIn_Criteria_8___0___0___0___0___0___12_25_17">#REF!</definedName>
    <definedName name="Excel_BuiltIn_Criteria_8___0___0___0___0___0___12_25_18">#REF!</definedName>
    <definedName name="Excel_BuiltIn_Criteria_8___0___0___0___0___0___12_25_19">#REF!</definedName>
    <definedName name="Excel_BuiltIn_Criteria_8___0___0___0___0___0___12_9">#REF!</definedName>
    <definedName name="Excel_BuiltIn_Criteria_8___0___0___0___0___0___12_9_1">#REF!</definedName>
    <definedName name="Excel_BuiltIn_Criteria_8___0___0___0___0___0___12_9_1_16">#REF!</definedName>
    <definedName name="Excel_BuiltIn_Criteria_8___0___0___0___0___0___12_9_1_17">#REF!</definedName>
    <definedName name="Excel_BuiltIn_Criteria_8___0___0___0___0___0___12_9_1_18">#REF!</definedName>
    <definedName name="Excel_BuiltIn_Criteria_8___0___0___0___0___0___12_9_1_19">#REF!</definedName>
    <definedName name="Excel_BuiltIn_Criteria_8___0___0___0___0___0___12_9_16">#REF!</definedName>
    <definedName name="Excel_BuiltIn_Criteria_8___0___0___0___0___0___12_9_17">#REF!</definedName>
    <definedName name="Excel_BuiltIn_Criteria_8___0___0___0___0___0___12_9_18">#REF!</definedName>
    <definedName name="Excel_BuiltIn_Criteria_8___0___0___0___0___0___12_9_19">#REF!</definedName>
    <definedName name="Excel_BuiltIn_Criteria_8___0___0___0___0___0___12_9_23">#REF!</definedName>
    <definedName name="Excel_BuiltIn_Criteria_8___0___0___0___0___0___12_9_23_16">#REF!</definedName>
    <definedName name="Excel_BuiltIn_Criteria_8___0___0___0___0___0___12_9_23_17">#REF!</definedName>
    <definedName name="Excel_BuiltIn_Criteria_8___0___0___0___0___0___12_9_23_18">#REF!</definedName>
    <definedName name="Excel_BuiltIn_Criteria_8___0___0___0___0___0___12_9_23_19">#REF!</definedName>
    <definedName name="Excel_BuiltIn_Criteria_8___0___0___0___0___0___12_9_24">#REF!</definedName>
    <definedName name="Excel_BuiltIn_Criteria_8___0___0___0___0___0___12_9_24_1">#REF!</definedName>
    <definedName name="Excel_BuiltIn_Criteria_8___0___0___0___0___0___12_9_24_1_1">#REF!</definedName>
    <definedName name="Excel_BuiltIn_Criteria_8___0___0___0___0___0___12_9_24_1_1_1">#REF!</definedName>
    <definedName name="Excel_BuiltIn_Criteria_8___0___0___0___0___0___12_9_24_1_1_1_1">#REF!</definedName>
    <definedName name="Excel_BuiltIn_Criteria_8___0___0___0___0___0___12_9_24_1_1_1_1_1">#REF!</definedName>
    <definedName name="Excel_BuiltIn_Criteria_8___0___0___0___0___0___12_9_24_1_1_1_1_1_1">#REF!</definedName>
    <definedName name="Excel_BuiltIn_Criteria_8___0___0___0___0___0___12_9_24_1_1_1_1_16">#REF!</definedName>
    <definedName name="Excel_BuiltIn_Criteria_8___0___0___0___0___0___12_9_24_1_1_1_1_17">#REF!</definedName>
    <definedName name="Excel_BuiltIn_Criteria_8___0___0___0___0___0___12_9_24_1_1_1_1_18">#REF!</definedName>
    <definedName name="Excel_BuiltIn_Criteria_8___0___0___0___0___0___12_9_24_1_1_1_1_19">#REF!</definedName>
    <definedName name="Excel_BuiltIn_Criteria_8___0___0___0___0___0___12_9_24_1_1_1_16">#REF!</definedName>
    <definedName name="Excel_BuiltIn_Criteria_8___0___0___0___0___0___12_9_24_1_1_1_17">#REF!</definedName>
    <definedName name="Excel_BuiltIn_Criteria_8___0___0___0___0___0___12_9_24_1_1_1_18">#REF!</definedName>
    <definedName name="Excel_BuiltIn_Criteria_8___0___0___0___0___0___12_9_24_1_1_1_19">#REF!</definedName>
    <definedName name="Excel_BuiltIn_Criteria_8___0___0___0___0___0___12_9_24_1_1_16">#REF!</definedName>
    <definedName name="Excel_BuiltIn_Criteria_8___0___0___0___0___0___12_9_24_1_1_17">#REF!</definedName>
    <definedName name="Excel_BuiltIn_Criteria_8___0___0___0___0___0___12_9_24_1_1_18">#REF!</definedName>
    <definedName name="Excel_BuiltIn_Criteria_8___0___0___0___0___0___12_9_24_1_1_19">#REF!</definedName>
    <definedName name="Excel_BuiltIn_Criteria_8___0___0___0___0___0___12_9_24_1_16">#REF!</definedName>
    <definedName name="Excel_BuiltIn_Criteria_8___0___0___0___0___0___12_9_24_1_17">#REF!</definedName>
    <definedName name="Excel_BuiltIn_Criteria_8___0___0___0___0___0___12_9_24_1_18">#REF!</definedName>
    <definedName name="Excel_BuiltIn_Criteria_8___0___0___0___0___0___12_9_24_1_19">#REF!</definedName>
    <definedName name="Excel_BuiltIn_Criteria_8___0___0___0___0___0___12_9_24_16">#REF!</definedName>
    <definedName name="Excel_BuiltIn_Criteria_8___0___0___0___0___0___12_9_24_17">#REF!</definedName>
    <definedName name="Excel_BuiltIn_Criteria_8___0___0___0___0___0___12_9_24_18">#REF!</definedName>
    <definedName name="Excel_BuiltIn_Criteria_8___0___0___0___0___0___12_9_24_19">#REF!</definedName>
    <definedName name="Excel_BuiltIn_Criteria_8___0___0___0___0___0___12_9_25">#REF!</definedName>
    <definedName name="Excel_BuiltIn_Criteria_8___0___0___0___0___0___12_9_25_16">#REF!</definedName>
    <definedName name="Excel_BuiltIn_Criteria_8___0___0___0___0___0___12_9_25_17">#REF!</definedName>
    <definedName name="Excel_BuiltIn_Criteria_8___0___0___0___0___0___12_9_25_18">#REF!</definedName>
    <definedName name="Excel_BuiltIn_Criteria_8___0___0___0___0___0___12_9_25_19">#REF!</definedName>
    <definedName name="Excel_BuiltIn_Criteria_8___0___0___0___0___0___18">"$#REF!.$D$14433:$D$14434"</definedName>
    <definedName name="Excel_BuiltIn_Criteria_8___0___0___0___0___0___19">"$#REF!.$D$14433:$D$14434"</definedName>
    <definedName name="Excel_BuiltIn_Criteria_8___0___0___0___0___0___20">"$#REF!.$D$14433:$D$14434"</definedName>
    <definedName name="Excel_BuiltIn_Criteria_8___0___0___0___0___0___21">"$#REF!.$D$14433:$D$14434"</definedName>
    <definedName name="Excel_BuiltIn_Criteria_8___0___0___0___0___0___22">"$#REF!.$D$14433:$D$14434"</definedName>
    <definedName name="Excel_BuiltIn_Criteria_8___0___0___0___0___0___23">"$#REF!.$D$14433:$D$14434"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12_10">#REF!</definedName>
    <definedName name="Excel_BuiltIn_Criteria_8___0___0___0___0___12_10_16">#REF!</definedName>
    <definedName name="Excel_BuiltIn_Criteria_8___0___0___0___0___12_10_17">#REF!</definedName>
    <definedName name="Excel_BuiltIn_Criteria_8___0___0___0___0___12_10_18">#REF!</definedName>
    <definedName name="Excel_BuiltIn_Criteria_8___0___0___0___0___12_10_19">#REF!</definedName>
    <definedName name="Excel_BuiltIn_Criteria_8___0___0___0___0___12_11">#REF!</definedName>
    <definedName name="Excel_BuiltIn_Criteria_8___0___0___0___0___12_11_16">#REF!</definedName>
    <definedName name="Excel_BuiltIn_Criteria_8___0___0___0___0___12_11_17">#REF!</definedName>
    <definedName name="Excel_BuiltIn_Criteria_8___0___0___0___0___12_11_18">#REF!</definedName>
    <definedName name="Excel_BuiltIn_Criteria_8___0___0___0___0___12_11_19">#REF!</definedName>
    <definedName name="Excel_BuiltIn_Criteria_8___0___0___0___0___12_12">#REF!</definedName>
    <definedName name="Excel_BuiltIn_Criteria_8___0___0___0___0___12_12_16">#REF!</definedName>
    <definedName name="Excel_BuiltIn_Criteria_8___0___0___0___0___12_12_17">#REF!</definedName>
    <definedName name="Excel_BuiltIn_Criteria_8___0___0___0___0___12_12_18">#REF!</definedName>
    <definedName name="Excel_BuiltIn_Criteria_8___0___0___0___0___12_12_19">#REF!</definedName>
    <definedName name="Excel_BuiltIn_Criteria_8___0___0___0___0___12_14">#REF!</definedName>
    <definedName name="Excel_BuiltIn_Criteria_8___0___0___0___0___12_14_1">#REF!</definedName>
    <definedName name="Excel_BuiltIn_Criteria_8___0___0___0___0___12_14_1_16">#REF!</definedName>
    <definedName name="Excel_BuiltIn_Criteria_8___0___0___0___0___12_14_1_17">#REF!</definedName>
    <definedName name="Excel_BuiltIn_Criteria_8___0___0___0___0___12_14_1_18">#REF!</definedName>
    <definedName name="Excel_BuiltIn_Criteria_8___0___0___0___0___12_14_1_19">#REF!</definedName>
    <definedName name="Excel_BuiltIn_Criteria_8___0___0___0___0___12_14_16">#REF!</definedName>
    <definedName name="Excel_BuiltIn_Criteria_8___0___0___0___0___12_14_17">#REF!</definedName>
    <definedName name="Excel_BuiltIn_Criteria_8___0___0___0___0___12_14_18">#REF!</definedName>
    <definedName name="Excel_BuiltIn_Criteria_8___0___0___0___0___12_14_19">#REF!</definedName>
    <definedName name="Excel_BuiltIn_Criteria_8___0___0___0___0___12_15">#REF!</definedName>
    <definedName name="Excel_BuiltIn_Criteria_8___0___0___0___0___12_15_1">#REF!</definedName>
    <definedName name="Excel_BuiltIn_Criteria_8___0___0___0___0___12_15_1_1">#REF!</definedName>
    <definedName name="Excel_BuiltIn_Criteria_8___0___0___0___0___12_15_1_1_1">#REF!</definedName>
    <definedName name="Excel_BuiltIn_Criteria_8___0___0___0___0___12_15_1_1_1_1">#REF!</definedName>
    <definedName name="Excel_BuiltIn_Criteria_8___0___0___0___0___12_15_1_1_1_1_1">#REF!</definedName>
    <definedName name="Excel_BuiltIn_Criteria_8___0___0___0___0___12_15_1_1_1_1_1_1">#REF!</definedName>
    <definedName name="Excel_BuiltIn_Criteria_8___0___0___0___0___12_15_1_1_1_1_1_1_1">#REF!</definedName>
    <definedName name="Excel_BuiltIn_Criteria_8___0___0___0___0___12_15_1_1_1_1_1_1_16">#REF!</definedName>
    <definedName name="Excel_BuiltIn_Criteria_8___0___0___0___0___12_15_1_1_1_1_1_1_17">#REF!</definedName>
    <definedName name="Excel_BuiltIn_Criteria_8___0___0___0___0___12_15_1_1_1_1_1_1_18">#REF!</definedName>
    <definedName name="Excel_BuiltIn_Criteria_8___0___0___0___0___12_15_1_1_1_1_1_1_19">#REF!</definedName>
    <definedName name="Excel_BuiltIn_Criteria_8___0___0___0___0___12_15_1_1_1_1_1_16">#REF!</definedName>
    <definedName name="Excel_BuiltIn_Criteria_8___0___0___0___0___12_15_1_1_1_1_1_17">#REF!</definedName>
    <definedName name="Excel_BuiltIn_Criteria_8___0___0___0___0___12_15_1_1_1_1_1_18">#REF!</definedName>
    <definedName name="Excel_BuiltIn_Criteria_8___0___0___0___0___12_15_1_1_1_1_1_19">#REF!</definedName>
    <definedName name="Excel_BuiltIn_Criteria_8___0___0___0___0___12_15_1_1_1_1_16">#REF!</definedName>
    <definedName name="Excel_BuiltIn_Criteria_8___0___0___0___0___12_15_1_1_1_1_17">#REF!</definedName>
    <definedName name="Excel_BuiltIn_Criteria_8___0___0___0___0___12_15_1_1_1_1_18">#REF!</definedName>
    <definedName name="Excel_BuiltIn_Criteria_8___0___0___0___0___12_15_1_1_1_1_19">#REF!</definedName>
    <definedName name="Excel_BuiltIn_Criteria_8___0___0___0___0___12_15_1_1_1_16">#REF!</definedName>
    <definedName name="Excel_BuiltIn_Criteria_8___0___0___0___0___12_15_1_1_1_17">#REF!</definedName>
    <definedName name="Excel_BuiltIn_Criteria_8___0___0___0___0___12_15_1_1_1_18">#REF!</definedName>
    <definedName name="Excel_BuiltIn_Criteria_8___0___0___0___0___12_15_1_1_1_19">#REF!</definedName>
    <definedName name="Excel_BuiltIn_Criteria_8___0___0___0___0___12_15_1_1_16">#REF!</definedName>
    <definedName name="Excel_BuiltIn_Criteria_8___0___0___0___0___12_15_1_1_17">#REF!</definedName>
    <definedName name="Excel_BuiltIn_Criteria_8___0___0___0___0___12_15_1_1_18">#REF!</definedName>
    <definedName name="Excel_BuiltIn_Criteria_8___0___0___0___0___12_15_1_1_19">#REF!</definedName>
    <definedName name="Excel_BuiltIn_Criteria_8___0___0___0___0___12_15_1_16">#REF!</definedName>
    <definedName name="Excel_BuiltIn_Criteria_8___0___0___0___0___12_15_1_17">#REF!</definedName>
    <definedName name="Excel_BuiltIn_Criteria_8___0___0___0___0___12_15_1_18">#REF!</definedName>
    <definedName name="Excel_BuiltIn_Criteria_8___0___0___0___0___12_15_1_19">#REF!</definedName>
    <definedName name="Excel_BuiltIn_Criteria_8___0___0___0___0___12_15_16">#REF!</definedName>
    <definedName name="Excel_BuiltIn_Criteria_8___0___0___0___0___12_15_17">#REF!</definedName>
    <definedName name="Excel_BuiltIn_Criteria_8___0___0___0___0___12_15_18">#REF!</definedName>
    <definedName name="Excel_BuiltIn_Criteria_8___0___0___0___0___12_15_19">#REF!</definedName>
    <definedName name="Excel_BuiltIn_Criteria_8___0___0___0___0___12_16">#REF!</definedName>
    <definedName name="Excel_BuiltIn_Criteria_8___0___0___0___0___12_16_16">#REF!</definedName>
    <definedName name="Excel_BuiltIn_Criteria_8___0___0___0___0___12_16_17">#REF!</definedName>
    <definedName name="Excel_BuiltIn_Criteria_8___0___0___0___0___12_16_18">#REF!</definedName>
    <definedName name="Excel_BuiltIn_Criteria_8___0___0___0___0___12_16_19">#REF!</definedName>
    <definedName name="Excel_BuiltIn_Criteria_8___0___0___0___0___12_17">#REF!</definedName>
    <definedName name="Excel_BuiltIn_Criteria_8___0___0___0___0___12_18">#REF!</definedName>
    <definedName name="Excel_BuiltIn_Criteria_8___0___0___0___0___12_19">#REF!</definedName>
    <definedName name="Excel_BuiltIn_Criteria_8___0___0___0___0___12_22">#REF!</definedName>
    <definedName name="Excel_BuiltIn_Criteria_8___0___0___0___0___12_22_16">#REF!</definedName>
    <definedName name="Excel_BuiltIn_Criteria_8___0___0___0___0___12_22_17">#REF!</definedName>
    <definedName name="Excel_BuiltIn_Criteria_8___0___0___0___0___12_22_18">#REF!</definedName>
    <definedName name="Excel_BuiltIn_Criteria_8___0___0___0___0___12_22_19">#REF!</definedName>
    <definedName name="Excel_BuiltIn_Criteria_8___0___0___0___0___12_23">#REF!</definedName>
    <definedName name="Excel_BuiltIn_Criteria_8___0___0___0___0___12_23_1">#REF!</definedName>
    <definedName name="Excel_BuiltIn_Criteria_8___0___0___0___0___12_23_1_16">#REF!</definedName>
    <definedName name="Excel_BuiltIn_Criteria_8___0___0___0___0___12_23_1_17">#REF!</definedName>
    <definedName name="Excel_BuiltIn_Criteria_8___0___0___0___0___12_23_1_18">#REF!</definedName>
    <definedName name="Excel_BuiltIn_Criteria_8___0___0___0___0___12_23_1_19">#REF!</definedName>
    <definedName name="Excel_BuiltIn_Criteria_8___0___0___0___0___12_23_16">#REF!</definedName>
    <definedName name="Excel_BuiltIn_Criteria_8___0___0___0___0___12_23_17">#REF!</definedName>
    <definedName name="Excel_BuiltIn_Criteria_8___0___0___0___0___12_23_18">#REF!</definedName>
    <definedName name="Excel_BuiltIn_Criteria_8___0___0___0___0___12_23_19">#REF!</definedName>
    <definedName name="Excel_BuiltIn_Criteria_8___0___0___0___0___12_24">#REF!</definedName>
    <definedName name="Excel_BuiltIn_Criteria_8___0___0___0___0___12_24_1">#REF!</definedName>
    <definedName name="Excel_BuiltIn_Criteria_8___0___0___0___0___12_24_1_1">#REF!</definedName>
    <definedName name="Excel_BuiltIn_Criteria_8___0___0___0___0___12_24_1_1_1">#REF!</definedName>
    <definedName name="Excel_BuiltIn_Criteria_8___0___0___0___0___12_24_1_1_1_1">#REF!</definedName>
    <definedName name="Excel_BuiltIn_Criteria_8___0___0___0___0___12_24_1_1_1_1_1">#REF!</definedName>
    <definedName name="Excel_BuiltIn_Criteria_8___0___0___0___0___12_24_1_1_1_1_1_1">#REF!</definedName>
    <definedName name="Excel_BuiltIn_Criteria_8___0___0___0___0___12_24_1_1_1_1_1_1_1">#REF!</definedName>
    <definedName name="Excel_BuiltIn_Criteria_8___0___0___0___0___12_24_1_1_1_1_1_16">#REF!</definedName>
    <definedName name="Excel_BuiltIn_Criteria_8___0___0___0___0___12_24_1_1_1_1_1_17">#REF!</definedName>
    <definedName name="Excel_BuiltIn_Criteria_8___0___0___0___0___12_24_1_1_1_1_1_18">#REF!</definedName>
    <definedName name="Excel_BuiltIn_Criteria_8___0___0___0___0___12_24_1_1_1_1_1_19">#REF!</definedName>
    <definedName name="Excel_BuiltIn_Criteria_8___0___0___0___0___12_24_1_1_1_1_16">#REF!</definedName>
    <definedName name="Excel_BuiltIn_Criteria_8___0___0___0___0___12_24_1_1_1_1_17">#REF!</definedName>
    <definedName name="Excel_BuiltIn_Criteria_8___0___0___0___0___12_24_1_1_1_1_18">#REF!</definedName>
    <definedName name="Excel_BuiltIn_Criteria_8___0___0___0___0___12_24_1_1_1_1_19">#REF!</definedName>
    <definedName name="Excel_BuiltIn_Criteria_8___0___0___0___0___12_24_1_1_1_16">#REF!</definedName>
    <definedName name="Excel_BuiltIn_Criteria_8___0___0___0___0___12_24_1_1_1_17">#REF!</definedName>
    <definedName name="Excel_BuiltIn_Criteria_8___0___0___0___0___12_24_1_1_1_18">#REF!</definedName>
    <definedName name="Excel_BuiltIn_Criteria_8___0___0___0___0___12_24_1_1_1_19">#REF!</definedName>
    <definedName name="Excel_BuiltIn_Criteria_8___0___0___0___0___12_24_1_1_16">#REF!</definedName>
    <definedName name="Excel_BuiltIn_Criteria_8___0___0___0___0___12_24_1_1_17">#REF!</definedName>
    <definedName name="Excel_BuiltIn_Criteria_8___0___0___0___0___12_24_1_1_18">#REF!</definedName>
    <definedName name="Excel_BuiltIn_Criteria_8___0___0___0___0___12_24_1_1_19">#REF!</definedName>
    <definedName name="Excel_BuiltIn_Criteria_8___0___0___0___0___12_24_1_16">#REF!</definedName>
    <definedName name="Excel_BuiltIn_Criteria_8___0___0___0___0___12_24_1_17">#REF!</definedName>
    <definedName name="Excel_BuiltIn_Criteria_8___0___0___0___0___12_24_1_18">#REF!</definedName>
    <definedName name="Excel_BuiltIn_Criteria_8___0___0___0___0___12_24_1_19">#REF!</definedName>
    <definedName name="Excel_BuiltIn_Criteria_8___0___0___0___0___12_24_16">#REF!</definedName>
    <definedName name="Excel_BuiltIn_Criteria_8___0___0___0___0___12_24_17">#REF!</definedName>
    <definedName name="Excel_BuiltIn_Criteria_8___0___0___0___0___12_24_18">#REF!</definedName>
    <definedName name="Excel_BuiltIn_Criteria_8___0___0___0___0___12_24_19">#REF!</definedName>
    <definedName name="Excel_BuiltIn_Criteria_8___0___0___0___0___12_25">#REF!</definedName>
    <definedName name="Excel_BuiltIn_Criteria_8___0___0___0___0___12_25_1">#REF!</definedName>
    <definedName name="Excel_BuiltIn_Criteria_8___0___0___0___0___12_25_1_16">#REF!</definedName>
    <definedName name="Excel_BuiltIn_Criteria_8___0___0___0___0___12_25_1_17">#REF!</definedName>
    <definedName name="Excel_BuiltIn_Criteria_8___0___0___0___0___12_25_1_18">#REF!</definedName>
    <definedName name="Excel_BuiltIn_Criteria_8___0___0___0___0___12_25_1_19">#REF!</definedName>
    <definedName name="Excel_BuiltIn_Criteria_8___0___0___0___0___12_25_16">#REF!</definedName>
    <definedName name="Excel_BuiltIn_Criteria_8___0___0___0___0___12_25_17">#REF!</definedName>
    <definedName name="Excel_BuiltIn_Criteria_8___0___0___0___0___12_25_18">#REF!</definedName>
    <definedName name="Excel_BuiltIn_Criteria_8___0___0___0___0___12_25_19">#REF!</definedName>
    <definedName name="Excel_BuiltIn_Criteria_8___0___0___0___0___12_9">#REF!</definedName>
    <definedName name="Excel_BuiltIn_Criteria_8___0___0___0___0___12_9_1">#REF!</definedName>
    <definedName name="Excel_BuiltIn_Criteria_8___0___0___0___0___12_9_1_16">#REF!</definedName>
    <definedName name="Excel_BuiltIn_Criteria_8___0___0___0___0___12_9_1_17">#REF!</definedName>
    <definedName name="Excel_BuiltIn_Criteria_8___0___0___0___0___12_9_1_18">#REF!</definedName>
    <definedName name="Excel_BuiltIn_Criteria_8___0___0___0___0___12_9_1_19">#REF!</definedName>
    <definedName name="Excel_BuiltIn_Criteria_8___0___0___0___0___12_9_16">#REF!</definedName>
    <definedName name="Excel_BuiltIn_Criteria_8___0___0___0___0___12_9_17">#REF!</definedName>
    <definedName name="Excel_BuiltIn_Criteria_8___0___0___0___0___12_9_18">#REF!</definedName>
    <definedName name="Excel_BuiltIn_Criteria_8___0___0___0___0___12_9_19">#REF!</definedName>
    <definedName name="Excel_BuiltIn_Criteria_8___0___0___0___0___12_9_23">#REF!</definedName>
    <definedName name="Excel_BuiltIn_Criteria_8___0___0___0___0___12_9_23_16">#REF!</definedName>
    <definedName name="Excel_BuiltIn_Criteria_8___0___0___0___0___12_9_23_17">#REF!</definedName>
    <definedName name="Excel_BuiltIn_Criteria_8___0___0___0___0___12_9_23_18">#REF!</definedName>
    <definedName name="Excel_BuiltIn_Criteria_8___0___0___0___0___12_9_23_19">#REF!</definedName>
    <definedName name="Excel_BuiltIn_Criteria_8___0___0___0___0___12_9_24">#REF!</definedName>
    <definedName name="Excel_BuiltIn_Criteria_8___0___0___0___0___12_9_24_1">#REF!</definedName>
    <definedName name="Excel_BuiltIn_Criteria_8___0___0___0___0___12_9_24_1_1">#REF!</definedName>
    <definedName name="Excel_BuiltIn_Criteria_8___0___0___0___0___12_9_24_1_1_1">#REF!</definedName>
    <definedName name="Excel_BuiltIn_Criteria_8___0___0___0___0___12_9_24_1_1_1_1">#REF!</definedName>
    <definedName name="Excel_BuiltIn_Criteria_8___0___0___0___0___12_9_24_1_1_1_1_1">#REF!</definedName>
    <definedName name="Excel_BuiltIn_Criteria_8___0___0___0___0___12_9_24_1_1_1_1_1_1">#REF!</definedName>
    <definedName name="Excel_BuiltIn_Criteria_8___0___0___0___0___12_9_24_1_1_1_1_16">#REF!</definedName>
    <definedName name="Excel_BuiltIn_Criteria_8___0___0___0___0___12_9_24_1_1_1_1_17">#REF!</definedName>
    <definedName name="Excel_BuiltIn_Criteria_8___0___0___0___0___12_9_24_1_1_1_1_18">#REF!</definedName>
    <definedName name="Excel_BuiltIn_Criteria_8___0___0___0___0___12_9_24_1_1_1_1_19">#REF!</definedName>
    <definedName name="Excel_BuiltIn_Criteria_8___0___0___0___0___12_9_24_1_1_1_16">#REF!</definedName>
    <definedName name="Excel_BuiltIn_Criteria_8___0___0___0___0___12_9_24_1_1_1_17">#REF!</definedName>
    <definedName name="Excel_BuiltIn_Criteria_8___0___0___0___0___12_9_24_1_1_1_18">#REF!</definedName>
    <definedName name="Excel_BuiltIn_Criteria_8___0___0___0___0___12_9_24_1_1_1_19">#REF!</definedName>
    <definedName name="Excel_BuiltIn_Criteria_8___0___0___0___0___12_9_24_1_1_16">#REF!</definedName>
    <definedName name="Excel_BuiltIn_Criteria_8___0___0___0___0___12_9_24_1_1_17">#REF!</definedName>
    <definedName name="Excel_BuiltIn_Criteria_8___0___0___0___0___12_9_24_1_1_18">#REF!</definedName>
    <definedName name="Excel_BuiltIn_Criteria_8___0___0___0___0___12_9_24_1_1_19">#REF!</definedName>
    <definedName name="Excel_BuiltIn_Criteria_8___0___0___0___0___12_9_24_1_16">#REF!</definedName>
    <definedName name="Excel_BuiltIn_Criteria_8___0___0___0___0___12_9_24_1_17">#REF!</definedName>
    <definedName name="Excel_BuiltIn_Criteria_8___0___0___0___0___12_9_24_1_18">#REF!</definedName>
    <definedName name="Excel_BuiltIn_Criteria_8___0___0___0___0___12_9_24_1_19">#REF!</definedName>
    <definedName name="Excel_BuiltIn_Criteria_8___0___0___0___0___12_9_24_16">#REF!</definedName>
    <definedName name="Excel_BuiltIn_Criteria_8___0___0___0___0___12_9_24_17">#REF!</definedName>
    <definedName name="Excel_BuiltIn_Criteria_8___0___0___0___0___12_9_24_18">#REF!</definedName>
    <definedName name="Excel_BuiltIn_Criteria_8___0___0___0___0___12_9_24_19">#REF!</definedName>
    <definedName name="Excel_BuiltIn_Criteria_8___0___0___0___0___12_9_25">#REF!</definedName>
    <definedName name="Excel_BuiltIn_Criteria_8___0___0___0___0___12_9_25_16">#REF!</definedName>
    <definedName name="Excel_BuiltIn_Criteria_8___0___0___0___0___12_9_25_17">#REF!</definedName>
    <definedName name="Excel_BuiltIn_Criteria_8___0___0___0___0___12_9_25_18">#REF!</definedName>
    <definedName name="Excel_BuiltIn_Criteria_8___0___0___0___0___12_9_25_19">#REF!</definedName>
    <definedName name="Excel_BuiltIn_Criteria_8___0___0___0___0___18">"$#REF!.$D$14433:$D$14434"</definedName>
    <definedName name="Excel_BuiltIn_Criteria_8___0___0___0___0___19">"$#REF!.$D$14433:$D$14434"</definedName>
    <definedName name="Excel_BuiltIn_Criteria_8___0___0___0___0___20">"$#REF!.$D$14433:$D$14434"</definedName>
    <definedName name="Excel_BuiltIn_Criteria_8___0___0___0___0___21">"$#REF!.$D$14433:$D$14434"</definedName>
    <definedName name="Excel_BuiltIn_Criteria_8___0___0___0___0___22">"$#REF!.$D$14433:$D$14434"</definedName>
    <definedName name="Excel_BuiltIn_Criteria_8___0___0___0___0___23">"$#REF!.$D$14433:$D$14434"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0___8___18">"$#REF!.$D$14372:$D$14373"</definedName>
    <definedName name="Excel_BuiltIn_Criteria_8___0___0___0___0___8___19">"$#REF!.$D$14372:$D$14373"</definedName>
    <definedName name="Excel_BuiltIn_Criteria_8___0___0___0___0___8___21">"$#REF!.$D$13695:$D$13696"</definedName>
    <definedName name="Excel_BuiltIn_Criteria_8___0___0___0___0___8___22">"$#REF!.$D$13695:$D$13696"</definedName>
    <definedName name="Excel_BuiltIn_Criteria_8___0___0___0___0___8___23">"$#REF!.$D$13695:$D$13696"</definedName>
    <definedName name="Excel_BuiltIn_Criteria_8___0___0___0___0___8_10">#REF!</definedName>
    <definedName name="Excel_BuiltIn_Criteria_8___0___0___0___0___8_10_16">#REF!</definedName>
    <definedName name="Excel_BuiltIn_Criteria_8___0___0___0___0___8_10_17">#REF!</definedName>
    <definedName name="Excel_BuiltIn_Criteria_8___0___0___0___0___8_10_18">#REF!</definedName>
    <definedName name="Excel_BuiltIn_Criteria_8___0___0___0___0___8_10_19">#REF!</definedName>
    <definedName name="Excel_BuiltIn_Criteria_8___0___0___0___0___8_11">#REF!</definedName>
    <definedName name="Excel_BuiltIn_Criteria_8___0___0___0___0___8_11_16">#REF!</definedName>
    <definedName name="Excel_BuiltIn_Criteria_8___0___0___0___0___8_11_17">#REF!</definedName>
    <definedName name="Excel_BuiltIn_Criteria_8___0___0___0___0___8_11_18">#REF!</definedName>
    <definedName name="Excel_BuiltIn_Criteria_8___0___0___0___0___8_11_19">#REF!</definedName>
    <definedName name="Excel_BuiltIn_Criteria_8___0___0___0___0___8_12">#REF!</definedName>
    <definedName name="Excel_BuiltIn_Criteria_8___0___0___0___0___8_12_16">#REF!</definedName>
    <definedName name="Excel_BuiltIn_Criteria_8___0___0___0___0___8_12_17">#REF!</definedName>
    <definedName name="Excel_BuiltIn_Criteria_8___0___0___0___0___8_12_18">#REF!</definedName>
    <definedName name="Excel_BuiltIn_Criteria_8___0___0___0___0___8_12_19">#REF!</definedName>
    <definedName name="Excel_BuiltIn_Criteria_8___0___0___0___0___8_14">#REF!</definedName>
    <definedName name="Excel_BuiltIn_Criteria_8___0___0___0___0___8_14_1">#REF!</definedName>
    <definedName name="Excel_BuiltIn_Criteria_8___0___0___0___0___8_14_1_16">#REF!</definedName>
    <definedName name="Excel_BuiltIn_Criteria_8___0___0___0___0___8_14_1_17">#REF!</definedName>
    <definedName name="Excel_BuiltIn_Criteria_8___0___0___0___0___8_14_1_18">#REF!</definedName>
    <definedName name="Excel_BuiltIn_Criteria_8___0___0___0___0___8_14_1_19">#REF!</definedName>
    <definedName name="Excel_BuiltIn_Criteria_8___0___0___0___0___8_14_16">#REF!</definedName>
    <definedName name="Excel_BuiltIn_Criteria_8___0___0___0___0___8_14_17">#REF!</definedName>
    <definedName name="Excel_BuiltIn_Criteria_8___0___0___0___0___8_14_18">#REF!</definedName>
    <definedName name="Excel_BuiltIn_Criteria_8___0___0___0___0___8_14_19">#REF!</definedName>
    <definedName name="Excel_BuiltIn_Criteria_8___0___0___0___0___8_15">#REF!</definedName>
    <definedName name="Excel_BuiltIn_Criteria_8___0___0___0___0___8_15_1">#REF!</definedName>
    <definedName name="Excel_BuiltIn_Criteria_8___0___0___0___0___8_15_1_1">#REF!</definedName>
    <definedName name="Excel_BuiltIn_Criteria_8___0___0___0___0___8_15_1_1_1">#REF!</definedName>
    <definedName name="Excel_BuiltIn_Criteria_8___0___0___0___0___8_15_1_1_1_1">#REF!</definedName>
    <definedName name="Excel_BuiltIn_Criteria_8___0___0___0___0___8_15_1_1_1_1_1">#REF!</definedName>
    <definedName name="Excel_BuiltIn_Criteria_8___0___0___0___0___8_15_1_1_1_1_1_1">#REF!</definedName>
    <definedName name="Excel_BuiltIn_Criteria_8___0___0___0___0___8_15_1_1_1_1_1_1_1">#REF!</definedName>
    <definedName name="Excel_BuiltIn_Criteria_8___0___0___0___0___8_15_1_1_1_1_1_1_16">#REF!</definedName>
    <definedName name="Excel_BuiltIn_Criteria_8___0___0___0___0___8_15_1_1_1_1_1_1_17">#REF!</definedName>
    <definedName name="Excel_BuiltIn_Criteria_8___0___0___0___0___8_15_1_1_1_1_1_1_18">#REF!</definedName>
    <definedName name="Excel_BuiltIn_Criteria_8___0___0___0___0___8_15_1_1_1_1_1_1_19">#REF!</definedName>
    <definedName name="Excel_BuiltIn_Criteria_8___0___0___0___0___8_15_1_1_1_1_1_16">#REF!</definedName>
    <definedName name="Excel_BuiltIn_Criteria_8___0___0___0___0___8_15_1_1_1_1_1_17">#REF!</definedName>
    <definedName name="Excel_BuiltIn_Criteria_8___0___0___0___0___8_15_1_1_1_1_1_18">#REF!</definedName>
    <definedName name="Excel_BuiltIn_Criteria_8___0___0___0___0___8_15_1_1_1_1_1_19">#REF!</definedName>
    <definedName name="Excel_BuiltIn_Criteria_8___0___0___0___0___8_15_1_1_1_1_16">#REF!</definedName>
    <definedName name="Excel_BuiltIn_Criteria_8___0___0___0___0___8_15_1_1_1_1_17">#REF!</definedName>
    <definedName name="Excel_BuiltIn_Criteria_8___0___0___0___0___8_15_1_1_1_1_18">#REF!</definedName>
    <definedName name="Excel_BuiltIn_Criteria_8___0___0___0___0___8_15_1_1_1_1_19">#REF!</definedName>
    <definedName name="Excel_BuiltIn_Criteria_8___0___0___0___0___8_15_1_1_1_16">#REF!</definedName>
    <definedName name="Excel_BuiltIn_Criteria_8___0___0___0___0___8_15_1_1_1_17">#REF!</definedName>
    <definedName name="Excel_BuiltIn_Criteria_8___0___0___0___0___8_15_1_1_1_18">#REF!</definedName>
    <definedName name="Excel_BuiltIn_Criteria_8___0___0___0___0___8_15_1_1_1_19">#REF!</definedName>
    <definedName name="Excel_BuiltIn_Criteria_8___0___0___0___0___8_15_1_1_16">#REF!</definedName>
    <definedName name="Excel_BuiltIn_Criteria_8___0___0___0___0___8_15_1_1_17">#REF!</definedName>
    <definedName name="Excel_BuiltIn_Criteria_8___0___0___0___0___8_15_1_1_18">#REF!</definedName>
    <definedName name="Excel_BuiltIn_Criteria_8___0___0___0___0___8_15_1_1_19">#REF!</definedName>
    <definedName name="Excel_BuiltIn_Criteria_8___0___0___0___0___8_15_1_16">#REF!</definedName>
    <definedName name="Excel_BuiltIn_Criteria_8___0___0___0___0___8_15_1_17">#REF!</definedName>
    <definedName name="Excel_BuiltIn_Criteria_8___0___0___0___0___8_15_1_18">#REF!</definedName>
    <definedName name="Excel_BuiltIn_Criteria_8___0___0___0___0___8_15_1_19">#REF!</definedName>
    <definedName name="Excel_BuiltIn_Criteria_8___0___0___0___0___8_15_16">#REF!</definedName>
    <definedName name="Excel_BuiltIn_Criteria_8___0___0___0___0___8_15_17">#REF!</definedName>
    <definedName name="Excel_BuiltIn_Criteria_8___0___0___0___0___8_15_18">#REF!</definedName>
    <definedName name="Excel_BuiltIn_Criteria_8___0___0___0___0___8_15_19">#REF!</definedName>
    <definedName name="Excel_BuiltIn_Criteria_8___0___0___0___0___8_16">#REF!</definedName>
    <definedName name="Excel_BuiltIn_Criteria_8___0___0___0___0___8_16_16">#REF!</definedName>
    <definedName name="Excel_BuiltIn_Criteria_8___0___0___0___0___8_16_17">#REF!</definedName>
    <definedName name="Excel_BuiltIn_Criteria_8___0___0___0___0___8_16_18">#REF!</definedName>
    <definedName name="Excel_BuiltIn_Criteria_8___0___0___0___0___8_16_19">#REF!</definedName>
    <definedName name="Excel_BuiltIn_Criteria_8___0___0___0___0___8_17">#REF!</definedName>
    <definedName name="Excel_BuiltIn_Criteria_8___0___0___0___0___8_18">#REF!</definedName>
    <definedName name="Excel_BuiltIn_Criteria_8___0___0___0___0___8_19">#REF!</definedName>
    <definedName name="Excel_BuiltIn_Criteria_8___0___0___0___0___8_22">#REF!</definedName>
    <definedName name="Excel_BuiltIn_Criteria_8___0___0___0___0___8_22_16">#REF!</definedName>
    <definedName name="Excel_BuiltIn_Criteria_8___0___0___0___0___8_22_17">#REF!</definedName>
    <definedName name="Excel_BuiltIn_Criteria_8___0___0___0___0___8_22_18">#REF!</definedName>
    <definedName name="Excel_BuiltIn_Criteria_8___0___0___0___0___8_22_19">#REF!</definedName>
    <definedName name="Excel_BuiltIn_Criteria_8___0___0___0___0___8_23">#REF!</definedName>
    <definedName name="Excel_BuiltIn_Criteria_8___0___0___0___0___8_23_1">#REF!</definedName>
    <definedName name="Excel_BuiltIn_Criteria_8___0___0___0___0___8_23_1_16">#REF!</definedName>
    <definedName name="Excel_BuiltIn_Criteria_8___0___0___0___0___8_23_1_17">#REF!</definedName>
    <definedName name="Excel_BuiltIn_Criteria_8___0___0___0___0___8_23_1_18">#REF!</definedName>
    <definedName name="Excel_BuiltIn_Criteria_8___0___0___0___0___8_23_1_19">#REF!</definedName>
    <definedName name="Excel_BuiltIn_Criteria_8___0___0___0___0___8_23_16">#REF!</definedName>
    <definedName name="Excel_BuiltIn_Criteria_8___0___0___0___0___8_23_17">#REF!</definedName>
    <definedName name="Excel_BuiltIn_Criteria_8___0___0___0___0___8_23_18">#REF!</definedName>
    <definedName name="Excel_BuiltIn_Criteria_8___0___0___0___0___8_23_19">#REF!</definedName>
    <definedName name="Excel_BuiltIn_Criteria_8___0___0___0___0___8_24">#REF!</definedName>
    <definedName name="Excel_BuiltIn_Criteria_8___0___0___0___0___8_24_1">#REF!</definedName>
    <definedName name="Excel_BuiltIn_Criteria_8___0___0___0___0___8_24_1_1">#REF!</definedName>
    <definedName name="Excel_BuiltIn_Criteria_8___0___0___0___0___8_24_1_1_1">#REF!</definedName>
    <definedName name="Excel_BuiltIn_Criteria_8___0___0___0___0___8_24_1_1_1_1">#REF!</definedName>
    <definedName name="Excel_BuiltIn_Criteria_8___0___0___0___0___8_24_1_1_1_1_1">#REF!</definedName>
    <definedName name="Excel_BuiltIn_Criteria_8___0___0___0___0___8_24_1_1_1_1_1_1">#REF!</definedName>
    <definedName name="Excel_BuiltIn_Criteria_8___0___0___0___0___8_24_1_1_1_1_1_1_1">#REF!</definedName>
    <definedName name="Excel_BuiltIn_Criteria_8___0___0___0___0___8_24_1_1_1_1_1_16">#REF!</definedName>
    <definedName name="Excel_BuiltIn_Criteria_8___0___0___0___0___8_24_1_1_1_1_1_17">#REF!</definedName>
    <definedName name="Excel_BuiltIn_Criteria_8___0___0___0___0___8_24_1_1_1_1_1_18">#REF!</definedName>
    <definedName name="Excel_BuiltIn_Criteria_8___0___0___0___0___8_24_1_1_1_1_1_19">#REF!</definedName>
    <definedName name="Excel_BuiltIn_Criteria_8___0___0___0___0___8_24_1_1_1_1_16">#REF!</definedName>
    <definedName name="Excel_BuiltIn_Criteria_8___0___0___0___0___8_24_1_1_1_1_17">#REF!</definedName>
    <definedName name="Excel_BuiltIn_Criteria_8___0___0___0___0___8_24_1_1_1_1_18">#REF!</definedName>
    <definedName name="Excel_BuiltIn_Criteria_8___0___0___0___0___8_24_1_1_1_1_19">#REF!</definedName>
    <definedName name="Excel_BuiltIn_Criteria_8___0___0___0___0___8_24_1_1_1_16">#REF!</definedName>
    <definedName name="Excel_BuiltIn_Criteria_8___0___0___0___0___8_24_1_1_1_17">#REF!</definedName>
    <definedName name="Excel_BuiltIn_Criteria_8___0___0___0___0___8_24_1_1_1_18">#REF!</definedName>
    <definedName name="Excel_BuiltIn_Criteria_8___0___0___0___0___8_24_1_1_1_19">#REF!</definedName>
    <definedName name="Excel_BuiltIn_Criteria_8___0___0___0___0___8_24_1_1_16">#REF!</definedName>
    <definedName name="Excel_BuiltIn_Criteria_8___0___0___0___0___8_24_1_1_17">#REF!</definedName>
    <definedName name="Excel_BuiltIn_Criteria_8___0___0___0___0___8_24_1_1_18">#REF!</definedName>
    <definedName name="Excel_BuiltIn_Criteria_8___0___0___0___0___8_24_1_1_19">#REF!</definedName>
    <definedName name="Excel_BuiltIn_Criteria_8___0___0___0___0___8_24_1_16">#REF!</definedName>
    <definedName name="Excel_BuiltIn_Criteria_8___0___0___0___0___8_24_1_17">#REF!</definedName>
    <definedName name="Excel_BuiltIn_Criteria_8___0___0___0___0___8_24_1_18">#REF!</definedName>
    <definedName name="Excel_BuiltIn_Criteria_8___0___0___0___0___8_24_1_19">#REF!</definedName>
    <definedName name="Excel_BuiltIn_Criteria_8___0___0___0___0___8_24_16">#REF!</definedName>
    <definedName name="Excel_BuiltIn_Criteria_8___0___0___0___0___8_24_17">#REF!</definedName>
    <definedName name="Excel_BuiltIn_Criteria_8___0___0___0___0___8_24_18">#REF!</definedName>
    <definedName name="Excel_BuiltIn_Criteria_8___0___0___0___0___8_24_19">#REF!</definedName>
    <definedName name="Excel_BuiltIn_Criteria_8___0___0___0___0___8_25">#REF!</definedName>
    <definedName name="Excel_BuiltIn_Criteria_8___0___0___0___0___8_25_1">#REF!</definedName>
    <definedName name="Excel_BuiltIn_Criteria_8___0___0___0___0___8_25_1_16">#REF!</definedName>
    <definedName name="Excel_BuiltIn_Criteria_8___0___0___0___0___8_25_1_17">#REF!</definedName>
    <definedName name="Excel_BuiltIn_Criteria_8___0___0___0___0___8_25_1_18">#REF!</definedName>
    <definedName name="Excel_BuiltIn_Criteria_8___0___0___0___0___8_25_1_19">#REF!</definedName>
    <definedName name="Excel_BuiltIn_Criteria_8___0___0___0___0___8_25_16">#REF!</definedName>
    <definedName name="Excel_BuiltIn_Criteria_8___0___0___0___0___8_25_17">#REF!</definedName>
    <definedName name="Excel_BuiltIn_Criteria_8___0___0___0___0___8_25_18">#REF!</definedName>
    <definedName name="Excel_BuiltIn_Criteria_8___0___0___0___0___8_25_19">#REF!</definedName>
    <definedName name="Excel_BuiltIn_Criteria_8___0___0___0___0___8_9">#REF!</definedName>
    <definedName name="Excel_BuiltIn_Criteria_8___0___0___0___0___8_9_1">#REF!</definedName>
    <definedName name="Excel_BuiltIn_Criteria_8___0___0___0___0___8_9_1_16">#REF!</definedName>
    <definedName name="Excel_BuiltIn_Criteria_8___0___0___0___0___8_9_1_17">#REF!</definedName>
    <definedName name="Excel_BuiltIn_Criteria_8___0___0___0___0___8_9_1_18">#REF!</definedName>
    <definedName name="Excel_BuiltIn_Criteria_8___0___0___0___0___8_9_1_19">#REF!</definedName>
    <definedName name="Excel_BuiltIn_Criteria_8___0___0___0___0___8_9_16">#REF!</definedName>
    <definedName name="Excel_BuiltIn_Criteria_8___0___0___0___0___8_9_17">#REF!</definedName>
    <definedName name="Excel_BuiltIn_Criteria_8___0___0___0___0___8_9_18">#REF!</definedName>
    <definedName name="Excel_BuiltIn_Criteria_8___0___0___0___0___8_9_19">#REF!</definedName>
    <definedName name="Excel_BuiltIn_Criteria_8___0___0___0___0___8_9_23">#REF!</definedName>
    <definedName name="Excel_BuiltIn_Criteria_8___0___0___0___0___8_9_23_16">#REF!</definedName>
    <definedName name="Excel_BuiltIn_Criteria_8___0___0___0___0___8_9_23_17">#REF!</definedName>
    <definedName name="Excel_BuiltIn_Criteria_8___0___0___0___0___8_9_23_18">#REF!</definedName>
    <definedName name="Excel_BuiltIn_Criteria_8___0___0___0___0___8_9_23_19">#REF!</definedName>
    <definedName name="Excel_BuiltIn_Criteria_8___0___0___0___0___8_9_24">#REF!</definedName>
    <definedName name="Excel_BuiltIn_Criteria_8___0___0___0___0___8_9_24_1">#REF!</definedName>
    <definedName name="Excel_BuiltIn_Criteria_8___0___0___0___0___8_9_24_1_1">#REF!</definedName>
    <definedName name="Excel_BuiltIn_Criteria_8___0___0___0___0___8_9_24_1_1_1">#REF!</definedName>
    <definedName name="Excel_BuiltIn_Criteria_8___0___0___0___0___8_9_24_1_1_1_1">#REF!</definedName>
    <definedName name="Excel_BuiltIn_Criteria_8___0___0___0___0___8_9_24_1_1_1_1_1">#REF!</definedName>
    <definedName name="Excel_BuiltIn_Criteria_8___0___0___0___0___8_9_24_1_1_1_1_1_1">#REF!</definedName>
    <definedName name="Excel_BuiltIn_Criteria_8___0___0___0___0___8_9_24_1_1_1_1_16">#REF!</definedName>
    <definedName name="Excel_BuiltIn_Criteria_8___0___0___0___0___8_9_24_1_1_1_1_17">#REF!</definedName>
    <definedName name="Excel_BuiltIn_Criteria_8___0___0___0___0___8_9_24_1_1_1_1_18">#REF!</definedName>
    <definedName name="Excel_BuiltIn_Criteria_8___0___0___0___0___8_9_24_1_1_1_1_19">#REF!</definedName>
    <definedName name="Excel_BuiltIn_Criteria_8___0___0___0___0___8_9_24_1_1_1_16">#REF!</definedName>
    <definedName name="Excel_BuiltIn_Criteria_8___0___0___0___0___8_9_24_1_1_1_17">#REF!</definedName>
    <definedName name="Excel_BuiltIn_Criteria_8___0___0___0___0___8_9_24_1_1_1_18">#REF!</definedName>
    <definedName name="Excel_BuiltIn_Criteria_8___0___0___0___0___8_9_24_1_1_1_19">#REF!</definedName>
    <definedName name="Excel_BuiltIn_Criteria_8___0___0___0___0___8_9_24_1_1_16">#REF!</definedName>
    <definedName name="Excel_BuiltIn_Criteria_8___0___0___0___0___8_9_24_1_1_17">#REF!</definedName>
    <definedName name="Excel_BuiltIn_Criteria_8___0___0___0___0___8_9_24_1_1_18">#REF!</definedName>
    <definedName name="Excel_BuiltIn_Criteria_8___0___0___0___0___8_9_24_1_1_19">#REF!</definedName>
    <definedName name="Excel_BuiltIn_Criteria_8___0___0___0___0___8_9_24_1_16">#REF!</definedName>
    <definedName name="Excel_BuiltIn_Criteria_8___0___0___0___0___8_9_24_1_17">#REF!</definedName>
    <definedName name="Excel_BuiltIn_Criteria_8___0___0___0___0___8_9_24_1_18">#REF!</definedName>
    <definedName name="Excel_BuiltIn_Criteria_8___0___0___0___0___8_9_24_1_19">#REF!</definedName>
    <definedName name="Excel_BuiltIn_Criteria_8___0___0___0___0___8_9_24_16">#REF!</definedName>
    <definedName name="Excel_BuiltIn_Criteria_8___0___0___0___0___8_9_24_17">#REF!</definedName>
    <definedName name="Excel_BuiltIn_Criteria_8___0___0___0___0___8_9_24_18">#REF!</definedName>
    <definedName name="Excel_BuiltIn_Criteria_8___0___0___0___0___8_9_24_19">#REF!</definedName>
    <definedName name="Excel_BuiltIn_Criteria_8___0___0___0___0___8_9_25">#REF!</definedName>
    <definedName name="Excel_BuiltIn_Criteria_8___0___0___0___0___8_9_25_16">#REF!</definedName>
    <definedName name="Excel_BuiltIn_Criteria_8___0___0___0___0___8_9_25_17">#REF!</definedName>
    <definedName name="Excel_BuiltIn_Criteria_8___0___0___0___0___8_9_25_18">#REF!</definedName>
    <definedName name="Excel_BuiltIn_Criteria_8___0___0___0___0___8_9_25_19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12_10">#REF!</definedName>
    <definedName name="Excel_BuiltIn_Criteria_8___0___0___0___12_10_16">#REF!</definedName>
    <definedName name="Excel_BuiltIn_Criteria_8___0___0___0___12_10_17">#REF!</definedName>
    <definedName name="Excel_BuiltIn_Criteria_8___0___0___0___12_10_18">#REF!</definedName>
    <definedName name="Excel_BuiltIn_Criteria_8___0___0___0___12_10_19">#REF!</definedName>
    <definedName name="Excel_BuiltIn_Criteria_8___0___0___0___12_11">#REF!</definedName>
    <definedName name="Excel_BuiltIn_Criteria_8___0___0___0___12_11_16">#REF!</definedName>
    <definedName name="Excel_BuiltIn_Criteria_8___0___0___0___12_11_17">#REF!</definedName>
    <definedName name="Excel_BuiltIn_Criteria_8___0___0___0___12_11_18">#REF!</definedName>
    <definedName name="Excel_BuiltIn_Criteria_8___0___0___0___12_11_19">#REF!</definedName>
    <definedName name="Excel_BuiltIn_Criteria_8___0___0___0___12_12">#REF!</definedName>
    <definedName name="Excel_BuiltIn_Criteria_8___0___0___0___12_12_16">#REF!</definedName>
    <definedName name="Excel_BuiltIn_Criteria_8___0___0___0___12_12_17">#REF!</definedName>
    <definedName name="Excel_BuiltIn_Criteria_8___0___0___0___12_12_18">#REF!</definedName>
    <definedName name="Excel_BuiltIn_Criteria_8___0___0___0___12_12_19">#REF!</definedName>
    <definedName name="Excel_BuiltIn_Criteria_8___0___0___0___12_14">#REF!</definedName>
    <definedName name="Excel_BuiltIn_Criteria_8___0___0___0___12_14_1">#REF!</definedName>
    <definedName name="Excel_BuiltIn_Criteria_8___0___0___0___12_14_1_16">#REF!</definedName>
    <definedName name="Excel_BuiltIn_Criteria_8___0___0___0___12_14_1_17">#REF!</definedName>
    <definedName name="Excel_BuiltIn_Criteria_8___0___0___0___12_14_1_18">#REF!</definedName>
    <definedName name="Excel_BuiltIn_Criteria_8___0___0___0___12_14_1_19">#REF!</definedName>
    <definedName name="Excel_BuiltIn_Criteria_8___0___0___0___12_14_16">#REF!</definedName>
    <definedName name="Excel_BuiltIn_Criteria_8___0___0___0___12_14_17">#REF!</definedName>
    <definedName name="Excel_BuiltIn_Criteria_8___0___0___0___12_14_18">#REF!</definedName>
    <definedName name="Excel_BuiltIn_Criteria_8___0___0___0___12_14_19">#REF!</definedName>
    <definedName name="Excel_BuiltIn_Criteria_8___0___0___0___12_15">#REF!</definedName>
    <definedName name="Excel_BuiltIn_Criteria_8___0___0___0___12_15_1">#REF!</definedName>
    <definedName name="Excel_BuiltIn_Criteria_8___0___0___0___12_15_1_1">#REF!</definedName>
    <definedName name="Excel_BuiltIn_Criteria_8___0___0___0___12_15_1_1_1">#REF!</definedName>
    <definedName name="Excel_BuiltIn_Criteria_8___0___0___0___12_15_1_1_1_1">#REF!</definedName>
    <definedName name="Excel_BuiltIn_Criteria_8___0___0___0___12_15_1_1_1_1_1">#REF!</definedName>
    <definedName name="Excel_BuiltIn_Criteria_8___0___0___0___12_15_1_1_1_1_1_1">#REF!</definedName>
    <definedName name="Excel_BuiltIn_Criteria_8___0___0___0___12_15_1_1_1_1_1_1_1">#REF!</definedName>
    <definedName name="Excel_BuiltIn_Criteria_8___0___0___0___12_15_1_1_1_1_1_1_16">#REF!</definedName>
    <definedName name="Excel_BuiltIn_Criteria_8___0___0___0___12_15_1_1_1_1_1_1_17">#REF!</definedName>
    <definedName name="Excel_BuiltIn_Criteria_8___0___0___0___12_15_1_1_1_1_1_1_18">#REF!</definedName>
    <definedName name="Excel_BuiltIn_Criteria_8___0___0___0___12_15_1_1_1_1_1_1_19">#REF!</definedName>
    <definedName name="Excel_BuiltIn_Criteria_8___0___0___0___12_15_1_1_1_1_1_16">#REF!</definedName>
    <definedName name="Excel_BuiltIn_Criteria_8___0___0___0___12_15_1_1_1_1_1_17">#REF!</definedName>
    <definedName name="Excel_BuiltIn_Criteria_8___0___0___0___12_15_1_1_1_1_1_18">#REF!</definedName>
    <definedName name="Excel_BuiltIn_Criteria_8___0___0___0___12_15_1_1_1_1_1_19">#REF!</definedName>
    <definedName name="Excel_BuiltIn_Criteria_8___0___0___0___12_15_1_1_1_1_16">#REF!</definedName>
    <definedName name="Excel_BuiltIn_Criteria_8___0___0___0___12_15_1_1_1_1_17">#REF!</definedName>
    <definedName name="Excel_BuiltIn_Criteria_8___0___0___0___12_15_1_1_1_1_18">#REF!</definedName>
    <definedName name="Excel_BuiltIn_Criteria_8___0___0___0___12_15_1_1_1_1_19">#REF!</definedName>
    <definedName name="Excel_BuiltIn_Criteria_8___0___0___0___12_15_1_1_1_16">#REF!</definedName>
    <definedName name="Excel_BuiltIn_Criteria_8___0___0___0___12_15_1_1_1_17">#REF!</definedName>
    <definedName name="Excel_BuiltIn_Criteria_8___0___0___0___12_15_1_1_1_18">#REF!</definedName>
    <definedName name="Excel_BuiltIn_Criteria_8___0___0___0___12_15_1_1_1_19">#REF!</definedName>
    <definedName name="Excel_BuiltIn_Criteria_8___0___0___0___12_15_1_1_16">#REF!</definedName>
    <definedName name="Excel_BuiltIn_Criteria_8___0___0___0___12_15_1_1_17">#REF!</definedName>
    <definedName name="Excel_BuiltIn_Criteria_8___0___0___0___12_15_1_1_18">#REF!</definedName>
    <definedName name="Excel_BuiltIn_Criteria_8___0___0___0___12_15_1_1_19">#REF!</definedName>
    <definedName name="Excel_BuiltIn_Criteria_8___0___0___0___12_15_1_16">#REF!</definedName>
    <definedName name="Excel_BuiltIn_Criteria_8___0___0___0___12_15_1_17">#REF!</definedName>
    <definedName name="Excel_BuiltIn_Criteria_8___0___0___0___12_15_1_18">#REF!</definedName>
    <definedName name="Excel_BuiltIn_Criteria_8___0___0___0___12_15_1_19">#REF!</definedName>
    <definedName name="Excel_BuiltIn_Criteria_8___0___0___0___12_15_16">#REF!</definedName>
    <definedName name="Excel_BuiltIn_Criteria_8___0___0___0___12_15_17">#REF!</definedName>
    <definedName name="Excel_BuiltIn_Criteria_8___0___0___0___12_15_18">#REF!</definedName>
    <definedName name="Excel_BuiltIn_Criteria_8___0___0___0___12_15_19">#REF!</definedName>
    <definedName name="Excel_BuiltIn_Criteria_8___0___0___0___12_16">#REF!</definedName>
    <definedName name="Excel_BuiltIn_Criteria_8___0___0___0___12_16_16">#REF!</definedName>
    <definedName name="Excel_BuiltIn_Criteria_8___0___0___0___12_16_17">#REF!</definedName>
    <definedName name="Excel_BuiltIn_Criteria_8___0___0___0___12_16_18">#REF!</definedName>
    <definedName name="Excel_BuiltIn_Criteria_8___0___0___0___12_16_19">#REF!</definedName>
    <definedName name="Excel_BuiltIn_Criteria_8___0___0___0___12_17">#REF!</definedName>
    <definedName name="Excel_BuiltIn_Criteria_8___0___0___0___12_18">#REF!</definedName>
    <definedName name="Excel_BuiltIn_Criteria_8___0___0___0___12_19">#REF!</definedName>
    <definedName name="Excel_BuiltIn_Criteria_8___0___0___0___12_22">#REF!</definedName>
    <definedName name="Excel_BuiltIn_Criteria_8___0___0___0___12_22_16">#REF!</definedName>
    <definedName name="Excel_BuiltIn_Criteria_8___0___0___0___12_22_17">#REF!</definedName>
    <definedName name="Excel_BuiltIn_Criteria_8___0___0___0___12_22_18">#REF!</definedName>
    <definedName name="Excel_BuiltIn_Criteria_8___0___0___0___12_22_19">#REF!</definedName>
    <definedName name="Excel_BuiltIn_Criteria_8___0___0___0___12_23">#REF!</definedName>
    <definedName name="Excel_BuiltIn_Criteria_8___0___0___0___12_23_1">#REF!</definedName>
    <definedName name="Excel_BuiltIn_Criteria_8___0___0___0___12_23_1_16">#REF!</definedName>
    <definedName name="Excel_BuiltIn_Criteria_8___0___0___0___12_23_1_17">#REF!</definedName>
    <definedName name="Excel_BuiltIn_Criteria_8___0___0___0___12_23_1_18">#REF!</definedName>
    <definedName name="Excel_BuiltIn_Criteria_8___0___0___0___12_23_1_19">#REF!</definedName>
    <definedName name="Excel_BuiltIn_Criteria_8___0___0___0___12_23_16">#REF!</definedName>
    <definedName name="Excel_BuiltIn_Criteria_8___0___0___0___12_23_17">#REF!</definedName>
    <definedName name="Excel_BuiltIn_Criteria_8___0___0___0___12_23_18">#REF!</definedName>
    <definedName name="Excel_BuiltIn_Criteria_8___0___0___0___12_23_19">#REF!</definedName>
    <definedName name="Excel_BuiltIn_Criteria_8___0___0___0___12_24">#REF!</definedName>
    <definedName name="Excel_BuiltIn_Criteria_8___0___0___0___12_24_1">#REF!</definedName>
    <definedName name="Excel_BuiltIn_Criteria_8___0___0___0___12_24_1_1">#REF!</definedName>
    <definedName name="Excel_BuiltIn_Criteria_8___0___0___0___12_24_1_1_1">#REF!</definedName>
    <definedName name="Excel_BuiltIn_Criteria_8___0___0___0___12_24_1_1_1_1">#REF!</definedName>
    <definedName name="Excel_BuiltIn_Criteria_8___0___0___0___12_24_1_1_1_1_1">#REF!</definedName>
    <definedName name="Excel_BuiltIn_Criteria_8___0___0___0___12_24_1_1_1_1_1_1">#REF!</definedName>
    <definedName name="Excel_BuiltIn_Criteria_8___0___0___0___12_24_1_1_1_1_1_1_1">#REF!</definedName>
    <definedName name="Excel_BuiltIn_Criteria_8___0___0___0___12_24_1_1_1_1_1_16">#REF!</definedName>
    <definedName name="Excel_BuiltIn_Criteria_8___0___0___0___12_24_1_1_1_1_1_17">#REF!</definedName>
    <definedName name="Excel_BuiltIn_Criteria_8___0___0___0___12_24_1_1_1_1_1_18">#REF!</definedName>
    <definedName name="Excel_BuiltIn_Criteria_8___0___0___0___12_24_1_1_1_1_1_19">#REF!</definedName>
    <definedName name="Excel_BuiltIn_Criteria_8___0___0___0___12_24_1_1_1_1_16">#REF!</definedName>
    <definedName name="Excel_BuiltIn_Criteria_8___0___0___0___12_24_1_1_1_1_17">#REF!</definedName>
    <definedName name="Excel_BuiltIn_Criteria_8___0___0___0___12_24_1_1_1_1_18">#REF!</definedName>
    <definedName name="Excel_BuiltIn_Criteria_8___0___0___0___12_24_1_1_1_1_19">#REF!</definedName>
    <definedName name="Excel_BuiltIn_Criteria_8___0___0___0___12_24_1_1_1_16">#REF!</definedName>
    <definedName name="Excel_BuiltIn_Criteria_8___0___0___0___12_24_1_1_1_17">#REF!</definedName>
    <definedName name="Excel_BuiltIn_Criteria_8___0___0___0___12_24_1_1_1_18">#REF!</definedName>
    <definedName name="Excel_BuiltIn_Criteria_8___0___0___0___12_24_1_1_1_19">#REF!</definedName>
    <definedName name="Excel_BuiltIn_Criteria_8___0___0___0___12_24_1_1_16">#REF!</definedName>
    <definedName name="Excel_BuiltIn_Criteria_8___0___0___0___12_24_1_1_17">#REF!</definedName>
    <definedName name="Excel_BuiltIn_Criteria_8___0___0___0___12_24_1_1_18">#REF!</definedName>
    <definedName name="Excel_BuiltIn_Criteria_8___0___0___0___12_24_1_1_19">#REF!</definedName>
    <definedName name="Excel_BuiltIn_Criteria_8___0___0___0___12_24_1_16">#REF!</definedName>
    <definedName name="Excel_BuiltIn_Criteria_8___0___0___0___12_24_1_17">#REF!</definedName>
    <definedName name="Excel_BuiltIn_Criteria_8___0___0___0___12_24_1_18">#REF!</definedName>
    <definedName name="Excel_BuiltIn_Criteria_8___0___0___0___12_24_1_19">#REF!</definedName>
    <definedName name="Excel_BuiltIn_Criteria_8___0___0___0___12_24_16">#REF!</definedName>
    <definedName name="Excel_BuiltIn_Criteria_8___0___0___0___12_24_17">#REF!</definedName>
    <definedName name="Excel_BuiltIn_Criteria_8___0___0___0___12_24_18">#REF!</definedName>
    <definedName name="Excel_BuiltIn_Criteria_8___0___0___0___12_24_19">#REF!</definedName>
    <definedName name="Excel_BuiltIn_Criteria_8___0___0___0___12_25">#REF!</definedName>
    <definedName name="Excel_BuiltIn_Criteria_8___0___0___0___12_25_1">#REF!</definedName>
    <definedName name="Excel_BuiltIn_Criteria_8___0___0___0___12_25_1_16">#REF!</definedName>
    <definedName name="Excel_BuiltIn_Criteria_8___0___0___0___12_25_1_17">#REF!</definedName>
    <definedName name="Excel_BuiltIn_Criteria_8___0___0___0___12_25_1_18">#REF!</definedName>
    <definedName name="Excel_BuiltIn_Criteria_8___0___0___0___12_25_1_19">#REF!</definedName>
    <definedName name="Excel_BuiltIn_Criteria_8___0___0___0___12_25_16">#REF!</definedName>
    <definedName name="Excel_BuiltIn_Criteria_8___0___0___0___12_25_17">#REF!</definedName>
    <definedName name="Excel_BuiltIn_Criteria_8___0___0___0___12_25_18">#REF!</definedName>
    <definedName name="Excel_BuiltIn_Criteria_8___0___0___0___12_25_19">#REF!</definedName>
    <definedName name="Excel_BuiltIn_Criteria_8___0___0___0___12_9">#REF!</definedName>
    <definedName name="Excel_BuiltIn_Criteria_8___0___0___0___12_9_1">#REF!</definedName>
    <definedName name="Excel_BuiltIn_Criteria_8___0___0___0___12_9_1_16">#REF!</definedName>
    <definedName name="Excel_BuiltIn_Criteria_8___0___0___0___12_9_1_17">#REF!</definedName>
    <definedName name="Excel_BuiltIn_Criteria_8___0___0___0___12_9_1_18">#REF!</definedName>
    <definedName name="Excel_BuiltIn_Criteria_8___0___0___0___12_9_1_19">#REF!</definedName>
    <definedName name="Excel_BuiltIn_Criteria_8___0___0___0___12_9_16">#REF!</definedName>
    <definedName name="Excel_BuiltIn_Criteria_8___0___0___0___12_9_17">#REF!</definedName>
    <definedName name="Excel_BuiltIn_Criteria_8___0___0___0___12_9_18">#REF!</definedName>
    <definedName name="Excel_BuiltIn_Criteria_8___0___0___0___12_9_19">#REF!</definedName>
    <definedName name="Excel_BuiltIn_Criteria_8___0___0___0___12_9_23">#REF!</definedName>
    <definedName name="Excel_BuiltIn_Criteria_8___0___0___0___12_9_23_16">#REF!</definedName>
    <definedName name="Excel_BuiltIn_Criteria_8___0___0___0___12_9_23_17">#REF!</definedName>
    <definedName name="Excel_BuiltIn_Criteria_8___0___0___0___12_9_23_18">#REF!</definedName>
    <definedName name="Excel_BuiltIn_Criteria_8___0___0___0___12_9_23_19">#REF!</definedName>
    <definedName name="Excel_BuiltIn_Criteria_8___0___0___0___12_9_24">#REF!</definedName>
    <definedName name="Excel_BuiltIn_Criteria_8___0___0___0___12_9_24_1">#REF!</definedName>
    <definedName name="Excel_BuiltIn_Criteria_8___0___0___0___12_9_24_1_1">#REF!</definedName>
    <definedName name="Excel_BuiltIn_Criteria_8___0___0___0___12_9_24_1_1_1">#REF!</definedName>
    <definedName name="Excel_BuiltIn_Criteria_8___0___0___0___12_9_24_1_1_1_1">#REF!</definedName>
    <definedName name="Excel_BuiltIn_Criteria_8___0___0___0___12_9_24_1_1_1_1_1">#REF!</definedName>
    <definedName name="Excel_BuiltIn_Criteria_8___0___0___0___12_9_24_1_1_1_1_1_1">#REF!</definedName>
    <definedName name="Excel_BuiltIn_Criteria_8___0___0___0___12_9_24_1_1_1_1_16">#REF!</definedName>
    <definedName name="Excel_BuiltIn_Criteria_8___0___0___0___12_9_24_1_1_1_1_17">#REF!</definedName>
    <definedName name="Excel_BuiltIn_Criteria_8___0___0___0___12_9_24_1_1_1_1_18">#REF!</definedName>
    <definedName name="Excel_BuiltIn_Criteria_8___0___0___0___12_9_24_1_1_1_1_19">#REF!</definedName>
    <definedName name="Excel_BuiltIn_Criteria_8___0___0___0___12_9_24_1_1_1_16">#REF!</definedName>
    <definedName name="Excel_BuiltIn_Criteria_8___0___0___0___12_9_24_1_1_1_17">#REF!</definedName>
    <definedName name="Excel_BuiltIn_Criteria_8___0___0___0___12_9_24_1_1_1_18">#REF!</definedName>
    <definedName name="Excel_BuiltIn_Criteria_8___0___0___0___12_9_24_1_1_1_19">#REF!</definedName>
    <definedName name="Excel_BuiltIn_Criteria_8___0___0___0___12_9_24_1_1_16">#REF!</definedName>
    <definedName name="Excel_BuiltIn_Criteria_8___0___0___0___12_9_24_1_1_17">#REF!</definedName>
    <definedName name="Excel_BuiltIn_Criteria_8___0___0___0___12_9_24_1_1_18">#REF!</definedName>
    <definedName name="Excel_BuiltIn_Criteria_8___0___0___0___12_9_24_1_1_19">#REF!</definedName>
    <definedName name="Excel_BuiltIn_Criteria_8___0___0___0___12_9_24_1_16">#REF!</definedName>
    <definedName name="Excel_BuiltIn_Criteria_8___0___0___0___12_9_24_1_17">#REF!</definedName>
    <definedName name="Excel_BuiltIn_Criteria_8___0___0___0___12_9_24_1_18">#REF!</definedName>
    <definedName name="Excel_BuiltIn_Criteria_8___0___0___0___12_9_24_1_19">#REF!</definedName>
    <definedName name="Excel_BuiltIn_Criteria_8___0___0___0___12_9_24_16">#REF!</definedName>
    <definedName name="Excel_BuiltIn_Criteria_8___0___0___0___12_9_24_17">#REF!</definedName>
    <definedName name="Excel_BuiltIn_Criteria_8___0___0___0___12_9_24_18">#REF!</definedName>
    <definedName name="Excel_BuiltIn_Criteria_8___0___0___0___12_9_24_19">#REF!</definedName>
    <definedName name="Excel_BuiltIn_Criteria_8___0___0___0___12_9_25">#REF!</definedName>
    <definedName name="Excel_BuiltIn_Criteria_8___0___0___0___12_9_25_16">#REF!</definedName>
    <definedName name="Excel_BuiltIn_Criteria_8___0___0___0___12_9_25_17">#REF!</definedName>
    <definedName name="Excel_BuiltIn_Criteria_8___0___0___0___12_9_25_18">#REF!</definedName>
    <definedName name="Excel_BuiltIn_Criteria_8___0___0___0___12_9_25_19">#REF!</definedName>
    <definedName name="Excel_BuiltIn_Criteria_8___0___0___0___18">"$#REF!.$D$14433:$D$14434"</definedName>
    <definedName name="Excel_BuiltIn_Criteria_8___0___0___0___19">"$#REF!.$D$14433:$D$14434"</definedName>
    <definedName name="Excel_BuiltIn_Criteria_8___0___0___0___20">"$#REF!.$D$14433:$D$14434"</definedName>
    <definedName name="Excel_BuiltIn_Criteria_8___0___0___0___21">"$#REF!.$D$14433:$D$14434"</definedName>
    <definedName name="Excel_BuiltIn_Criteria_8___0___0___0___22">"$#REF!.$D$14433:$D$14434"</definedName>
    <definedName name="Excel_BuiltIn_Criteria_8___0___0___0___23">"$#REF!.$D$14433:$D$14434"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0___8___18">"$#REF!.$D$14372:$D$14373"</definedName>
    <definedName name="Excel_BuiltIn_Criteria_8___0___0___0___8___19">"$#REF!.$D$14372:$D$14373"</definedName>
    <definedName name="Excel_BuiltIn_Criteria_8___0___0___0___8___21">"$#REF!.$D$13695:$D$13696"</definedName>
    <definedName name="Excel_BuiltIn_Criteria_8___0___0___0___8___22">"$#REF!.$D$13695:$D$13696"</definedName>
    <definedName name="Excel_BuiltIn_Criteria_8___0___0___0___8___23">"$#REF!.$D$13695:$D$13696"</definedName>
    <definedName name="Excel_BuiltIn_Criteria_8___0___0___0___8_10">#REF!</definedName>
    <definedName name="Excel_BuiltIn_Criteria_8___0___0___0___8_10_16">#REF!</definedName>
    <definedName name="Excel_BuiltIn_Criteria_8___0___0___0___8_10_17">#REF!</definedName>
    <definedName name="Excel_BuiltIn_Criteria_8___0___0___0___8_10_18">#REF!</definedName>
    <definedName name="Excel_BuiltIn_Criteria_8___0___0___0___8_10_19">#REF!</definedName>
    <definedName name="Excel_BuiltIn_Criteria_8___0___0___0___8_11">#REF!</definedName>
    <definedName name="Excel_BuiltIn_Criteria_8___0___0___0___8_11_16">#REF!</definedName>
    <definedName name="Excel_BuiltIn_Criteria_8___0___0___0___8_11_17">#REF!</definedName>
    <definedName name="Excel_BuiltIn_Criteria_8___0___0___0___8_11_18">#REF!</definedName>
    <definedName name="Excel_BuiltIn_Criteria_8___0___0___0___8_11_19">#REF!</definedName>
    <definedName name="Excel_BuiltIn_Criteria_8___0___0___0___8_12">#REF!</definedName>
    <definedName name="Excel_BuiltIn_Criteria_8___0___0___0___8_12_16">#REF!</definedName>
    <definedName name="Excel_BuiltIn_Criteria_8___0___0___0___8_12_17">#REF!</definedName>
    <definedName name="Excel_BuiltIn_Criteria_8___0___0___0___8_12_18">#REF!</definedName>
    <definedName name="Excel_BuiltIn_Criteria_8___0___0___0___8_12_19">#REF!</definedName>
    <definedName name="Excel_BuiltIn_Criteria_8___0___0___0___8_14">#REF!</definedName>
    <definedName name="Excel_BuiltIn_Criteria_8___0___0___0___8_14_1">#REF!</definedName>
    <definedName name="Excel_BuiltIn_Criteria_8___0___0___0___8_14_1_16">#REF!</definedName>
    <definedName name="Excel_BuiltIn_Criteria_8___0___0___0___8_14_1_17">#REF!</definedName>
    <definedName name="Excel_BuiltIn_Criteria_8___0___0___0___8_14_1_18">#REF!</definedName>
    <definedName name="Excel_BuiltIn_Criteria_8___0___0___0___8_14_1_19">#REF!</definedName>
    <definedName name="Excel_BuiltIn_Criteria_8___0___0___0___8_14_16">#REF!</definedName>
    <definedName name="Excel_BuiltIn_Criteria_8___0___0___0___8_14_17">#REF!</definedName>
    <definedName name="Excel_BuiltIn_Criteria_8___0___0___0___8_14_18">#REF!</definedName>
    <definedName name="Excel_BuiltIn_Criteria_8___0___0___0___8_14_19">#REF!</definedName>
    <definedName name="Excel_BuiltIn_Criteria_8___0___0___0___8_15">#REF!</definedName>
    <definedName name="Excel_BuiltIn_Criteria_8___0___0___0___8_15_1">#REF!</definedName>
    <definedName name="Excel_BuiltIn_Criteria_8___0___0___0___8_15_1_1">#REF!</definedName>
    <definedName name="Excel_BuiltIn_Criteria_8___0___0___0___8_15_1_1_1">#REF!</definedName>
    <definedName name="Excel_BuiltIn_Criteria_8___0___0___0___8_15_1_1_1_1">#REF!</definedName>
    <definedName name="Excel_BuiltIn_Criteria_8___0___0___0___8_15_1_1_1_1_1">#REF!</definedName>
    <definedName name="Excel_BuiltIn_Criteria_8___0___0___0___8_15_1_1_1_1_1_1">#REF!</definedName>
    <definedName name="Excel_BuiltIn_Criteria_8___0___0___0___8_15_1_1_1_1_1_1_1">#REF!</definedName>
    <definedName name="Excel_BuiltIn_Criteria_8___0___0___0___8_15_1_1_1_1_1_1_16">#REF!</definedName>
    <definedName name="Excel_BuiltIn_Criteria_8___0___0___0___8_15_1_1_1_1_1_1_17">#REF!</definedName>
    <definedName name="Excel_BuiltIn_Criteria_8___0___0___0___8_15_1_1_1_1_1_1_18">#REF!</definedName>
    <definedName name="Excel_BuiltIn_Criteria_8___0___0___0___8_15_1_1_1_1_1_1_19">#REF!</definedName>
    <definedName name="Excel_BuiltIn_Criteria_8___0___0___0___8_15_1_1_1_1_1_16">#REF!</definedName>
    <definedName name="Excel_BuiltIn_Criteria_8___0___0___0___8_15_1_1_1_1_1_17">#REF!</definedName>
    <definedName name="Excel_BuiltIn_Criteria_8___0___0___0___8_15_1_1_1_1_1_18">#REF!</definedName>
    <definedName name="Excel_BuiltIn_Criteria_8___0___0___0___8_15_1_1_1_1_1_19">#REF!</definedName>
    <definedName name="Excel_BuiltIn_Criteria_8___0___0___0___8_15_1_1_1_1_16">#REF!</definedName>
    <definedName name="Excel_BuiltIn_Criteria_8___0___0___0___8_15_1_1_1_1_17">#REF!</definedName>
    <definedName name="Excel_BuiltIn_Criteria_8___0___0___0___8_15_1_1_1_1_18">#REF!</definedName>
    <definedName name="Excel_BuiltIn_Criteria_8___0___0___0___8_15_1_1_1_1_19">#REF!</definedName>
    <definedName name="Excel_BuiltIn_Criteria_8___0___0___0___8_15_1_1_1_16">#REF!</definedName>
    <definedName name="Excel_BuiltIn_Criteria_8___0___0___0___8_15_1_1_1_17">#REF!</definedName>
    <definedName name="Excel_BuiltIn_Criteria_8___0___0___0___8_15_1_1_1_18">#REF!</definedName>
    <definedName name="Excel_BuiltIn_Criteria_8___0___0___0___8_15_1_1_1_19">#REF!</definedName>
    <definedName name="Excel_BuiltIn_Criteria_8___0___0___0___8_15_1_1_16">#REF!</definedName>
    <definedName name="Excel_BuiltIn_Criteria_8___0___0___0___8_15_1_1_17">#REF!</definedName>
    <definedName name="Excel_BuiltIn_Criteria_8___0___0___0___8_15_1_1_18">#REF!</definedName>
    <definedName name="Excel_BuiltIn_Criteria_8___0___0___0___8_15_1_1_19">#REF!</definedName>
    <definedName name="Excel_BuiltIn_Criteria_8___0___0___0___8_15_1_16">#REF!</definedName>
    <definedName name="Excel_BuiltIn_Criteria_8___0___0___0___8_15_1_17">#REF!</definedName>
    <definedName name="Excel_BuiltIn_Criteria_8___0___0___0___8_15_1_18">#REF!</definedName>
    <definedName name="Excel_BuiltIn_Criteria_8___0___0___0___8_15_1_19">#REF!</definedName>
    <definedName name="Excel_BuiltIn_Criteria_8___0___0___0___8_15_16">#REF!</definedName>
    <definedName name="Excel_BuiltIn_Criteria_8___0___0___0___8_15_17">#REF!</definedName>
    <definedName name="Excel_BuiltIn_Criteria_8___0___0___0___8_15_18">#REF!</definedName>
    <definedName name="Excel_BuiltIn_Criteria_8___0___0___0___8_15_19">#REF!</definedName>
    <definedName name="Excel_BuiltIn_Criteria_8___0___0___0___8_16">#REF!</definedName>
    <definedName name="Excel_BuiltIn_Criteria_8___0___0___0___8_16_16">#REF!</definedName>
    <definedName name="Excel_BuiltIn_Criteria_8___0___0___0___8_16_17">#REF!</definedName>
    <definedName name="Excel_BuiltIn_Criteria_8___0___0___0___8_16_18">#REF!</definedName>
    <definedName name="Excel_BuiltIn_Criteria_8___0___0___0___8_16_19">#REF!</definedName>
    <definedName name="Excel_BuiltIn_Criteria_8___0___0___0___8_17">#REF!</definedName>
    <definedName name="Excel_BuiltIn_Criteria_8___0___0___0___8_18">#REF!</definedName>
    <definedName name="Excel_BuiltIn_Criteria_8___0___0___0___8_19">#REF!</definedName>
    <definedName name="Excel_BuiltIn_Criteria_8___0___0___0___8_22">#REF!</definedName>
    <definedName name="Excel_BuiltIn_Criteria_8___0___0___0___8_22_16">#REF!</definedName>
    <definedName name="Excel_BuiltIn_Criteria_8___0___0___0___8_22_17">#REF!</definedName>
    <definedName name="Excel_BuiltIn_Criteria_8___0___0___0___8_22_18">#REF!</definedName>
    <definedName name="Excel_BuiltIn_Criteria_8___0___0___0___8_22_19">#REF!</definedName>
    <definedName name="Excel_BuiltIn_Criteria_8___0___0___0___8_23">#REF!</definedName>
    <definedName name="Excel_BuiltIn_Criteria_8___0___0___0___8_23_1">#REF!</definedName>
    <definedName name="Excel_BuiltIn_Criteria_8___0___0___0___8_23_1_16">#REF!</definedName>
    <definedName name="Excel_BuiltIn_Criteria_8___0___0___0___8_23_1_17">#REF!</definedName>
    <definedName name="Excel_BuiltIn_Criteria_8___0___0___0___8_23_1_18">#REF!</definedName>
    <definedName name="Excel_BuiltIn_Criteria_8___0___0___0___8_23_1_19">#REF!</definedName>
    <definedName name="Excel_BuiltIn_Criteria_8___0___0___0___8_23_16">#REF!</definedName>
    <definedName name="Excel_BuiltIn_Criteria_8___0___0___0___8_23_17">#REF!</definedName>
    <definedName name="Excel_BuiltIn_Criteria_8___0___0___0___8_23_18">#REF!</definedName>
    <definedName name="Excel_BuiltIn_Criteria_8___0___0___0___8_23_19">#REF!</definedName>
    <definedName name="Excel_BuiltIn_Criteria_8___0___0___0___8_24">#REF!</definedName>
    <definedName name="Excel_BuiltIn_Criteria_8___0___0___0___8_24_1">#REF!</definedName>
    <definedName name="Excel_BuiltIn_Criteria_8___0___0___0___8_24_1_1">#REF!</definedName>
    <definedName name="Excel_BuiltIn_Criteria_8___0___0___0___8_24_1_1_1">#REF!</definedName>
    <definedName name="Excel_BuiltIn_Criteria_8___0___0___0___8_24_1_1_1_1">#REF!</definedName>
    <definedName name="Excel_BuiltIn_Criteria_8___0___0___0___8_24_1_1_1_1_1">#REF!</definedName>
    <definedName name="Excel_BuiltIn_Criteria_8___0___0___0___8_24_1_1_1_1_1_1">#REF!</definedName>
    <definedName name="Excel_BuiltIn_Criteria_8___0___0___0___8_24_1_1_1_1_1_1_1">#REF!</definedName>
    <definedName name="Excel_BuiltIn_Criteria_8___0___0___0___8_24_1_1_1_1_1_16">#REF!</definedName>
    <definedName name="Excel_BuiltIn_Criteria_8___0___0___0___8_24_1_1_1_1_1_17">#REF!</definedName>
    <definedName name="Excel_BuiltIn_Criteria_8___0___0___0___8_24_1_1_1_1_1_18">#REF!</definedName>
    <definedName name="Excel_BuiltIn_Criteria_8___0___0___0___8_24_1_1_1_1_1_19">#REF!</definedName>
    <definedName name="Excel_BuiltIn_Criteria_8___0___0___0___8_24_1_1_1_1_16">#REF!</definedName>
    <definedName name="Excel_BuiltIn_Criteria_8___0___0___0___8_24_1_1_1_1_17">#REF!</definedName>
    <definedName name="Excel_BuiltIn_Criteria_8___0___0___0___8_24_1_1_1_1_18">#REF!</definedName>
    <definedName name="Excel_BuiltIn_Criteria_8___0___0___0___8_24_1_1_1_1_19">#REF!</definedName>
    <definedName name="Excel_BuiltIn_Criteria_8___0___0___0___8_24_1_1_1_16">#REF!</definedName>
    <definedName name="Excel_BuiltIn_Criteria_8___0___0___0___8_24_1_1_1_17">#REF!</definedName>
    <definedName name="Excel_BuiltIn_Criteria_8___0___0___0___8_24_1_1_1_18">#REF!</definedName>
    <definedName name="Excel_BuiltIn_Criteria_8___0___0___0___8_24_1_1_1_19">#REF!</definedName>
    <definedName name="Excel_BuiltIn_Criteria_8___0___0___0___8_24_1_1_16">#REF!</definedName>
    <definedName name="Excel_BuiltIn_Criteria_8___0___0___0___8_24_1_1_17">#REF!</definedName>
    <definedName name="Excel_BuiltIn_Criteria_8___0___0___0___8_24_1_1_18">#REF!</definedName>
    <definedName name="Excel_BuiltIn_Criteria_8___0___0___0___8_24_1_1_19">#REF!</definedName>
    <definedName name="Excel_BuiltIn_Criteria_8___0___0___0___8_24_1_16">#REF!</definedName>
    <definedName name="Excel_BuiltIn_Criteria_8___0___0___0___8_24_1_17">#REF!</definedName>
    <definedName name="Excel_BuiltIn_Criteria_8___0___0___0___8_24_1_18">#REF!</definedName>
    <definedName name="Excel_BuiltIn_Criteria_8___0___0___0___8_24_1_19">#REF!</definedName>
    <definedName name="Excel_BuiltIn_Criteria_8___0___0___0___8_24_16">#REF!</definedName>
    <definedName name="Excel_BuiltIn_Criteria_8___0___0___0___8_24_17">#REF!</definedName>
    <definedName name="Excel_BuiltIn_Criteria_8___0___0___0___8_24_18">#REF!</definedName>
    <definedName name="Excel_BuiltIn_Criteria_8___0___0___0___8_24_19">#REF!</definedName>
    <definedName name="Excel_BuiltIn_Criteria_8___0___0___0___8_25">#REF!</definedName>
    <definedName name="Excel_BuiltIn_Criteria_8___0___0___0___8_25_1">#REF!</definedName>
    <definedName name="Excel_BuiltIn_Criteria_8___0___0___0___8_25_1_16">#REF!</definedName>
    <definedName name="Excel_BuiltIn_Criteria_8___0___0___0___8_25_1_17">#REF!</definedName>
    <definedName name="Excel_BuiltIn_Criteria_8___0___0___0___8_25_1_18">#REF!</definedName>
    <definedName name="Excel_BuiltIn_Criteria_8___0___0___0___8_25_1_19">#REF!</definedName>
    <definedName name="Excel_BuiltIn_Criteria_8___0___0___0___8_25_16">#REF!</definedName>
    <definedName name="Excel_BuiltIn_Criteria_8___0___0___0___8_25_17">#REF!</definedName>
    <definedName name="Excel_BuiltIn_Criteria_8___0___0___0___8_25_18">#REF!</definedName>
    <definedName name="Excel_BuiltIn_Criteria_8___0___0___0___8_25_19">#REF!</definedName>
    <definedName name="Excel_BuiltIn_Criteria_8___0___0___0___8_9">#REF!</definedName>
    <definedName name="Excel_BuiltIn_Criteria_8___0___0___0___8_9_1">#REF!</definedName>
    <definedName name="Excel_BuiltIn_Criteria_8___0___0___0___8_9_1_16">#REF!</definedName>
    <definedName name="Excel_BuiltIn_Criteria_8___0___0___0___8_9_1_17">#REF!</definedName>
    <definedName name="Excel_BuiltIn_Criteria_8___0___0___0___8_9_1_18">#REF!</definedName>
    <definedName name="Excel_BuiltIn_Criteria_8___0___0___0___8_9_1_19">#REF!</definedName>
    <definedName name="Excel_BuiltIn_Criteria_8___0___0___0___8_9_16">#REF!</definedName>
    <definedName name="Excel_BuiltIn_Criteria_8___0___0___0___8_9_17">#REF!</definedName>
    <definedName name="Excel_BuiltIn_Criteria_8___0___0___0___8_9_18">#REF!</definedName>
    <definedName name="Excel_BuiltIn_Criteria_8___0___0___0___8_9_19">#REF!</definedName>
    <definedName name="Excel_BuiltIn_Criteria_8___0___0___0___8_9_23">#REF!</definedName>
    <definedName name="Excel_BuiltIn_Criteria_8___0___0___0___8_9_23_16">#REF!</definedName>
    <definedName name="Excel_BuiltIn_Criteria_8___0___0___0___8_9_23_17">#REF!</definedName>
    <definedName name="Excel_BuiltIn_Criteria_8___0___0___0___8_9_23_18">#REF!</definedName>
    <definedName name="Excel_BuiltIn_Criteria_8___0___0___0___8_9_23_19">#REF!</definedName>
    <definedName name="Excel_BuiltIn_Criteria_8___0___0___0___8_9_24">#REF!</definedName>
    <definedName name="Excel_BuiltIn_Criteria_8___0___0___0___8_9_24_1">#REF!</definedName>
    <definedName name="Excel_BuiltIn_Criteria_8___0___0___0___8_9_24_1_1">#REF!</definedName>
    <definedName name="Excel_BuiltIn_Criteria_8___0___0___0___8_9_24_1_1_1">#REF!</definedName>
    <definedName name="Excel_BuiltIn_Criteria_8___0___0___0___8_9_24_1_1_1_1">#REF!</definedName>
    <definedName name="Excel_BuiltIn_Criteria_8___0___0___0___8_9_24_1_1_1_1_1">#REF!</definedName>
    <definedName name="Excel_BuiltIn_Criteria_8___0___0___0___8_9_24_1_1_1_1_1_1">#REF!</definedName>
    <definedName name="Excel_BuiltIn_Criteria_8___0___0___0___8_9_24_1_1_1_1_16">#REF!</definedName>
    <definedName name="Excel_BuiltIn_Criteria_8___0___0___0___8_9_24_1_1_1_1_17">#REF!</definedName>
    <definedName name="Excel_BuiltIn_Criteria_8___0___0___0___8_9_24_1_1_1_1_18">#REF!</definedName>
    <definedName name="Excel_BuiltIn_Criteria_8___0___0___0___8_9_24_1_1_1_1_19">#REF!</definedName>
    <definedName name="Excel_BuiltIn_Criteria_8___0___0___0___8_9_24_1_1_1_16">#REF!</definedName>
    <definedName name="Excel_BuiltIn_Criteria_8___0___0___0___8_9_24_1_1_1_17">#REF!</definedName>
    <definedName name="Excel_BuiltIn_Criteria_8___0___0___0___8_9_24_1_1_1_18">#REF!</definedName>
    <definedName name="Excel_BuiltIn_Criteria_8___0___0___0___8_9_24_1_1_1_19">#REF!</definedName>
    <definedName name="Excel_BuiltIn_Criteria_8___0___0___0___8_9_24_1_1_16">#REF!</definedName>
    <definedName name="Excel_BuiltIn_Criteria_8___0___0___0___8_9_24_1_1_17">#REF!</definedName>
    <definedName name="Excel_BuiltIn_Criteria_8___0___0___0___8_9_24_1_1_18">#REF!</definedName>
    <definedName name="Excel_BuiltIn_Criteria_8___0___0___0___8_9_24_1_1_19">#REF!</definedName>
    <definedName name="Excel_BuiltIn_Criteria_8___0___0___0___8_9_24_1_16">#REF!</definedName>
    <definedName name="Excel_BuiltIn_Criteria_8___0___0___0___8_9_24_1_17">#REF!</definedName>
    <definedName name="Excel_BuiltIn_Criteria_8___0___0___0___8_9_24_1_18">#REF!</definedName>
    <definedName name="Excel_BuiltIn_Criteria_8___0___0___0___8_9_24_1_19">#REF!</definedName>
    <definedName name="Excel_BuiltIn_Criteria_8___0___0___0___8_9_24_16">#REF!</definedName>
    <definedName name="Excel_BuiltIn_Criteria_8___0___0___0___8_9_24_17">#REF!</definedName>
    <definedName name="Excel_BuiltIn_Criteria_8___0___0___0___8_9_24_18">#REF!</definedName>
    <definedName name="Excel_BuiltIn_Criteria_8___0___0___0___8_9_24_19">#REF!</definedName>
    <definedName name="Excel_BuiltIn_Criteria_8___0___0___0___8_9_25">#REF!</definedName>
    <definedName name="Excel_BuiltIn_Criteria_8___0___0___0___8_9_25_16">#REF!</definedName>
    <definedName name="Excel_BuiltIn_Criteria_8___0___0___0___8_9_25_17">#REF!</definedName>
    <definedName name="Excel_BuiltIn_Criteria_8___0___0___0___8_9_25_18">#REF!</definedName>
    <definedName name="Excel_BuiltIn_Criteria_8___0___0___0___8_9_25_19">#REF!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12_10">#REF!</definedName>
    <definedName name="Excel_BuiltIn_Criteria_8___0___0___12_10_16">#REF!</definedName>
    <definedName name="Excel_BuiltIn_Criteria_8___0___0___12_10_17">#REF!</definedName>
    <definedName name="Excel_BuiltIn_Criteria_8___0___0___12_10_18">#REF!</definedName>
    <definedName name="Excel_BuiltIn_Criteria_8___0___0___12_10_19">#REF!</definedName>
    <definedName name="Excel_BuiltIn_Criteria_8___0___0___12_11">#REF!</definedName>
    <definedName name="Excel_BuiltIn_Criteria_8___0___0___12_11_16">#REF!</definedName>
    <definedName name="Excel_BuiltIn_Criteria_8___0___0___12_11_17">#REF!</definedName>
    <definedName name="Excel_BuiltIn_Criteria_8___0___0___12_11_18">#REF!</definedName>
    <definedName name="Excel_BuiltIn_Criteria_8___0___0___12_11_19">#REF!</definedName>
    <definedName name="Excel_BuiltIn_Criteria_8___0___0___12_12">#REF!</definedName>
    <definedName name="Excel_BuiltIn_Criteria_8___0___0___12_12_16">#REF!</definedName>
    <definedName name="Excel_BuiltIn_Criteria_8___0___0___12_12_17">#REF!</definedName>
    <definedName name="Excel_BuiltIn_Criteria_8___0___0___12_12_18">#REF!</definedName>
    <definedName name="Excel_BuiltIn_Criteria_8___0___0___12_12_19">#REF!</definedName>
    <definedName name="Excel_BuiltIn_Criteria_8___0___0___12_14">#REF!</definedName>
    <definedName name="Excel_BuiltIn_Criteria_8___0___0___12_14_1">#REF!</definedName>
    <definedName name="Excel_BuiltIn_Criteria_8___0___0___12_14_1_16">#REF!</definedName>
    <definedName name="Excel_BuiltIn_Criteria_8___0___0___12_14_1_17">#REF!</definedName>
    <definedName name="Excel_BuiltIn_Criteria_8___0___0___12_14_1_18">#REF!</definedName>
    <definedName name="Excel_BuiltIn_Criteria_8___0___0___12_14_1_19">#REF!</definedName>
    <definedName name="Excel_BuiltIn_Criteria_8___0___0___12_14_16">#REF!</definedName>
    <definedName name="Excel_BuiltIn_Criteria_8___0___0___12_14_17">#REF!</definedName>
    <definedName name="Excel_BuiltIn_Criteria_8___0___0___12_14_18">#REF!</definedName>
    <definedName name="Excel_BuiltIn_Criteria_8___0___0___12_14_19">#REF!</definedName>
    <definedName name="Excel_BuiltIn_Criteria_8___0___0___12_15">#REF!</definedName>
    <definedName name="Excel_BuiltIn_Criteria_8___0___0___12_15_1">#REF!</definedName>
    <definedName name="Excel_BuiltIn_Criteria_8___0___0___12_15_1_1">#REF!</definedName>
    <definedName name="Excel_BuiltIn_Criteria_8___0___0___12_15_1_1_1">#REF!</definedName>
    <definedName name="Excel_BuiltIn_Criteria_8___0___0___12_15_1_1_1_1">#REF!</definedName>
    <definedName name="Excel_BuiltIn_Criteria_8___0___0___12_15_1_1_1_1_1">#REF!</definedName>
    <definedName name="Excel_BuiltIn_Criteria_8___0___0___12_15_1_1_1_1_1_1">#REF!</definedName>
    <definedName name="Excel_BuiltIn_Criteria_8___0___0___12_15_1_1_1_1_1_1_1">#REF!</definedName>
    <definedName name="Excel_BuiltIn_Criteria_8___0___0___12_15_1_1_1_1_1_1_16">#REF!</definedName>
    <definedName name="Excel_BuiltIn_Criteria_8___0___0___12_15_1_1_1_1_1_1_17">#REF!</definedName>
    <definedName name="Excel_BuiltIn_Criteria_8___0___0___12_15_1_1_1_1_1_1_18">#REF!</definedName>
    <definedName name="Excel_BuiltIn_Criteria_8___0___0___12_15_1_1_1_1_1_1_19">#REF!</definedName>
    <definedName name="Excel_BuiltIn_Criteria_8___0___0___12_15_1_1_1_1_1_16">#REF!</definedName>
    <definedName name="Excel_BuiltIn_Criteria_8___0___0___12_15_1_1_1_1_1_17">#REF!</definedName>
    <definedName name="Excel_BuiltIn_Criteria_8___0___0___12_15_1_1_1_1_1_18">#REF!</definedName>
    <definedName name="Excel_BuiltIn_Criteria_8___0___0___12_15_1_1_1_1_1_19">#REF!</definedName>
    <definedName name="Excel_BuiltIn_Criteria_8___0___0___12_15_1_1_1_1_16">#REF!</definedName>
    <definedName name="Excel_BuiltIn_Criteria_8___0___0___12_15_1_1_1_1_17">#REF!</definedName>
    <definedName name="Excel_BuiltIn_Criteria_8___0___0___12_15_1_1_1_1_18">#REF!</definedName>
    <definedName name="Excel_BuiltIn_Criteria_8___0___0___12_15_1_1_1_1_19">#REF!</definedName>
    <definedName name="Excel_BuiltIn_Criteria_8___0___0___12_15_1_1_1_16">#REF!</definedName>
    <definedName name="Excel_BuiltIn_Criteria_8___0___0___12_15_1_1_1_17">#REF!</definedName>
    <definedName name="Excel_BuiltIn_Criteria_8___0___0___12_15_1_1_1_18">#REF!</definedName>
    <definedName name="Excel_BuiltIn_Criteria_8___0___0___12_15_1_1_1_19">#REF!</definedName>
    <definedName name="Excel_BuiltIn_Criteria_8___0___0___12_15_1_1_16">#REF!</definedName>
    <definedName name="Excel_BuiltIn_Criteria_8___0___0___12_15_1_1_17">#REF!</definedName>
    <definedName name="Excel_BuiltIn_Criteria_8___0___0___12_15_1_1_18">#REF!</definedName>
    <definedName name="Excel_BuiltIn_Criteria_8___0___0___12_15_1_1_19">#REF!</definedName>
    <definedName name="Excel_BuiltIn_Criteria_8___0___0___12_15_1_16">#REF!</definedName>
    <definedName name="Excel_BuiltIn_Criteria_8___0___0___12_15_1_17">#REF!</definedName>
    <definedName name="Excel_BuiltIn_Criteria_8___0___0___12_15_1_18">#REF!</definedName>
    <definedName name="Excel_BuiltIn_Criteria_8___0___0___12_15_1_19">#REF!</definedName>
    <definedName name="Excel_BuiltIn_Criteria_8___0___0___12_15_16">#REF!</definedName>
    <definedName name="Excel_BuiltIn_Criteria_8___0___0___12_15_17">#REF!</definedName>
    <definedName name="Excel_BuiltIn_Criteria_8___0___0___12_15_18">#REF!</definedName>
    <definedName name="Excel_BuiltIn_Criteria_8___0___0___12_15_19">#REF!</definedName>
    <definedName name="Excel_BuiltIn_Criteria_8___0___0___12_16">#REF!</definedName>
    <definedName name="Excel_BuiltIn_Criteria_8___0___0___12_16_16">#REF!</definedName>
    <definedName name="Excel_BuiltIn_Criteria_8___0___0___12_16_17">#REF!</definedName>
    <definedName name="Excel_BuiltIn_Criteria_8___0___0___12_16_18">#REF!</definedName>
    <definedName name="Excel_BuiltIn_Criteria_8___0___0___12_16_19">#REF!</definedName>
    <definedName name="Excel_BuiltIn_Criteria_8___0___0___12_17">#REF!</definedName>
    <definedName name="Excel_BuiltIn_Criteria_8___0___0___12_18">#REF!</definedName>
    <definedName name="Excel_BuiltIn_Criteria_8___0___0___12_19">#REF!</definedName>
    <definedName name="Excel_BuiltIn_Criteria_8___0___0___12_22">#REF!</definedName>
    <definedName name="Excel_BuiltIn_Criteria_8___0___0___12_22_16">#REF!</definedName>
    <definedName name="Excel_BuiltIn_Criteria_8___0___0___12_22_17">#REF!</definedName>
    <definedName name="Excel_BuiltIn_Criteria_8___0___0___12_22_18">#REF!</definedName>
    <definedName name="Excel_BuiltIn_Criteria_8___0___0___12_22_19">#REF!</definedName>
    <definedName name="Excel_BuiltIn_Criteria_8___0___0___12_23">#REF!</definedName>
    <definedName name="Excel_BuiltIn_Criteria_8___0___0___12_23_1">#REF!</definedName>
    <definedName name="Excel_BuiltIn_Criteria_8___0___0___12_23_1_16">#REF!</definedName>
    <definedName name="Excel_BuiltIn_Criteria_8___0___0___12_23_1_17">#REF!</definedName>
    <definedName name="Excel_BuiltIn_Criteria_8___0___0___12_23_1_18">#REF!</definedName>
    <definedName name="Excel_BuiltIn_Criteria_8___0___0___12_23_1_19">#REF!</definedName>
    <definedName name="Excel_BuiltIn_Criteria_8___0___0___12_23_16">#REF!</definedName>
    <definedName name="Excel_BuiltIn_Criteria_8___0___0___12_23_17">#REF!</definedName>
    <definedName name="Excel_BuiltIn_Criteria_8___0___0___12_23_18">#REF!</definedName>
    <definedName name="Excel_BuiltIn_Criteria_8___0___0___12_23_19">#REF!</definedName>
    <definedName name="Excel_BuiltIn_Criteria_8___0___0___12_24">#REF!</definedName>
    <definedName name="Excel_BuiltIn_Criteria_8___0___0___12_24_1">#REF!</definedName>
    <definedName name="Excel_BuiltIn_Criteria_8___0___0___12_24_1_1">#REF!</definedName>
    <definedName name="Excel_BuiltIn_Criteria_8___0___0___12_24_1_1_1">#REF!</definedName>
    <definedName name="Excel_BuiltIn_Criteria_8___0___0___12_24_1_1_1_1">#REF!</definedName>
    <definedName name="Excel_BuiltIn_Criteria_8___0___0___12_24_1_1_1_1_1">#REF!</definedName>
    <definedName name="Excel_BuiltIn_Criteria_8___0___0___12_24_1_1_1_1_1_1">#REF!</definedName>
    <definedName name="Excel_BuiltIn_Criteria_8___0___0___12_24_1_1_1_1_1_1_1">#REF!</definedName>
    <definedName name="Excel_BuiltIn_Criteria_8___0___0___12_24_1_1_1_1_1_16">#REF!</definedName>
    <definedName name="Excel_BuiltIn_Criteria_8___0___0___12_24_1_1_1_1_1_17">#REF!</definedName>
    <definedName name="Excel_BuiltIn_Criteria_8___0___0___12_24_1_1_1_1_1_18">#REF!</definedName>
    <definedName name="Excel_BuiltIn_Criteria_8___0___0___12_24_1_1_1_1_1_19">#REF!</definedName>
    <definedName name="Excel_BuiltIn_Criteria_8___0___0___12_24_1_1_1_1_16">#REF!</definedName>
    <definedName name="Excel_BuiltIn_Criteria_8___0___0___12_24_1_1_1_1_17">#REF!</definedName>
    <definedName name="Excel_BuiltIn_Criteria_8___0___0___12_24_1_1_1_1_18">#REF!</definedName>
    <definedName name="Excel_BuiltIn_Criteria_8___0___0___12_24_1_1_1_1_19">#REF!</definedName>
    <definedName name="Excel_BuiltIn_Criteria_8___0___0___12_24_1_1_1_16">#REF!</definedName>
    <definedName name="Excel_BuiltIn_Criteria_8___0___0___12_24_1_1_1_17">#REF!</definedName>
    <definedName name="Excel_BuiltIn_Criteria_8___0___0___12_24_1_1_1_18">#REF!</definedName>
    <definedName name="Excel_BuiltIn_Criteria_8___0___0___12_24_1_1_1_19">#REF!</definedName>
    <definedName name="Excel_BuiltIn_Criteria_8___0___0___12_24_1_1_16">#REF!</definedName>
    <definedName name="Excel_BuiltIn_Criteria_8___0___0___12_24_1_1_17">#REF!</definedName>
    <definedName name="Excel_BuiltIn_Criteria_8___0___0___12_24_1_1_18">#REF!</definedName>
    <definedName name="Excel_BuiltIn_Criteria_8___0___0___12_24_1_1_19">#REF!</definedName>
    <definedName name="Excel_BuiltIn_Criteria_8___0___0___12_24_1_16">#REF!</definedName>
    <definedName name="Excel_BuiltIn_Criteria_8___0___0___12_24_1_17">#REF!</definedName>
    <definedName name="Excel_BuiltIn_Criteria_8___0___0___12_24_1_18">#REF!</definedName>
    <definedName name="Excel_BuiltIn_Criteria_8___0___0___12_24_1_19">#REF!</definedName>
    <definedName name="Excel_BuiltIn_Criteria_8___0___0___12_24_16">#REF!</definedName>
    <definedName name="Excel_BuiltIn_Criteria_8___0___0___12_24_17">#REF!</definedName>
    <definedName name="Excel_BuiltIn_Criteria_8___0___0___12_24_18">#REF!</definedName>
    <definedName name="Excel_BuiltIn_Criteria_8___0___0___12_24_19">#REF!</definedName>
    <definedName name="Excel_BuiltIn_Criteria_8___0___0___12_25">#REF!</definedName>
    <definedName name="Excel_BuiltIn_Criteria_8___0___0___12_25_1">#REF!</definedName>
    <definedName name="Excel_BuiltIn_Criteria_8___0___0___12_25_1_16">#REF!</definedName>
    <definedName name="Excel_BuiltIn_Criteria_8___0___0___12_25_1_17">#REF!</definedName>
    <definedName name="Excel_BuiltIn_Criteria_8___0___0___12_25_1_18">#REF!</definedName>
    <definedName name="Excel_BuiltIn_Criteria_8___0___0___12_25_1_19">#REF!</definedName>
    <definedName name="Excel_BuiltIn_Criteria_8___0___0___12_25_16">#REF!</definedName>
    <definedName name="Excel_BuiltIn_Criteria_8___0___0___12_25_17">#REF!</definedName>
    <definedName name="Excel_BuiltIn_Criteria_8___0___0___12_25_18">#REF!</definedName>
    <definedName name="Excel_BuiltIn_Criteria_8___0___0___12_25_19">#REF!</definedName>
    <definedName name="Excel_BuiltIn_Criteria_8___0___0___12_9">#REF!</definedName>
    <definedName name="Excel_BuiltIn_Criteria_8___0___0___12_9_1">#REF!</definedName>
    <definedName name="Excel_BuiltIn_Criteria_8___0___0___12_9_1_16">#REF!</definedName>
    <definedName name="Excel_BuiltIn_Criteria_8___0___0___12_9_1_17">#REF!</definedName>
    <definedName name="Excel_BuiltIn_Criteria_8___0___0___12_9_1_18">#REF!</definedName>
    <definedName name="Excel_BuiltIn_Criteria_8___0___0___12_9_1_19">#REF!</definedName>
    <definedName name="Excel_BuiltIn_Criteria_8___0___0___12_9_16">#REF!</definedName>
    <definedName name="Excel_BuiltIn_Criteria_8___0___0___12_9_17">#REF!</definedName>
    <definedName name="Excel_BuiltIn_Criteria_8___0___0___12_9_18">#REF!</definedName>
    <definedName name="Excel_BuiltIn_Criteria_8___0___0___12_9_19">#REF!</definedName>
    <definedName name="Excel_BuiltIn_Criteria_8___0___0___12_9_23">#REF!</definedName>
    <definedName name="Excel_BuiltIn_Criteria_8___0___0___12_9_23_16">#REF!</definedName>
    <definedName name="Excel_BuiltIn_Criteria_8___0___0___12_9_23_17">#REF!</definedName>
    <definedName name="Excel_BuiltIn_Criteria_8___0___0___12_9_23_18">#REF!</definedName>
    <definedName name="Excel_BuiltIn_Criteria_8___0___0___12_9_23_19">#REF!</definedName>
    <definedName name="Excel_BuiltIn_Criteria_8___0___0___12_9_24">#REF!</definedName>
    <definedName name="Excel_BuiltIn_Criteria_8___0___0___12_9_24_1">#REF!</definedName>
    <definedName name="Excel_BuiltIn_Criteria_8___0___0___12_9_24_1_1">#REF!</definedName>
    <definedName name="Excel_BuiltIn_Criteria_8___0___0___12_9_24_1_1_1">#REF!</definedName>
    <definedName name="Excel_BuiltIn_Criteria_8___0___0___12_9_24_1_1_1_1">#REF!</definedName>
    <definedName name="Excel_BuiltIn_Criteria_8___0___0___12_9_24_1_1_1_1_1">#REF!</definedName>
    <definedName name="Excel_BuiltIn_Criteria_8___0___0___12_9_24_1_1_1_1_1_1">#REF!</definedName>
    <definedName name="Excel_BuiltIn_Criteria_8___0___0___12_9_24_1_1_1_1_16">#REF!</definedName>
    <definedName name="Excel_BuiltIn_Criteria_8___0___0___12_9_24_1_1_1_1_17">#REF!</definedName>
    <definedName name="Excel_BuiltIn_Criteria_8___0___0___12_9_24_1_1_1_1_18">#REF!</definedName>
    <definedName name="Excel_BuiltIn_Criteria_8___0___0___12_9_24_1_1_1_1_19">#REF!</definedName>
    <definedName name="Excel_BuiltIn_Criteria_8___0___0___12_9_24_1_1_1_16">#REF!</definedName>
    <definedName name="Excel_BuiltIn_Criteria_8___0___0___12_9_24_1_1_1_17">#REF!</definedName>
    <definedName name="Excel_BuiltIn_Criteria_8___0___0___12_9_24_1_1_1_18">#REF!</definedName>
    <definedName name="Excel_BuiltIn_Criteria_8___0___0___12_9_24_1_1_1_19">#REF!</definedName>
    <definedName name="Excel_BuiltIn_Criteria_8___0___0___12_9_24_1_1_16">#REF!</definedName>
    <definedName name="Excel_BuiltIn_Criteria_8___0___0___12_9_24_1_1_17">#REF!</definedName>
    <definedName name="Excel_BuiltIn_Criteria_8___0___0___12_9_24_1_1_18">#REF!</definedName>
    <definedName name="Excel_BuiltIn_Criteria_8___0___0___12_9_24_1_1_19">#REF!</definedName>
    <definedName name="Excel_BuiltIn_Criteria_8___0___0___12_9_24_1_16">#REF!</definedName>
    <definedName name="Excel_BuiltIn_Criteria_8___0___0___12_9_24_1_17">#REF!</definedName>
    <definedName name="Excel_BuiltIn_Criteria_8___0___0___12_9_24_1_18">#REF!</definedName>
    <definedName name="Excel_BuiltIn_Criteria_8___0___0___12_9_24_1_19">#REF!</definedName>
    <definedName name="Excel_BuiltIn_Criteria_8___0___0___12_9_24_16">#REF!</definedName>
    <definedName name="Excel_BuiltIn_Criteria_8___0___0___12_9_24_17">#REF!</definedName>
    <definedName name="Excel_BuiltIn_Criteria_8___0___0___12_9_24_18">#REF!</definedName>
    <definedName name="Excel_BuiltIn_Criteria_8___0___0___12_9_24_19">#REF!</definedName>
    <definedName name="Excel_BuiltIn_Criteria_8___0___0___12_9_25">#REF!</definedName>
    <definedName name="Excel_BuiltIn_Criteria_8___0___0___12_9_25_16">#REF!</definedName>
    <definedName name="Excel_BuiltIn_Criteria_8___0___0___12_9_25_17">#REF!</definedName>
    <definedName name="Excel_BuiltIn_Criteria_8___0___0___12_9_25_18">#REF!</definedName>
    <definedName name="Excel_BuiltIn_Criteria_8___0___0___12_9_25_19">#REF!</definedName>
    <definedName name="Excel_BuiltIn_Criteria_8___0___0___18">"$#REF!.$D$14433:$D$14434"</definedName>
    <definedName name="Excel_BuiltIn_Criteria_8___0___0___19">"$#REF!.$D$14433:$D$14434"</definedName>
    <definedName name="Excel_BuiltIn_Criteria_8___0___0___20">"$#REF!.$D$14433:$D$14434"</definedName>
    <definedName name="Excel_BuiltIn_Criteria_8___0___0___21">"$#REF!.$D$14433:$D$14434"</definedName>
    <definedName name="Excel_BuiltIn_Criteria_8___0___0___22">"$#REF!.$D$14433:$D$14434"</definedName>
    <definedName name="Excel_BuiltIn_Criteria_8___0___0___23">"$#REF!.$D$14433:$D$14434"</definedName>
    <definedName name="Excel_BuiltIn_Criteria_8___0___0___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0___8___18">"$#REF!.$D$14372:$D$14373"</definedName>
    <definedName name="Excel_BuiltIn_Criteria_8___0___0___8___19">"$#REF!.$D$14372:$D$14373"</definedName>
    <definedName name="Excel_BuiltIn_Criteria_8___0___0___8___21">"$#REF!.$D$13695:$D$13696"</definedName>
    <definedName name="Excel_BuiltIn_Criteria_8___0___0___8___22">"$#REF!.$D$13695:$D$13696"</definedName>
    <definedName name="Excel_BuiltIn_Criteria_8___0___0___8___23">"$#REF!.$D$13695:$D$13696"</definedName>
    <definedName name="Excel_BuiltIn_Criteria_8___0___0___8_10">#REF!</definedName>
    <definedName name="Excel_BuiltIn_Criteria_8___0___0___8_10_16">#REF!</definedName>
    <definedName name="Excel_BuiltIn_Criteria_8___0___0___8_10_17">#REF!</definedName>
    <definedName name="Excel_BuiltIn_Criteria_8___0___0___8_10_18">#REF!</definedName>
    <definedName name="Excel_BuiltIn_Criteria_8___0___0___8_10_19">#REF!</definedName>
    <definedName name="Excel_BuiltIn_Criteria_8___0___0___8_11">#REF!</definedName>
    <definedName name="Excel_BuiltIn_Criteria_8___0___0___8_11_16">#REF!</definedName>
    <definedName name="Excel_BuiltIn_Criteria_8___0___0___8_11_17">#REF!</definedName>
    <definedName name="Excel_BuiltIn_Criteria_8___0___0___8_11_18">#REF!</definedName>
    <definedName name="Excel_BuiltIn_Criteria_8___0___0___8_11_19">#REF!</definedName>
    <definedName name="Excel_BuiltIn_Criteria_8___0___0___8_12">#REF!</definedName>
    <definedName name="Excel_BuiltIn_Criteria_8___0___0___8_12_16">#REF!</definedName>
    <definedName name="Excel_BuiltIn_Criteria_8___0___0___8_12_17">#REF!</definedName>
    <definedName name="Excel_BuiltIn_Criteria_8___0___0___8_12_18">#REF!</definedName>
    <definedName name="Excel_BuiltIn_Criteria_8___0___0___8_12_19">#REF!</definedName>
    <definedName name="Excel_BuiltIn_Criteria_8___0___0___8_14">#REF!</definedName>
    <definedName name="Excel_BuiltIn_Criteria_8___0___0___8_14_1">#REF!</definedName>
    <definedName name="Excel_BuiltIn_Criteria_8___0___0___8_14_1_16">#REF!</definedName>
    <definedName name="Excel_BuiltIn_Criteria_8___0___0___8_14_1_17">#REF!</definedName>
    <definedName name="Excel_BuiltIn_Criteria_8___0___0___8_14_1_18">#REF!</definedName>
    <definedName name="Excel_BuiltIn_Criteria_8___0___0___8_14_1_19">#REF!</definedName>
    <definedName name="Excel_BuiltIn_Criteria_8___0___0___8_14_16">#REF!</definedName>
    <definedName name="Excel_BuiltIn_Criteria_8___0___0___8_14_17">#REF!</definedName>
    <definedName name="Excel_BuiltIn_Criteria_8___0___0___8_14_18">#REF!</definedName>
    <definedName name="Excel_BuiltIn_Criteria_8___0___0___8_14_19">#REF!</definedName>
    <definedName name="Excel_BuiltIn_Criteria_8___0___0___8_15">#REF!</definedName>
    <definedName name="Excel_BuiltIn_Criteria_8___0___0___8_15_1">#REF!</definedName>
    <definedName name="Excel_BuiltIn_Criteria_8___0___0___8_15_1_1">#REF!</definedName>
    <definedName name="Excel_BuiltIn_Criteria_8___0___0___8_15_1_1_1">#REF!</definedName>
    <definedName name="Excel_BuiltIn_Criteria_8___0___0___8_15_1_1_1_1">#REF!</definedName>
    <definedName name="Excel_BuiltIn_Criteria_8___0___0___8_15_1_1_1_1_1">#REF!</definedName>
    <definedName name="Excel_BuiltIn_Criteria_8___0___0___8_15_1_1_1_1_1_1">#REF!</definedName>
    <definedName name="Excel_BuiltIn_Criteria_8___0___0___8_15_1_1_1_1_1_1_1">#REF!</definedName>
    <definedName name="Excel_BuiltIn_Criteria_8___0___0___8_15_1_1_1_1_1_1_16">#REF!</definedName>
    <definedName name="Excel_BuiltIn_Criteria_8___0___0___8_15_1_1_1_1_1_1_17">#REF!</definedName>
    <definedName name="Excel_BuiltIn_Criteria_8___0___0___8_15_1_1_1_1_1_1_18">#REF!</definedName>
    <definedName name="Excel_BuiltIn_Criteria_8___0___0___8_15_1_1_1_1_1_1_19">#REF!</definedName>
    <definedName name="Excel_BuiltIn_Criteria_8___0___0___8_15_1_1_1_1_1_16">#REF!</definedName>
    <definedName name="Excel_BuiltIn_Criteria_8___0___0___8_15_1_1_1_1_1_17">#REF!</definedName>
    <definedName name="Excel_BuiltIn_Criteria_8___0___0___8_15_1_1_1_1_1_18">#REF!</definedName>
    <definedName name="Excel_BuiltIn_Criteria_8___0___0___8_15_1_1_1_1_1_19">#REF!</definedName>
    <definedName name="Excel_BuiltIn_Criteria_8___0___0___8_15_1_1_1_1_16">#REF!</definedName>
    <definedName name="Excel_BuiltIn_Criteria_8___0___0___8_15_1_1_1_1_17">#REF!</definedName>
    <definedName name="Excel_BuiltIn_Criteria_8___0___0___8_15_1_1_1_1_18">#REF!</definedName>
    <definedName name="Excel_BuiltIn_Criteria_8___0___0___8_15_1_1_1_1_19">#REF!</definedName>
    <definedName name="Excel_BuiltIn_Criteria_8___0___0___8_15_1_1_1_16">#REF!</definedName>
    <definedName name="Excel_BuiltIn_Criteria_8___0___0___8_15_1_1_1_17">#REF!</definedName>
    <definedName name="Excel_BuiltIn_Criteria_8___0___0___8_15_1_1_1_18">#REF!</definedName>
    <definedName name="Excel_BuiltIn_Criteria_8___0___0___8_15_1_1_1_19">#REF!</definedName>
    <definedName name="Excel_BuiltIn_Criteria_8___0___0___8_15_1_1_16">#REF!</definedName>
    <definedName name="Excel_BuiltIn_Criteria_8___0___0___8_15_1_1_17">#REF!</definedName>
    <definedName name="Excel_BuiltIn_Criteria_8___0___0___8_15_1_1_18">#REF!</definedName>
    <definedName name="Excel_BuiltIn_Criteria_8___0___0___8_15_1_1_19">#REF!</definedName>
    <definedName name="Excel_BuiltIn_Criteria_8___0___0___8_15_1_16">#REF!</definedName>
    <definedName name="Excel_BuiltIn_Criteria_8___0___0___8_15_1_17">#REF!</definedName>
    <definedName name="Excel_BuiltIn_Criteria_8___0___0___8_15_1_18">#REF!</definedName>
    <definedName name="Excel_BuiltIn_Criteria_8___0___0___8_15_1_19">#REF!</definedName>
    <definedName name="Excel_BuiltIn_Criteria_8___0___0___8_15_16">#REF!</definedName>
    <definedName name="Excel_BuiltIn_Criteria_8___0___0___8_15_17">#REF!</definedName>
    <definedName name="Excel_BuiltIn_Criteria_8___0___0___8_15_18">#REF!</definedName>
    <definedName name="Excel_BuiltIn_Criteria_8___0___0___8_15_19">#REF!</definedName>
    <definedName name="Excel_BuiltIn_Criteria_8___0___0___8_16">#REF!</definedName>
    <definedName name="Excel_BuiltIn_Criteria_8___0___0___8_16_16">#REF!</definedName>
    <definedName name="Excel_BuiltIn_Criteria_8___0___0___8_16_17">#REF!</definedName>
    <definedName name="Excel_BuiltIn_Criteria_8___0___0___8_16_18">#REF!</definedName>
    <definedName name="Excel_BuiltIn_Criteria_8___0___0___8_16_19">#REF!</definedName>
    <definedName name="Excel_BuiltIn_Criteria_8___0___0___8_17">#REF!</definedName>
    <definedName name="Excel_BuiltIn_Criteria_8___0___0___8_18">#REF!</definedName>
    <definedName name="Excel_BuiltIn_Criteria_8___0___0___8_19">#REF!</definedName>
    <definedName name="Excel_BuiltIn_Criteria_8___0___0___8_22">#REF!</definedName>
    <definedName name="Excel_BuiltIn_Criteria_8___0___0___8_22_16">#REF!</definedName>
    <definedName name="Excel_BuiltIn_Criteria_8___0___0___8_22_17">#REF!</definedName>
    <definedName name="Excel_BuiltIn_Criteria_8___0___0___8_22_18">#REF!</definedName>
    <definedName name="Excel_BuiltIn_Criteria_8___0___0___8_22_19">#REF!</definedName>
    <definedName name="Excel_BuiltIn_Criteria_8___0___0___8_23">#REF!</definedName>
    <definedName name="Excel_BuiltIn_Criteria_8___0___0___8_23_1">#REF!</definedName>
    <definedName name="Excel_BuiltIn_Criteria_8___0___0___8_23_1_16">#REF!</definedName>
    <definedName name="Excel_BuiltIn_Criteria_8___0___0___8_23_1_17">#REF!</definedName>
    <definedName name="Excel_BuiltIn_Criteria_8___0___0___8_23_1_18">#REF!</definedName>
    <definedName name="Excel_BuiltIn_Criteria_8___0___0___8_23_1_19">#REF!</definedName>
    <definedName name="Excel_BuiltIn_Criteria_8___0___0___8_23_16">#REF!</definedName>
    <definedName name="Excel_BuiltIn_Criteria_8___0___0___8_23_17">#REF!</definedName>
    <definedName name="Excel_BuiltIn_Criteria_8___0___0___8_23_18">#REF!</definedName>
    <definedName name="Excel_BuiltIn_Criteria_8___0___0___8_23_19">#REF!</definedName>
    <definedName name="Excel_BuiltIn_Criteria_8___0___0___8_24">#REF!</definedName>
    <definedName name="Excel_BuiltIn_Criteria_8___0___0___8_24_1">#REF!</definedName>
    <definedName name="Excel_BuiltIn_Criteria_8___0___0___8_24_1_1">#REF!</definedName>
    <definedName name="Excel_BuiltIn_Criteria_8___0___0___8_24_1_1_1">#REF!</definedName>
    <definedName name="Excel_BuiltIn_Criteria_8___0___0___8_24_1_1_1_1">#REF!</definedName>
    <definedName name="Excel_BuiltIn_Criteria_8___0___0___8_24_1_1_1_1_1">#REF!</definedName>
    <definedName name="Excel_BuiltIn_Criteria_8___0___0___8_24_1_1_1_1_1_1">#REF!</definedName>
    <definedName name="Excel_BuiltIn_Criteria_8___0___0___8_24_1_1_1_1_1_1_1">#REF!</definedName>
    <definedName name="Excel_BuiltIn_Criteria_8___0___0___8_24_1_1_1_1_1_16">#REF!</definedName>
    <definedName name="Excel_BuiltIn_Criteria_8___0___0___8_24_1_1_1_1_1_17">#REF!</definedName>
    <definedName name="Excel_BuiltIn_Criteria_8___0___0___8_24_1_1_1_1_1_18">#REF!</definedName>
    <definedName name="Excel_BuiltIn_Criteria_8___0___0___8_24_1_1_1_1_1_19">#REF!</definedName>
    <definedName name="Excel_BuiltIn_Criteria_8___0___0___8_24_1_1_1_1_16">#REF!</definedName>
    <definedName name="Excel_BuiltIn_Criteria_8___0___0___8_24_1_1_1_1_17">#REF!</definedName>
    <definedName name="Excel_BuiltIn_Criteria_8___0___0___8_24_1_1_1_1_18">#REF!</definedName>
    <definedName name="Excel_BuiltIn_Criteria_8___0___0___8_24_1_1_1_1_19">#REF!</definedName>
    <definedName name="Excel_BuiltIn_Criteria_8___0___0___8_24_1_1_1_16">#REF!</definedName>
    <definedName name="Excel_BuiltIn_Criteria_8___0___0___8_24_1_1_1_17">#REF!</definedName>
    <definedName name="Excel_BuiltIn_Criteria_8___0___0___8_24_1_1_1_18">#REF!</definedName>
    <definedName name="Excel_BuiltIn_Criteria_8___0___0___8_24_1_1_1_19">#REF!</definedName>
    <definedName name="Excel_BuiltIn_Criteria_8___0___0___8_24_1_1_16">#REF!</definedName>
    <definedName name="Excel_BuiltIn_Criteria_8___0___0___8_24_1_1_17">#REF!</definedName>
    <definedName name="Excel_BuiltIn_Criteria_8___0___0___8_24_1_1_18">#REF!</definedName>
    <definedName name="Excel_BuiltIn_Criteria_8___0___0___8_24_1_1_19">#REF!</definedName>
    <definedName name="Excel_BuiltIn_Criteria_8___0___0___8_24_1_16">#REF!</definedName>
    <definedName name="Excel_BuiltIn_Criteria_8___0___0___8_24_1_17">#REF!</definedName>
    <definedName name="Excel_BuiltIn_Criteria_8___0___0___8_24_1_18">#REF!</definedName>
    <definedName name="Excel_BuiltIn_Criteria_8___0___0___8_24_1_19">#REF!</definedName>
    <definedName name="Excel_BuiltIn_Criteria_8___0___0___8_24_16">#REF!</definedName>
    <definedName name="Excel_BuiltIn_Criteria_8___0___0___8_24_17">#REF!</definedName>
    <definedName name="Excel_BuiltIn_Criteria_8___0___0___8_24_18">#REF!</definedName>
    <definedName name="Excel_BuiltIn_Criteria_8___0___0___8_24_19">#REF!</definedName>
    <definedName name="Excel_BuiltIn_Criteria_8___0___0___8_25">#REF!</definedName>
    <definedName name="Excel_BuiltIn_Criteria_8___0___0___8_25_1">#REF!</definedName>
    <definedName name="Excel_BuiltIn_Criteria_8___0___0___8_25_1_16">#REF!</definedName>
    <definedName name="Excel_BuiltIn_Criteria_8___0___0___8_25_1_17">#REF!</definedName>
    <definedName name="Excel_BuiltIn_Criteria_8___0___0___8_25_1_18">#REF!</definedName>
    <definedName name="Excel_BuiltIn_Criteria_8___0___0___8_25_1_19">#REF!</definedName>
    <definedName name="Excel_BuiltIn_Criteria_8___0___0___8_25_16">#REF!</definedName>
    <definedName name="Excel_BuiltIn_Criteria_8___0___0___8_25_17">#REF!</definedName>
    <definedName name="Excel_BuiltIn_Criteria_8___0___0___8_25_18">#REF!</definedName>
    <definedName name="Excel_BuiltIn_Criteria_8___0___0___8_25_19">#REF!</definedName>
    <definedName name="Excel_BuiltIn_Criteria_8___0___0___8_9">#REF!</definedName>
    <definedName name="Excel_BuiltIn_Criteria_8___0___0___8_9_1">#REF!</definedName>
    <definedName name="Excel_BuiltIn_Criteria_8___0___0___8_9_1_16">#REF!</definedName>
    <definedName name="Excel_BuiltIn_Criteria_8___0___0___8_9_1_17">#REF!</definedName>
    <definedName name="Excel_BuiltIn_Criteria_8___0___0___8_9_1_18">#REF!</definedName>
    <definedName name="Excel_BuiltIn_Criteria_8___0___0___8_9_1_19">#REF!</definedName>
    <definedName name="Excel_BuiltIn_Criteria_8___0___0___8_9_16">#REF!</definedName>
    <definedName name="Excel_BuiltIn_Criteria_8___0___0___8_9_17">#REF!</definedName>
    <definedName name="Excel_BuiltIn_Criteria_8___0___0___8_9_18">#REF!</definedName>
    <definedName name="Excel_BuiltIn_Criteria_8___0___0___8_9_19">#REF!</definedName>
    <definedName name="Excel_BuiltIn_Criteria_8___0___0___8_9_23">#REF!</definedName>
    <definedName name="Excel_BuiltIn_Criteria_8___0___0___8_9_23_16">#REF!</definedName>
    <definedName name="Excel_BuiltIn_Criteria_8___0___0___8_9_23_17">#REF!</definedName>
    <definedName name="Excel_BuiltIn_Criteria_8___0___0___8_9_23_18">#REF!</definedName>
    <definedName name="Excel_BuiltIn_Criteria_8___0___0___8_9_23_19">#REF!</definedName>
    <definedName name="Excel_BuiltIn_Criteria_8___0___0___8_9_24">#REF!</definedName>
    <definedName name="Excel_BuiltIn_Criteria_8___0___0___8_9_24_1">#REF!</definedName>
    <definedName name="Excel_BuiltIn_Criteria_8___0___0___8_9_24_1_1">#REF!</definedName>
    <definedName name="Excel_BuiltIn_Criteria_8___0___0___8_9_24_1_1_1">#REF!</definedName>
    <definedName name="Excel_BuiltIn_Criteria_8___0___0___8_9_24_1_1_1_1">#REF!</definedName>
    <definedName name="Excel_BuiltIn_Criteria_8___0___0___8_9_24_1_1_1_1_1">#REF!</definedName>
    <definedName name="Excel_BuiltIn_Criteria_8___0___0___8_9_24_1_1_1_1_1_1">#REF!</definedName>
    <definedName name="Excel_BuiltIn_Criteria_8___0___0___8_9_24_1_1_1_1_16">#REF!</definedName>
    <definedName name="Excel_BuiltIn_Criteria_8___0___0___8_9_24_1_1_1_1_17">#REF!</definedName>
    <definedName name="Excel_BuiltIn_Criteria_8___0___0___8_9_24_1_1_1_1_18">#REF!</definedName>
    <definedName name="Excel_BuiltIn_Criteria_8___0___0___8_9_24_1_1_1_1_19">#REF!</definedName>
    <definedName name="Excel_BuiltIn_Criteria_8___0___0___8_9_24_1_1_1_16">#REF!</definedName>
    <definedName name="Excel_BuiltIn_Criteria_8___0___0___8_9_24_1_1_1_17">#REF!</definedName>
    <definedName name="Excel_BuiltIn_Criteria_8___0___0___8_9_24_1_1_1_18">#REF!</definedName>
    <definedName name="Excel_BuiltIn_Criteria_8___0___0___8_9_24_1_1_1_19">#REF!</definedName>
    <definedName name="Excel_BuiltIn_Criteria_8___0___0___8_9_24_1_1_16">#REF!</definedName>
    <definedName name="Excel_BuiltIn_Criteria_8___0___0___8_9_24_1_1_17">#REF!</definedName>
    <definedName name="Excel_BuiltIn_Criteria_8___0___0___8_9_24_1_1_18">#REF!</definedName>
    <definedName name="Excel_BuiltIn_Criteria_8___0___0___8_9_24_1_1_19">#REF!</definedName>
    <definedName name="Excel_BuiltIn_Criteria_8___0___0___8_9_24_1_16">#REF!</definedName>
    <definedName name="Excel_BuiltIn_Criteria_8___0___0___8_9_24_1_17">#REF!</definedName>
    <definedName name="Excel_BuiltIn_Criteria_8___0___0___8_9_24_1_18">#REF!</definedName>
    <definedName name="Excel_BuiltIn_Criteria_8___0___0___8_9_24_1_19">#REF!</definedName>
    <definedName name="Excel_BuiltIn_Criteria_8___0___0___8_9_24_16">#REF!</definedName>
    <definedName name="Excel_BuiltIn_Criteria_8___0___0___8_9_24_17">#REF!</definedName>
    <definedName name="Excel_BuiltIn_Criteria_8___0___0___8_9_24_18">#REF!</definedName>
    <definedName name="Excel_BuiltIn_Criteria_8___0___0___8_9_24_19">#REF!</definedName>
    <definedName name="Excel_BuiltIn_Criteria_8___0___0___8_9_25">#REF!</definedName>
    <definedName name="Excel_BuiltIn_Criteria_8___0___0___8_9_25_16">#REF!</definedName>
    <definedName name="Excel_BuiltIn_Criteria_8___0___0___8_9_25_17">#REF!</definedName>
    <definedName name="Excel_BuiltIn_Criteria_8___0___0___8_9_25_18">#REF!</definedName>
    <definedName name="Excel_BuiltIn_Criteria_8___0___0___8_9_25_19">#REF!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12_10">#REF!</definedName>
    <definedName name="Excel_BuiltIn_Criteria_8___0___12_10_16">#REF!</definedName>
    <definedName name="Excel_BuiltIn_Criteria_8___0___12_10_17">#REF!</definedName>
    <definedName name="Excel_BuiltIn_Criteria_8___0___12_10_18">#REF!</definedName>
    <definedName name="Excel_BuiltIn_Criteria_8___0___12_10_19">#REF!</definedName>
    <definedName name="Excel_BuiltIn_Criteria_8___0___12_11">#REF!</definedName>
    <definedName name="Excel_BuiltIn_Criteria_8___0___12_11_16">#REF!</definedName>
    <definedName name="Excel_BuiltIn_Criteria_8___0___12_11_17">#REF!</definedName>
    <definedName name="Excel_BuiltIn_Criteria_8___0___12_11_18">#REF!</definedName>
    <definedName name="Excel_BuiltIn_Criteria_8___0___12_11_19">#REF!</definedName>
    <definedName name="Excel_BuiltIn_Criteria_8___0___12_12">#REF!</definedName>
    <definedName name="Excel_BuiltIn_Criteria_8___0___12_12_16">#REF!</definedName>
    <definedName name="Excel_BuiltIn_Criteria_8___0___12_12_17">#REF!</definedName>
    <definedName name="Excel_BuiltIn_Criteria_8___0___12_12_18">#REF!</definedName>
    <definedName name="Excel_BuiltIn_Criteria_8___0___12_12_19">#REF!</definedName>
    <definedName name="Excel_BuiltIn_Criteria_8___0___12_14">#REF!</definedName>
    <definedName name="Excel_BuiltIn_Criteria_8___0___12_14_1">#REF!</definedName>
    <definedName name="Excel_BuiltIn_Criteria_8___0___12_14_1_16">#REF!</definedName>
    <definedName name="Excel_BuiltIn_Criteria_8___0___12_14_1_17">#REF!</definedName>
    <definedName name="Excel_BuiltIn_Criteria_8___0___12_14_1_18">#REF!</definedName>
    <definedName name="Excel_BuiltIn_Criteria_8___0___12_14_1_19">#REF!</definedName>
    <definedName name="Excel_BuiltIn_Criteria_8___0___12_14_16">#REF!</definedName>
    <definedName name="Excel_BuiltIn_Criteria_8___0___12_14_17">#REF!</definedName>
    <definedName name="Excel_BuiltIn_Criteria_8___0___12_14_18">#REF!</definedName>
    <definedName name="Excel_BuiltIn_Criteria_8___0___12_14_19">#REF!</definedName>
    <definedName name="Excel_BuiltIn_Criteria_8___0___12_15">#REF!</definedName>
    <definedName name="Excel_BuiltIn_Criteria_8___0___12_15_1">#REF!</definedName>
    <definedName name="Excel_BuiltIn_Criteria_8___0___12_15_1_1">#REF!</definedName>
    <definedName name="Excel_BuiltIn_Criteria_8___0___12_15_1_1_1">#REF!</definedName>
    <definedName name="Excel_BuiltIn_Criteria_8___0___12_15_1_1_1_1">#REF!</definedName>
    <definedName name="Excel_BuiltIn_Criteria_8___0___12_15_1_1_1_1_1">#REF!</definedName>
    <definedName name="Excel_BuiltIn_Criteria_8___0___12_15_1_1_1_1_1_1">#REF!</definedName>
    <definedName name="Excel_BuiltIn_Criteria_8___0___12_15_1_1_1_1_1_1_1">#REF!</definedName>
    <definedName name="Excel_BuiltIn_Criteria_8___0___12_15_1_1_1_1_1_1_16">#REF!</definedName>
    <definedName name="Excel_BuiltIn_Criteria_8___0___12_15_1_1_1_1_1_1_17">#REF!</definedName>
    <definedName name="Excel_BuiltIn_Criteria_8___0___12_15_1_1_1_1_1_1_18">#REF!</definedName>
    <definedName name="Excel_BuiltIn_Criteria_8___0___12_15_1_1_1_1_1_1_19">#REF!</definedName>
    <definedName name="Excel_BuiltIn_Criteria_8___0___12_15_1_1_1_1_1_16">#REF!</definedName>
    <definedName name="Excel_BuiltIn_Criteria_8___0___12_15_1_1_1_1_1_17">#REF!</definedName>
    <definedName name="Excel_BuiltIn_Criteria_8___0___12_15_1_1_1_1_1_18">#REF!</definedName>
    <definedName name="Excel_BuiltIn_Criteria_8___0___12_15_1_1_1_1_1_19">#REF!</definedName>
    <definedName name="Excel_BuiltIn_Criteria_8___0___12_15_1_1_1_1_16">#REF!</definedName>
    <definedName name="Excel_BuiltIn_Criteria_8___0___12_15_1_1_1_1_17">#REF!</definedName>
    <definedName name="Excel_BuiltIn_Criteria_8___0___12_15_1_1_1_1_18">#REF!</definedName>
    <definedName name="Excel_BuiltIn_Criteria_8___0___12_15_1_1_1_1_19">#REF!</definedName>
    <definedName name="Excel_BuiltIn_Criteria_8___0___12_15_1_1_1_16">#REF!</definedName>
    <definedName name="Excel_BuiltIn_Criteria_8___0___12_15_1_1_1_17">#REF!</definedName>
    <definedName name="Excel_BuiltIn_Criteria_8___0___12_15_1_1_1_18">#REF!</definedName>
    <definedName name="Excel_BuiltIn_Criteria_8___0___12_15_1_1_1_19">#REF!</definedName>
    <definedName name="Excel_BuiltIn_Criteria_8___0___12_15_1_1_16">#REF!</definedName>
    <definedName name="Excel_BuiltIn_Criteria_8___0___12_15_1_1_17">#REF!</definedName>
    <definedName name="Excel_BuiltIn_Criteria_8___0___12_15_1_1_18">#REF!</definedName>
    <definedName name="Excel_BuiltIn_Criteria_8___0___12_15_1_1_19">#REF!</definedName>
    <definedName name="Excel_BuiltIn_Criteria_8___0___12_15_1_16">#REF!</definedName>
    <definedName name="Excel_BuiltIn_Criteria_8___0___12_15_1_17">#REF!</definedName>
    <definedName name="Excel_BuiltIn_Criteria_8___0___12_15_1_18">#REF!</definedName>
    <definedName name="Excel_BuiltIn_Criteria_8___0___12_15_1_19">#REF!</definedName>
    <definedName name="Excel_BuiltIn_Criteria_8___0___12_15_16">#REF!</definedName>
    <definedName name="Excel_BuiltIn_Criteria_8___0___12_15_17">#REF!</definedName>
    <definedName name="Excel_BuiltIn_Criteria_8___0___12_15_18">#REF!</definedName>
    <definedName name="Excel_BuiltIn_Criteria_8___0___12_15_19">#REF!</definedName>
    <definedName name="Excel_BuiltIn_Criteria_8___0___12_16">#REF!</definedName>
    <definedName name="Excel_BuiltIn_Criteria_8___0___12_16_16">#REF!</definedName>
    <definedName name="Excel_BuiltIn_Criteria_8___0___12_16_17">#REF!</definedName>
    <definedName name="Excel_BuiltIn_Criteria_8___0___12_16_18">#REF!</definedName>
    <definedName name="Excel_BuiltIn_Criteria_8___0___12_16_19">#REF!</definedName>
    <definedName name="Excel_BuiltIn_Criteria_8___0___12_17">#REF!</definedName>
    <definedName name="Excel_BuiltIn_Criteria_8___0___12_18">#REF!</definedName>
    <definedName name="Excel_BuiltIn_Criteria_8___0___12_19">#REF!</definedName>
    <definedName name="Excel_BuiltIn_Criteria_8___0___12_22">#REF!</definedName>
    <definedName name="Excel_BuiltIn_Criteria_8___0___12_22_16">#REF!</definedName>
    <definedName name="Excel_BuiltIn_Criteria_8___0___12_22_17">#REF!</definedName>
    <definedName name="Excel_BuiltIn_Criteria_8___0___12_22_18">#REF!</definedName>
    <definedName name="Excel_BuiltIn_Criteria_8___0___12_22_19">#REF!</definedName>
    <definedName name="Excel_BuiltIn_Criteria_8___0___12_23">#REF!</definedName>
    <definedName name="Excel_BuiltIn_Criteria_8___0___12_23_1">#REF!</definedName>
    <definedName name="Excel_BuiltIn_Criteria_8___0___12_23_1_16">#REF!</definedName>
    <definedName name="Excel_BuiltIn_Criteria_8___0___12_23_1_17">#REF!</definedName>
    <definedName name="Excel_BuiltIn_Criteria_8___0___12_23_1_18">#REF!</definedName>
    <definedName name="Excel_BuiltIn_Criteria_8___0___12_23_1_19">#REF!</definedName>
    <definedName name="Excel_BuiltIn_Criteria_8___0___12_23_16">#REF!</definedName>
    <definedName name="Excel_BuiltIn_Criteria_8___0___12_23_17">#REF!</definedName>
    <definedName name="Excel_BuiltIn_Criteria_8___0___12_23_18">#REF!</definedName>
    <definedName name="Excel_BuiltIn_Criteria_8___0___12_23_19">#REF!</definedName>
    <definedName name="Excel_BuiltIn_Criteria_8___0___12_24">#REF!</definedName>
    <definedName name="Excel_BuiltIn_Criteria_8___0___12_24_1">#REF!</definedName>
    <definedName name="Excel_BuiltIn_Criteria_8___0___12_24_1_1">#REF!</definedName>
    <definedName name="Excel_BuiltIn_Criteria_8___0___12_24_1_1_1">#REF!</definedName>
    <definedName name="Excel_BuiltIn_Criteria_8___0___12_24_1_1_1_1">#REF!</definedName>
    <definedName name="Excel_BuiltIn_Criteria_8___0___12_24_1_1_1_1_1">#REF!</definedName>
    <definedName name="Excel_BuiltIn_Criteria_8___0___12_24_1_1_1_1_1_1">#REF!</definedName>
    <definedName name="Excel_BuiltIn_Criteria_8___0___12_24_1_1_1_1_1_1_1">#REF!</definedName>
    <definedName name="Excel_BuiltIn_Criteria_8___0___12_24_1_1_1_1_1_16">#REF!</definedName>
    <definedName name="Excel_BuiltIn_Criteria_8___0___12_24_1_1_1_1_1_17">#REF!</definedName>
    <definedName name="Excel_BuiltIn_Criteria_8___0___12_24_1_1_1_1_1_18">#REF!</definedName>
    <definedName name="Excel_BuiltIn_Criteria_8___0___12_24_1_1_1_1_1_19">#REF!</definedName>
    <definedName name="Excel_BuiltIn_Criteria_8___0___12_24_1_1_1_1_16">#REF!</definedName>
    <definedName name="Excel_BuiltIn_Criteria_8___0___12_24_1_1_1_1_17">#REF!</definedName>
    <definedName name="Excel_BuiltIn_Criteria_8___0___12_24_1_1_1_1_18">#REF!</definedName>
    <definedName name="Excel_BuiltIn_Criteria_8___0___12_24_1_1_1_1_19">#REF!</definedName>
    <definedName name="Excel_BuiltIn_Criteria_8___0___12_24_1_1_1_16">#REF!</definedName>
    <definedName name="Excel_BuiltIn_Criteria_8___0___12_24_1_1_1_17">#REF!</definedName>
    <definedName name="Excel_BuiltIn_Criteria_8___0___12_24_1_1_1_18">#REF!</definedName>
    <definedName name="Excel_BuiltIn_Criteria_8___0___12_24_1_1_1_19">#REF!</definedName>
    <definedName name="Excel_BuiltIn_Criteria_8___0___12_24_1_1_16">#REF!</definedName>
    <definedName name="Excel_BuiltIn_Criteria_8___0___12_24_1_1_17">#REF!</definedName>
    <definedName name="Excel_BuiltIn_Criteria_8___0___12_24_1_1_18">#REF!</definedName>
    <definedName name="Excel_BuiltIn_Criteria_8___0___12_24_1_1_19">#REF!</definedName>
    <definedName name="Excel_BuiltIn_Criteria_8___0___12_24_1_16">#REF!</definedName>
    <definedName name="Excel_BuiltIn_Criteria_8___0___12_24_1_17">#REF!</definedName>
    <definedName name="Excel_BuiltIn_Criteria_8___0___12_24_1_18">#REF!</definedName>
    <definedName name="Excel_BuiltIn_Criteria_8___0___12_24_1_19">#REF!</definedName>
    <definedName name="Excel_BuiltIn_Criteria_8___0___12_24_16">#REF!</definedName>
    <definedName name="Excel_BuiltIn_Criteria_8___0___12_24_17">#REF!</definedName>
    <definedName name="Excel_BuiltIn_Criteria_8___0___12_24_18">#REF!</definedName>
    <definedName name="Excel_BuiltIn_Criteria_8___0___12_24_19">#REF!</definedName>
    <definedName name="Excel_BuiltIn_Criteria_8___0___12_25">#REF!</definedName>
    <definedName name="Excel_BuiltIn_Criteria_8___0___12_25_1">#REF!</definedName>
    <definedName name="Excel_BuiltIn_Criteria_8___0___12_25_1_16">#REF!</definedName>
    <definedName name="Excel_BuiltIn_Criteria_8___0___12_25_1_17">#REF!</definedName>
    <definedName name="Excel_BuiltIn_Criteria_8___0___12_25_1_18">#REF!</definedName>
    <definedName name="Excel_BuiltIn_Criteria_8___0___12_25_1_19">#REF!</definedName>
    <definedName name="Excel_BuiltIn_Criteria_8___0___12_25_16">#REF!</definedName>
    <definedName name="Excel_BuiltIn_Criteria_8___0___12_25_17">#REF!</definedName>
    <definedName name="Excel_BuiltIn_Criteria_8___0___12_25_18">#REF!</definedName>
    <definedName name="Excel_BuiltIn_Criteria_8___0___12_25_19">#REF!</definedName>
    <definedName name="Excel_BuiltIn_Criteria_8___0___12_9">#REF!</definedName>
    <definedName name="Excel_BuiltIn_Criteria_8___0___12_9_1">#REF!</definedName>
    <definedName name="Excel_BuiltIn_Criteria_8___0___12_9_1_16">#REF!</definedName>
    <definedName name="Excel_BuiltIn_Criteria_8___0___12_9_1_17">#REF!</definedName>
    <definedName name="Excel_BuiltIn_Criteria_8___0___12_9_1_18">#REF!</definedName>
    <definedName name="Excel_BuiltIn_Criteria_8___0___12_9_1_19">#REF!</definedName>
    <definedName name="Excel_BuiltIn_Criteria_8___0___12_9_16">#REF!</definedName>
    <definedName name="Excel_BuiltIn_Criteria_8___0___12_9_17">#REF!</definedName>
    <definedName name="Excel_BuiltIn_Criteria_8___0___12_9_18">#REF!</definedName>
    <definedName name="Excel_BuiltIn_Criteria_8___0___12_9_19">#REF!</definedName>
    <definedName name="Excel_BuiltIn_Criteria_8___0___12_9_23">#REF!</definedName>
    <definedName name="Excel_BuiltIn_Criteria_8___0___12_9_23_16">#REF!</definedName>
    <definedName name="Excel_BuiltIn_Criteria_8___0___12_9_23_17">#REF!</definedName>
    <definedName name="Excel_BuiltIn_Criteria_8___0___12_9_23_18">#REF!</definedName>
    <definedName name="Excel_BuiltIn_Criteria_8___0___12_9_23_19">#REF!</definedName>
    <definedName name="Excel_BuiltIn_Criteria_8___0___12_9_24">#REF!</definedName>
    <definedName name="Excel_BuiltIn_Criteria_8___0___12_9_24_1">#REF!</definedName>
    <definedName name="Excel_BuiltIn_Criteria_8___0___12_9_24_1_1">#REF!</definedName>
    <definedName name="Excel_BuiltIn_Criteria_8___0___12_9_24_1_1_1">#REF!</definedName>
    <definedName name="Excel_BuiltIn_Criteria_8___0___12_9_24_1_1_1_1">#REF!</definedName>
    <definedName name="Excel_BuiltIn_Criteria_8___0___12_9_24_1_1_1_1_1">#REF!</definedName>
    <definedName name="Excel_BuiltIn_Criteria_8___0___12_9_24_1_1_1_1_1_1">#REF!</definedName>
    <definedName name="Excel_BuiltIn_Criteria_8___0___12_9_24_1_1_1_1_16">#REF!</definedName>
    <definedName name="Excel_BuiltIn_Criteria_8___0___12_9_24_1_1_1_1_17">#REF!</definedName>
    <definedName name="Excel_BuiltIn_Criteria_8___0___12_9_24_1_1_1_1_18">#REF!</definedName>
    <definedName name="Excel_BuiltIn_Criteria_8___0___12_9_24_1_1_1_1_19">#REF!</definedName>
    <definedName name="Excel_BuiltIn_Criteria_8___0___12_9_24_1_1_1_16">#REF!</definedName>
    <definedName name="Excel_BuiltIn_Criteria_8___0___12_9_24_1_1_1_17">#REF!</definedName>
    <definedName name="Excel_BuiltIn_Criteria_8___0___12_9_24_1_1_1_18">#REF!</definedName>
    <definedName name="Excel_BuiltIn_Criteria_8___0___12_9_24_1_1_1_19">#REF!</definedName>
    <definedName name="Excel_BuiltIn_Criteria_8___0___12_9_24_1_1_16">#REF!</definedName>
    <definedName name="Excel_BuiltIn_Criteria_8___0___12_9_24_1_1_17">#REF!</definedName>
    <definedName name="Excel_BuiltIn_Criteria_8___0___12_9_24_1_1_18">#REF!</definedName>
    <definedName name="Excel_BuiltIn_Criteria_8___0___12_9_24_1_1_19">#REF!</definedName>
    <definedName name="Excel_BuiltIn_Criteria_8___0___12_9_24_1_16">#REF!</definedName>
    <definedName name="Excel_BuiltIn_Criteria_8___0___12_9_24_1_17">#REF!</definedName>
    <definedName name="Excel_BuiltIn_Criteria_8___0___12_9_24_1_18">#REF!</definedName>
    <definedName name="Excel_BuiltIn_Criteria_8___0___12_9_24_1_19">#REF!</definedName>
    <definedName name="Excel_BuiltIn_Criteria_8___0___12_9_24_16">#REF!</definedName>
    <definedName name="Excel_BuiltIn_Criteria_8___0___12_9_24_17">#REF!</definedName>
    <definedName name="Excel_BuiltIn_Criteria_8___0___12_9_24_18">#REF!</definedName>
    <definedName name="Excel_BuiltIn_Criteria_8___0___12_9_24_19">#REF!</definedName>
    <definedName name="Excel_BuiltIn_Criteria_8___0___12_9_25">#REF!</definedName>
    <definedName name="Excel_BuiltIn_Criteria_8___0___12_9_25_16">#REF!</definedName>
    <definedName name="Excel_BuiltIn_Criteria_8___0___12_9_25_17">#REF!</definedName>
    <definedName name="Excel_BuiltIn_Criteria_8___0___12_9_25_18">#REF!</definedName>
    <definedName name="Excel_BuiltIn_Criteria_8___0___12_9_25_19">#REF!</definedName>
    <definedName name="Excel_BuiltIn_Criteria_8___0___18">"$#REF!.$D$14433:$D$14434"</definedName>
    <definedName name="Excel_BuiltIn_Criteria_8___0___19">"$#REF!.$D$14433:$D$14434"</definedName>
    <definedName name="Excel_BuiltIn_Criteria_8___0___2">"$#REF!.$D$14433:$D$14434"</definedName>
    <definedName name="Excel_BuiltIn_Criteria_8___0___20">"$#REF!.$D$14372:$D$14373"</definedName>
    <definedName name="Excel_BuiltIn_Criteria_8___0___21">"$#REF!.$D$14372:$D$14373"</definedName>
    <definedName name="Excel_BuiltIn_Criteria_8___0___22">"$#REF!.$D$14372:$D$14373"</definedName>
    <definedName name="Excel_BuiltIn_Criteria_8___0___23">"$#REF!.$D$14372:$D$14373"</definedName>
    <definedName name="Excel_BuiltIn_Criteria_8___0___4">#REF!</definedName>
    <definedName name="Excel_BuiltIn_Criteria_8___0___5">'[150]Register Cal Mar_04_July_05 '!#REF!</definedName>
    <definedName name="Excel_BuiltIn_Criteria_8___0___5_1">'[151]Register Cal Mar_04_July_05 '!#REF!</definedName>
    <definedName name="Excel_BuiltIn_Criteria_8___0___5_10">'[152]Register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0___8___18">"$#REF!.$D$14372:$D$14373"</definedName>
    <definedName name="Excel_BuiltIn_Criteria_8___0___8___19">"$#REF!.$D$14372:$D$14373"</definedName>
    <definedName name="Excel_BuiltIn_Criteria_8___0___8___21">"$#REF!.$D$13695:$D$13696"</definedName>
    <definedName name="Excel_BuiltIn_Criteria_8___0___8___22">"$#REF!.$D$13695:$D$13696"</definedName>
    <definedName name="Excel_BuiltIn_Criteria_8___0___8___23">"$#REF!.$D$13695:$D$13696"</definedName>
    <definedName name="Excel_BuiltIn_Criteria_8___0___8_10">#REF!</definedName>
    <definedName name="Excel_BuiltIn_Criteria_8___0___8_10_16">#REF!</definedName>
    <definedName name="Excel_BuiltIn_Criteria_8___0___8_10_17">#REF!</definedName>
    <definedName name="Excel_BuiltIn_Criteria_8___0___8_10_18">#REF!</definedName>
    <definedName name="Excel_BuiltIn_Criteria_8___0___8_10_19">#REF!</definedName>
    <definedName name="Excel_BuiltIn_Criteria_8___0___8_11">#REF!</definedName>
    <definedName name="Excel_BuiltIn_Criteria_8___0___8_11_16">#REF!</definedName>
    <definedName name="Excel_BuiltIn_Criteria_8___0___8_11_17">#REF!</definedName>
    <definedName name="Excel_BuiltIn_Criteria_8___0___8_11_18">#REF!</definedName>
    <definedName name="Excel_BuiltIn_Criteria_8___0___8_11_19">#REF!</definedName>
    <definedName name="Excel_BuiltIn_Criteria_8___0___8_12">#REF!</definedName>
    <definedName name="Excel_BuiltIn_Criteria_8___0___8_12_16">#REF!</definedName>
    <definedName name="Excel_BuiltIn_Criteria_8___0___8_12_17">#REF!</definedName>
    <definedName name="Excel_BuiltIn_Criteria_8___0___8_12_18">#REF!</definedName>
    <definedName name="Excel_BuiltIn_Criteria_8___0___8_12_19">#REF!</definedName>
    <definedName name="Excel_BuiltIn_Criteria_8___0___8_14">#REF!</definedName>
    <definedName name="Excel_BuiltIn_Criteria_8___0___8_14_1">#REF!</definedName>
    <definedName name="Excel_BuiltIn_Criteria_8___0___8_14_1_16">#REF!</definedName>
    <definedName name="Excel_BuiltIn_Criteria_8___0___8_14_1_17">#REF!</definedName>
    <definedName name="Excel_BuiltIn_Criteria_8___0___8_14_1_18">#REF!</definedName>
    <definedName name="Excel_BuiltIn_Criteria_8___0___8_14_1_19">#REF!</definedName>
    <definedName name="Excel_BuiltIn_Criteria_8___0___8_14_16">#REF!</definedName>
    <definedName name="Excel_BuiltIn_Criteria_8___0___8_14_17">#REF!</definedName>
    <definedName name="Excel_BuiltIn_Criteria_8___0___8_14_18">#REF!</definedName>
    <definedName name="Excel_BuiltIn_Criteria_8___0___8_14_19">#REF!</definedName>
    <definedName name="Excel_BuiltIn_Criteria_8___0___8_15">#REF!</definedName>
    <definedName name="Excel_BuiltIn_Criteria_8___0___8_15_1">#REF!</definedName>
    <definedName name="Excel_BuiltIn_Criteria_8___0___8_15_1_1">#REF!</definedName>
    <definedName name="Excel_BuiltIn_Criteria_8___0___8_15_1_1_1">#REF!</definedName>
    <definedName name="Excel_BuiltIn_Criteria_8___0___8_15_1_1_1_1">#REF!</definedName>
    <definedName name="Excel_BuiltIn_Criteria_8___0___8_15_1_1_1_1_1">#REF!</definedName>
    <definedName name="Excel_BuiltIn_Criteria_8___0___8_15_1_1_1_1_1_1">#REF!</definedName>
    <definedName name="Excel_BuiltIn_Criteria_8___0___8_15_1_1_1_1_1_1_1">#REF!</definedName>
    <definedName name="Excel_BuiltIn_Criteria_8___0___8_15_1_1_1_1_1_1_16">#REF!</definedName>
    <definedName name="Excel_BuiltIn_Criteria_8___0___8_15_1_1_1_1_1_1_17">#REF!</definedName>
    <definedName name="Excel_BuiltIn_Criteria_8___0___8_15_1_1_1_1_1_1_18">#REF!</definedName>
    <definedName name="Excel_BuiltIn_Criteria_8___0___8_15_1_1_1_1_1_1_19">#REF!</definedName>
    <definedName name="Excel_BuiltIn_Criteria_8___0___8_15_1_1_1_1_1_16">#REF!</definedName>
    <definedName name="Excel_BuiltIn_Criteria_8___0___8_15_1_1_1_1_1_17">#REF!</definedName>
    <definedName name="Excel_BuiltIn_Criteria_8___0___8_15_1_1_1_1_1_18">#REF!</definedName>
    <definedName name="Excel_BuiltIn_Criteria_8___0___8_15_1_1_1_1_1_19">#REF!</definedName>
    <definedName name="Excel_BuiltIn_Criteria_8___0___8_15_1_1_1_1_16">#REF!</definedName>
    <definedName name="Excel_BuiltIn_Criteria_8___0___8_15_1_1_1_1_17">#REF!</definedName>
    <definedName name="Excel_BuiltIn_Criteria_8___0___8_15_1_1_1_1_18">#REF!</definedName>
    <definedName name="Excel_BuiltIn_Criteria_8___0___8_15_1_1_1_1_19">#REF!</definedName>
    <definedName name="Excel_BuiltIn_Criteria_8___0___8_15_1_1_1_16">#REF!</definedName>
    <definedName name="Excel_BuiltIn_Criteria_8___0___8_15_1_1_1_17">#REF!</definedName>
    <definedName name="Excel_BuiltIn_Criteria_8___0___8_15_1_1_1_18">#REF!</definedName>
    <definedName name="Excel_BuiltIn_Criteria_8___0___8_15_1_1_1_19">#REF!</definedName>
    <definedName name="Excel_BuiltIn_Criteria_8___0___8_15_1_1_16">#REF!</definedName>
    <definedName name="Excel_BuiltIn_Criteria_8___0___8_15_1_1_17">#REF!</definedName>
    <definedName name="Excel_BuiltIn_Criteria_8___0___8_15_1_1_18">#REF!</definedName>
    <definedName name="Excel_BuiltIn_Criteria_8___0___8_15_1_1_19">#REF!</definedName>
    <definedName name="Excel_BuiltIn_Criteria_8___0___8_15_1_16">#REF!</definedName>
    <definedName name="Excel_BuiltIn_Criteria_8___0___8_15_1_17">#REF!</definedName>
    <definedName name="Excel_BuiltIn_Criteria_8___0___8_15_1_18">#REF!</definedName>
    <definedName name="Excel_BuiltIn_Criteria_8___0___8_15_1_19">#REF!</definedName>
    <definedName name="Excel_BuiltIn_Criteria_8___0___8_15_16">#REF!</definedName>
    <definedName name="Excel_BuiltIn_Criteria_8___0___8_15_17">#REF!</definedName>
    <definedName name="Excel_BuiltIn_Criteria_8___0___8_15_18">#REF!</definedName>
    <definedName name="Excel_BuiltIn_Criteria_8___0___8_15_19">#REF!</definedName>
    <definedName name="Excel_BuiltIn_Criteria_8___0___8_16">#REF!</definedName>
    <definedName name="Excel_BuiltIn_Criteria_8___0___8_16_16">#REF!</definedName>
    <definedName name="Excel_BuiltIn_Criteria_8___0___8_16_17">#REF!</definedName>
    <definedName name="Excel_BuiltIn_Criteria_8___0___8_16_18">#REF!</definedName>
    <definedName name="Excel_BuiltIn_Criteria_8___0___8_16_19">#REF!</definedName>
    <definedName name="Excel_BuiltIn_Criteria_8___0___8_17">#REF!</definedName>
    <definedName name="Excel_BuiltIn_Criteria_8___0___8_18">#REF!</definedName>
    <definedName name="Excel_BuiltIn_Criteria_8___0___8_19">#REF!</definedName>
    <definedName name="Excel_BuiltIn_Criteria_8___0___8_22">#REF!</definedName>
    <definedName name="Excel_BuiltIn_Criteria_8___0___8_22_16">#REF!</definedName>
    <definedName name="Excel_BuiltIn_Criteria_8___0___8_22_17">#REF!</definedName>
    <definedName name="Excel_BuiltIn_Criteria_8___0___8_22_18">#REF!</definedName>
    <definedName name="Excel_BuiltIn_Criteria_8___0___8_22_19">#REF!</definedName>
    <definedName name="Excel_BuiltIn_Criteria_8___0___8_23">#REF!</definedName>
    <definedName name="Excel_BuiltIn_Criteria_8___0___8_23_1">#REF!</definedName>
    <definedName name="Excel_BuiltIn_Criteria_8___0___8_23_1_16">#REF!</definedName>
    <definedName name="Excel_BuiltIn_Criteria_8___0___8_23_1_17">#REF!</definedName>
    <definedName name="Excel_BuiltIn_Criteria_8___0___8_23_1_18">#REF!</definedName>
    <definedName name="Excel_BuiltIn_Criteria_8___0___8_23_1_19">#REF!</definedName>
    <definedName name="Excel_BuiltIn_Criteria_8___0___8_23_16">#REF!</definedName>
    <definedName name="Excel_BuiltIn_Criteria_8___0___8_23_17">#REF!</definedName>
    <definedName name="Excel_BuiltIn_Criteria_8___0___8_23_18">#REF!</definedName>
    <definedName name="Excel_BuiltIn_Criteria_8___0___8_23_19">#REF!</definedName>
    <definedName name="Excel_BuiltIn_Criteria_8___0___8_24">#REF!</definedName>
    <definedName name="Excel_BuiltIn_Criteria_8___0___8_24_1">#REF!</definedName>
    <definedName name="Excel_BuiltIn_Criteria_8___0___8_24_1_1">#REF!</definedName>
    <definedName name="Excel_BuiltIn_Criteria_8___0___8_24_1_1_1">#REF!</definedName>
    <definedName name="Excel_BuiltIn_Criteria_8___0___8_24_1_1_1_1">#REF!</definedName>
    <definedName name="Excel_BuiltIn_Criteria_8___0___8_24_1_1_1_1_1">#REF!</definedName>
    <definedName name="Excel_BuiltIn_Criteria_8___0___8_24_1_1_1_1_1_1">#REF!</definedName>
    <definedName name="Excel_BuiltIn_Criteria_8___0___8_24_1_1_1_1_1_1_1">#REF!</definedName>
    <definedName name="Excel_BuiltIn_Criteria_8___0___8_24_1_1_1_1_1_16">#REF!</definedName>
    <definedName name="Excel_BuiltIn_Criteria_8___0___8_24_1_1_1_1_1_17">#REF!</definedName>
    <definedName name="Excel_BuiltIn_Criteria_8___0___8_24_1_1_1_1_1_18">#REF!</definedName>
    <definedName name="Excel_BuiltIn_Criteria_8___0___8_24_1_1_1_1_1_19">#REF!</definedName>
    <definedName name="Excel_BuiltIn_Criteria_8___0___8_24_1_1_1_1_16">#REF!</definedName>
    <definedName name="Excel_BuiltIn_Criteria_8___0___8_24_1_1_1_1_17">#REF!</definedName>
    <definedName name="Excel_BuiltIn_Criteria_8___0___8_24_1_1_1_1_18">#REF!</definedName>
    <definedName name="Excel_BuiltIn_Criteria_8___0___8_24_1_1_1_1_19">#REF!</definedName>
    <definedName name="Excel_BuiltIn_Criteria_8___0___8_24_1_1_1_16">#REF!</definedName>
    <definedName name="Excel_BuiltIn_Criteria_8___0___8_24_1_1_1_17">#REF!</definedName>
    <definedName name="Excel_BuiltIn_Criteria_8___0___8_24_1_1_1_18">#REF!</definedName>
    <definedName name="Excel_BuiltIn_Criteria_8___0___8_24_1_1_1_19">#REF!</definedName>
    <definedName name="Excel_BuiltIn_Criteria_8___0___8_24_1_1_16">#REF!</definedName>
    <definedName name="Excel_BuiltIn_Criteria_8___0___8_24_1_1_17">#REF!</definedName>
    <definedName name="Excel_BuiltIn_Criteria_8___0___8_24_1_1_18">#REF!</definedName>
    <definedName name="Excel_BuiltIn_Criteria_8___0___8_24_1_1_19">#REF!</definedName>
    <definedName name="Excel_BuiltIn_Criteria_8___0___8_24_1_16">#REF!</definedName>
    <definedName name="Excel_BuiltIn_Criteria_8___0___8_24_1_17">#REF!</definedName>
    <definedName name="Excel_BuiltIn_Criteria_8___0___8_24_1_18">#REF!</definedName>
    <definedName name="Excel_BuiltIn_Criteria_8___0___8_24_1_19">#REF!</definedName>
    <definedName name="Excel_BuiltIn_Criteria_8___0___8_24_16">#REF!</definedName>
    <definedName name="Excel_BuiltIn_Criteria_8___0___8_24_17">#REF!</definedName>
    <definedName name="Excel_BuiltIn_Criteria_8___0___8_24_18">#REF!</definedName>
    <definedName name="Excel_BuiltIn_Criteria_8___0___8_24_19">#REF!</definedName>
    <definedName name="Excel_BuiltIn_Criteria_8___0___8_25">#REF!</definedName>
    <definedName name="Excel_BuiltIn_Criteria_8___0___8_25_1">#REF!</definedName>
    <definedName name="Excel_BuiltIn_Criteria_8___0___8_25_1_16">#REF!</definedName>
    <definedName name="Excel_BuiltIn_Criteria_8___0___8_25_1_17">#REF!</definedName>
    <definedName name="Excel_BuiltIn_Criteria_8___0___8_25_1_18">#REF!</definedName>
    <definedName name="Excel_BuiltIn_Criteria_8___0___8_25_1_19">#REF!</definedName>
    <definedName name="Excel_BuiltIn_Criteria_8___0___8_25_16">#REF!</definedName>
    <definedName name="Excel_BuiltIn_Criteria_8___0___8_25_17">#REF!</definedName>
    <definedName name="Excel_BuiltIn_Criteria_8___0___8_25_18">#REF!</definedName>
    <definedName name="Excel_BuiltIn_Criteria_8___0___8_25_19">#REF!</definedName>
    <definedName name="Excel_BuiltIn_Criteria_8___0___8_9">#REF!</definedName>
    <definedName name="Excel_BuiltIn_Criteria_8___0___8_9_1">#REF!</definedName>
    <definedName name="Excel_BuiltIn_Criteria_8___0___8_9_1_16">#REF!</definedName>
    <definedName name="Excel_BuiltIn_Criteria_8___0___8_9_1_17">#REF!</definedName>
    <definedName name="Excel_BuiltIn_Criteria_8___0___8_9_1_18">#REF!</definedName>
    <definedName name="Excel_BuiltIn_Criteria_8___0___8_9_1_19">#REF!</definedName>
    <definedName name="Excel_BuiltIn_Criteria_8___0___8_9_16">#REF!</definedName>
    <definedName name="Excel_BuiltIn_Criteria_8___0___8_9_17">#REF!</definedName>
    <definedName name="Excel_BuiltIn_Criteria_8___0___8_9_18">#REF!</definedName>
    <definedName name="Excel_BuiltIn_Criteria_8___0___8_9_19">#REF!</definedName>
    <definedName name="Excel_BuiltIn_Criteria_8___0___8_9_23">#REF!</definedName>
    <definedName name="Excel_BuiltIn_Criteria_8___0___8_9_23_16">#REF!</definedName>
    <definedName name="Excel_BuiltIn_Criteria_8___0___8_9_23_17">#REF!</definedName>
    <definedName name="Excel_BuiltIn_Criteria_8___0___8_9_23_18">#REF!</definedName>
    <definedName name="Excel_BuiltIn_Criteria_8___0___8_9_23_19">#REF!</definedName>
    <definedName name="Excel_BuiltIn_Criteria_8___0___8_9_24">#REF!</definedName>
    <definedName name="Excel_BuiltIn_Criteria_8___0___8_9_24_1">#REF!</definedName>
    <definedName name="Excel_BuiltIn_Criteria_8___0___8_9_24_1_1">#REF!</definedName>
    <definedName name="Excel_BuiltIn_Criteria_8___0___8_9_24_1_1_1">#REF!</definedName>
    <definedName name="Excel_BuiltIn_Criteria_8___0___8_9_24_1_1_1_1">#REF!</definedName>
    <definedName name="Excel_BuiltIn_Criteria_8___0___8_9_24_1_1_1_1_1">#REF!</definedName>
    <definedName name="Excel_BuiltIn_Criteria_8___0___8_9_24_1_1_1_1_1_1">#REF!</definedName>
    <definedName name="Excel_BuiltIn_Criteria_8___0___8_9_24_1_1_1_1_16">#REF!</definedName>
    <definedName name="Excel_BuiltIn_Criteria_8___0___8_9_24_1_1_1_1_17">#REF!</definedName>
    <definedName name="Excel_BuiltIn_Criteria_8___0___8_9_24_1_1_1_1_18">#REF!</definedName>
    <definedName name="Excel_BuiltIn_Criteria_8___0___8_9_24_1_1_1_1_19">#REF!</definedName>
    <definedName name="Excel_BuiltIn_Criteria_8___0___8_9_24_1_1_1_16">#REF!</definedName>
    <definedName name="Excel_BuiltIn_Criteria_8___0___8_9_24_1_1_1_17">#REF!</definedName>
    <definedName name="Excel_BuiltIn_Criteria_8___0___8_9_24_1_1_1_18">#REF!</definedName>
    <definedName name="Excel_BuiltIn_Criteria_8___0___8_9_24_1_1_1_19">#REF!</definedName>
    <definedName name="Excel_BuiltIn_Criteria_8___0___8_9_24_1_1_16">#REF!</definedName>
    <definedName name="Excel_BuiltIn_Criteria_8___0___8_9_24_1_1_17">#REF!</definedName>
    <definedName name="Excel_BuiltIn_Criteria_8___0___8_9_24_1_1_18">#REF!</definedName>
    <definedName name="Excel_BuiltIn_Criteria_8___0___8_9_24_1_1_19">#REF!</definedName>
    <definedName name="Excel_BuiltIn_Criteria_8___0___8_9_24_1_16">#REF!</definedName>
    <definedName name="Excel_BuiltIn_Criteria_8___0___8_9_24_1_17">#REF!</definedName>
    <definedName name="Excel_BuiltIn_Criteria_8___0___8_9_24_1_18">#REF!</definedName>
    <definedName name="Excel_BuiltIn_Criteria_8___0___8_9_24_1_19">#REF!</definedName>
    <definedName name="Excel_BuiltIn_Criteria_8___0___8_9_24_16">#REF!</definedName>
    <definedName name="Excel_BuiltIn_Criteria_8___0___8_9_24_17">#REF!</definedName>
    <definedName name="Excel_BuiltIn_Criteria_8___0___8_9_24_18">#REF!</definedName>
    <definedName name="Excel_BuiltIn_Criteria_8___0___8_9_24_19">#REF!</definedName>
    <definedName name="Excel_BuiltIn_Criteria_8___0___8_9_25">#REF!</definedName>
    <definedName name="Excel_BuiltIn_Criteria_8___0___8_9_25_16">#REF!</definedName>
    <definedName name="Excel_BuiltIn_Criteria_8___0___8_9_25_17">#REF!</definedName>
    <definedName name="Excel_BuiltIn_Criteria_8___0___8_9_25_18">#REF!</definedName>
    <definedName name="Excel_BuiltIn_Criteria_8___0___8_9_25_19">#REF!</definedName>
    <definedName name="Excel_BuiltIn_Criteria_8___0___9">#REF!</definedName>
    <definedName name="Excel_BuiltIn_Criteria_8___18">"$#REF!.$D$14372:$D$14373"</definedName>
    <definedName name="Excel_BuiltIn_Criteria_8___19">"$#REF!.$D$14372:$D$14373"</definedName>
    <definedName name="Excel_BuiltIn_Criteria_8___21">"$#REF!.$D$13695:$D$13696"</definedName>
    <definedName name="Excel_BuiltIn_Criteria_8___22">"$#REF!.$D$13695:$D$13696"</definedName>
    <definedName name="Excel_BuiltIn_Criteria_8___23">"$#REF!.$D$13695:$D$13696"</definedName>
    <definedName name="Excel_BuiltIn_Criteria_8___4">#REF!</definedName>
    <definedName name="Excel_BuiltIn_Criteria_8___5">'[150]Register Cal Mar_04_July_05 '!#REF!</definedName>
    <definedName name="Excel_BuiltIn_Criteria_8___5_1">'[151]Register Cal Mar_04_July_05 '!#REF!</definedName>
    <definedName name="Excel_BuiltIn_Criteria_8___5_10">'[152]Register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0___12_10">#REF!</definedName>
    <definedName name="Excel_BuiltIn_Criteria_8___8___0___0___0___0___12_10_16">#REF!</definedName>
    <definedName name="Excel_BuiltIn_Criteria_8___8___0___0___0___0___12_10_17">#REF!</definedName>
    <definedName name="Excel_BuiltIn_Criteria_8___8___0___0___0___0___12_10_18">#REF!</definedName>
    <definedName name="Excel_BuiltIn_Criteria_8___8___0___0___0___0___12_10_19">#REF!</definedName>
    <definedName name="Excel_BuiltIn_Criteria_8___8___0___0___0___0___12_11">#REF!</definedName>
    <definedName name="Excel_BuiltIn_Criteria_8___8___0___0___0___0___12_11_16">#REF!</definedName>
    <definedName name="Excel_BuiltIn_Criteria_8___8___0___0___0___0___12_11_17">#REF!</definedName>
    <definedName name="Excel_BuiltIn_Criteria_8___8___0___0___0___0___12_11_18">#REF!</definedName>
    <definedName name="Excel_BuiltIn_Criteria_8___8___0___0___0___0___12_11_19">#REF!</definedName>
    <definedName name="Excel_BuiltIn_Criteria_8___8___0___0___0___0___12_12">#REF!</definedName>
    <definedName name="Excel_BuiltIn_Criteria_8___8___0___0___0___0___12_12_16">#REF!</definedName>
    <definedName name="Excel_BuiltIn_Criteria_8___8___0___0___0___0___12_12_17">#REF!</definedName>
    <definedName name="Excel_BuiltIn_Criteria_8___8___0___0___0___0___12_12_18">#REF!</definedName>
    <definedName name="Excel_BuiltIn_Criteria_8___8___0___0___0___0___12_12_19">#REF!</definedName>
    <definedName name="Excel_BuiltIn_Criteria_8___8___0___0___0___0___12_14">#REF!</definedName>
    <definedName name="Excel_BuiltIn_Criteria_8___8___0___0___0___0___12_14_1">#REF!</definedName>
    <definedName name="Excel_BuiltIn_Criteria_8___8___0___0___0___0___12_14_1_16">#REF!</definedName>
    <definedName name="Excel_BuiltIn_Criteria_8___8___0___0___0___0___12_14_1_17">#REF!</definedName>
    <definedName name="Excel_BuiltIn_Criteria_8___8___0___0___0___0___12_14_1_18">#REF!</definedName>
    <definedName name="Excel_BuiltIn_Criteria_8___8___0___0___0___0___12_14_1_19">#REF!</definedName>
    <definedName name="Excel_BuiltIn_Criteria_8___8___0___0___0___0___12_14_16">#REF!</definedName>
    <definedName name="Excel_BuiltIn_Criteria_8___8___0___0___0___0___12_14_17">#REF!</definedName>
    <definedName name="Excel_BuiltIn_Criteria_8___8___0___0___0___0___12_14_18">#REF!</definedName>
    <definedName name="Excel_BuiltIn_Criteria_8___8___0___0___0___0___12_14_19">#REF!</definedName>
    <definedName name="Excel_BuiltIn_Criteria_8___8___0___0___0___0___12_15">#REF!</definedName>
    <definedName name="Excel_BuiltIn_Criteria_8___8___0___0___0___0___12_15_1">#REF!</definedName>
    <definedName name="Excel_BuiltIn_Criteria_8___8___0___0___0___0___12_15_1_1">#REF!</definedName>
    <definedName name="Excel_BuiltIn_Criteria_8___8___0___0___0___0___12_15_1_1_1">#REF!</definedName>
    <definedName name="Excel_BuiltIn_Criteria_8___8___0___0___0___0___12_15_1_1_1_1">#REF!</definedName>
    <definedName name="Excel_BuiltIn_Criteria_8___8___0___0___0___0___12_15_1_1_1_1_1">#REF!</definedName>
    <definedName name="Excel_BuiltIn_Criteria_8___8___0___0___0___0___12_15_1_1_1_1_1_1">#REF!</definedName>
    <definedName name="Excel_BuiltIn_Criteria_8___8___0___0___0___0___12_15_1_1_1_1_1_1_1">#REF!</definedName>
    <definedName name="Excel_BuiltIn_Criteria_8___8___0___0___0___0___12_15_1_1_1_1_1_1_16">#REF!</definedName>
    <definedName name="Excel_BuiltIn_Criteria_8___8___0___0___0___0___12_15_1_1_1_1_1_1_17">#REF!</definedName>
    <definedName name="Excel_BuiltIn_Criteria_8___8___0___0___0___0___12_15_1_1_1_1_1_1_18">#REF!</definedName>
    <definedName name="Excel_BuiltIn_Criteria_8___8___0___0___0___0___12_15_1_1_1_1_1_1_19">#REF!</definedName>
    <definedName name="Excel_BuiltIn_Criteria_8___8___0___0___0___0___12_15_1_1_1_1_1_16">#REF!</definedName>
    <definedName name="Excel_BuiltIn_Criteria_8___8___0___0___0___0___12_15_1_1_1_1_1_17">#REF!</definedName>
    <definedName name="Excel_BuiltIn_Criteria_8___8___0___0___0___0___12_15_1_1_1_1_1_18">#REF!</definedName>
    <definedName name="Excel_BuiltIn_Criteria_8___8___0___0___0___0___12_15_1_1_1_1_1_19">#REF!</definedName>
    <definedName name="Excel_BuiltIn_Criteria_8___8___0___0___0___0___12_15_1_1_1_1_16">#REF!</definedName>
    <definedName name="Excel_BuiltIn_Criteria_8___8___0___0___0___0___12_15_1_1_1_1_17">#REF!</definedName>
    <definedName name="Excel_BuiltIn_Criteria_8___8___0___0___0___0___12_15_1_1_1_1_18">#REF!</definedName>
    <definedName name="Excel_BuiltIn_Criteria_8___8___0___0___0___0___12_15_1_1_1_1_19">#REF!</definedName>
    <definedName name="Excel_BuiltIn_Criteria_8___8___0___0___0___0___12_15_1_1_1_16">#REF!</definedName>
    <definedName name="Excel_BuiltIn_Criteria_8___8___0___0___0___0___12_15_1_1_1_17">#REF!</definedName>
    <definedName name="Excel_BuiltIn_Criteria_8___8___0___0___0___0___12_15_1_1_1_18">#REF!</definedName>
    <definedName name="Excel_BuiltIn_Criteria_8___8___0___0___0___0___12_15_1_1_1_19">#REF!</definedName>
    <definedName name="Excel_BuiltIn_Criteria_8___8___0___0___0___0___12_15_1_1_16">#REF!</definedName>
    <definedName name="Excel_BuiltIn_Criteria_8___8___0___0___0___0___12_15_1_1_17">#REF!</definedName>
    <definedName name="Excel_BuiltIn_Criteria_8___8___0___0___0___0___12_15_1_1_18">#REF!</definedName>
    <definedName name="Excel_BuiltIn_Criteria_8___8___0___0___0___0___12_15_1_1_19">#REF!</definedName>
    <definedName name="Excel_BuiltIn_Criteria_8___8___0___0___0___0___12_15_1_16">#REF!</definedName>
    <definedName name="Excel_BuiltIn_Criteria_8___8___0___0___0___0___12_15_1_17">#REF!</definedName>
    <definedName name="Excel_BuiltIn_Criteria_8___8___0___0___0___0___12_15_1_18">#REF!</definedName>
    <definedName name="Excel_BuiltIn_Criteria_8___8___0___0___0___0___12_15_1_19">#REF!</definedName>
    <definedName name="Excel_BuiltIn_Criteria_8___8___0___0___0___0___12_15_16">#REF!</definedName>
    <definedName name="Excel_BuiltIn_Criteria_8___8___0___0___0___0___12_15_17">#REF!</definedName>
    <definedName name="Excel_BuiltIn_Criteria_8___8___0___0___0___0___12_15_18">#REF!</definedName>
    <definedName name="Excel_BuiltIn_Criteria_8___8___0___0___0___0___12_15_19">#REF!</definedName>
    <definedName name="Excel_BuiltIn_Criteria_8___8___0___0___0___0___12_16">#REF!</definedName>
    <definedName name="Excel_BuiltIn_Criteria_8___8___0___0___0___0___12_16_16">#REF!</definedName>
    <definedName name="Excel_BuiltIn_Criteria_8___8___0___0___0___0___12_16_17">#REF!</definedName>
    <definedName name="Excel_BuiltIn_Criteria_8___8___0___0___0___0___12_16_18">#REF!</definedName>
    <definedName name="Excel_BuiltIn_Criteria_8___8___0___0___0___0___12_16_19">#REF!</definedName>
    <definedName name="Excel_BuiltIn_Criteria_8___8___0___0___0___0___12_17">#REF!</definedName>
    <definedName name="Excel_BuiltIn_Criteria_8___8___0___0___0___0___12_18">#REF!</definedName>
    <definedName name="Excel_BuiltIn_Criteria_8___8___0___0___0___0___12_19">#REF!</definedName>
    <definedName name="Excel_BuiltIn_Criteria_8___8___0___0___0___0___12_22">#REF!</definedName>
    <definedName name="Excel_BuiltIn_Criteria_8___8___0___0___0___0___12_22_16">#REF!</definedName>
    <definedName name="Excel_BuiltIn_Criteria_8___8___0___0___0___0___12_22_17">#REF!</definedName>
    <definedName name="Excel_BuiltIn_Criteria_8___8___0___0___0___0___12_22_18">#REF!</definedName>
    <definedName name="Excel_BuiltIn_Criteria_8___8___0___0___0___0___12_22_19">#REF!</definedName>
    <definedName name="Excel_BuiltIn_Criteria_8___8___0___0___0___0___12_23">#REF!</definedName>
    <definedName name="Excel_BuiltIn_Criteria_8___8___0___0___0___0___12_23_1">#REF!</definedName>
    <definedName name="Excel_BuiltIn_Criteria_8___8___0___0___0___0___12_23_1_16">#REF!</definedName>
    <definedName name="Excel_BuiltIn_Criteria_8___8___0___0___0___0___12_23_1_17">#REF!</definedName>
    <definedName name="Excel_BuiltIn_Criteria_8___8___0___0___0___0___12_23_1_18">#REF!</definedName>
    <definedName name="Excel_BuiltIn_Criteria_8___8___0___0___0___0___12_23_1_19">#REF!</definedName>
    <definedName name="Excel_BuiltIn_Criteria_8___8___0___0___0___0___12_23_16">#REF!</definedName>
    <definedName name="Excel_BuiltIn_Criteria_8___8___0___0___0___0___12_23_17">#REF!</definedName>
    <definedName name="Excel_BuiltIn_Criteria_8___8___0___0___0___0___12_23_18">#REF!</definedName>
    <definedName name="Excel_BuiltIn_Criteria_8___8___0___0___0___0___12_23_19">#REF!</definedName>
    <definedName name="Excel_BuiltIn_Criteria_8___8___0___0___0___0___12_24">#REF!</definedName>
    <definedName name="Excel_BuiltIn_Criteria_8___8___0___0___0___0___12_24_1">#REF!</definedName>
    <definedName name="Excel_BuiltIn_Criteria_8___8___0___0___0___0___12_24_1_1">#REF!</definedName>
    <definedName name="Excel_BuiltIn_Criteria_8___8___0___0___0___0___12_24_1_1_1">#REF!</definedName>
    <definedName name="Excel_BuiltIn_Criteria_8___8___0___0___0___0___12_24_1_1_1_1">#REF!</definedName>
    <definedName name="Excel_BuiltIn_Criteria_8___8___0___0___0___0___12_24_1_1_1_1_1">#REF!</definedName>
    <definedName name="Excel_BuiltIn_Criteria_8___8___0___0___0___0___12_24_1_1_1_1_1_1">#REF!</definedName>
    <definedName name="Excel_BuiltIn_Criteria_8___8___0___0___0___0___12_24_1_1_1_1_1_1_1">#REF!</definedName>
    <definedName name="Excel_BuiltIn_Criteria_8___8___0___0___0___0___12_24_1_1_1_1_1_16">#REF!</definedName>
    <definedName name="Excel_BuiltIn_Criteria_8___8___0___0___0___0___12_24_1_1_1_1_1_17">#REF!</definedName>
    <definedName name="Excel_BuiltIn_Criteria_8___8___0___0___0___0___12_24_1_1_1_1_1_18">#REF!</definedName>
    <definedName name="Excel_BuiltIn_Criteria_8___8___0___0___0___0___12_24_1_1_1_1_1_19">#REF!</definedName>
    <definedName name="Excel_BuiltIn_Criteria_8___8___0___0___0___0___12_24_1_1_1_1_16">#REF!</definedName>
    <definedName name="Excel_BuiltIn_Criteria_8___8___0___0___0___0___12_24_1_1_1_1_17">#REF!</definedName>
    <definedName name="Excel_BuiltIn_Criteria_8___8___0___0___0___0___12_24_1_1_1_1_18">#REF!</definedName>
    <definedName name="Excel_BuiltIn_Criteria_8___8___0___0___0___0___12_24_1_1_1_1_19">#REF!</definedName>
    <definedName name="Excel_BuiltIn_Criteria_8___8___0___0___0___0___12_24_1_1_1_16">#REF!</definedName>
    <definedName name="Excel_BuiltIn_Criteria_8___8___0___0___0___0___12_24_1_1_1_17">#REF!</definedName>
    <definedName name="Excel_BuiltIn_Criteria_8___8___0___0___0___0___12_24_1_1_1_18">#REF!</definedName>
    <definedName name="Excel_BuiltIn_Criteria_8___8___0___0___0___0___12_24_1_1_1_19">#REF!</definedName>
    <definedName name="Excel_BuiltIn_Criteria_8___8___0___0___0___0___12_24_1_1_16">#REF!</definedName>
    <definedName name="Excel_BuiltIn_Criteria_8___8___0___0___0___0___12_24_1_1_17">#REF!</definedName>
    <definedName name="Excel_BuiltIn_Criteria_8___8___0___0___0___0___12_24_1_1_18">#REF!</definedName>
    <definedName name="Excel_BuiltIn_Criteria_8___8___0___0___0___0___12_24_1_1_19">#REF!</definedName>
    <definedName name="Excel_BuiltIn_Criteria_8___8___0___0___0___0___12_24_1_16">#REF!</definedName>
    <definedName name="Excel_BuiltIn_Criteria_8___8___0___0___0___0___12_24_1_17">#REF!</definedName>
    <definedName name="Excel_BuiltIn_Criteria_8___8___0___0___0___0___12_24_1_18">#REF!</definedName>
    <definedName name="Excel_BuiltIn_Criteria_8___8___0___0___0___0___12_24_1_19">#REF!</definedName>
    <definedName name="Excel_BuiltIn_Criteria_8___8___0___0___0___0___12_24_16">#REF!</definedName>
    <definedName name="Excel_BuiltIn_Criteria_8___8___0___0___0___0___12_24_17">#REF!</definedName>
    <definedName name="Excel_BuiltIn_Criteria_8___8___0___0___0___0___12_24_18">#REF!</definedName>
    <definedName name="Excel_BuiltIn_Criteria_8___8___0___0___0___0___12_24_19">#REF!</definedName>
    <definedName name="Excel_BuiltIn_Criteria_8___8___0___0___0___0___12_25">#REF!</definedName>
    <definedName name="Excel_BuiltIn_Criteria_8___8___0___0___0___0___12_25_1">#REF!</definedName>
    <definedName name="Excel_BuiltIn_Criteria_8___8___0___0___0___0___12_25_1_16">#REF!</definedName>
    <definedName name="Excel_BuiltIn_Criteria_8___8___0___0___0___0___12_25_1_17">#REF!</definedName>
    <definedName name="Excel_BuiltIn_Criteria_8___8___0___0___0___0___12_25_1_18">#REF!</definedName>
    <definedName name="Excel_BuiltIn_Criteria_8___8___0___0___0___0___12_25_1_19">#REF!</definedName>
    <definedName name="Excel_BuiltIn_Criteria_8___8___0___0___0___0___12_25_16">#REF!</definedName>
    <definedName name="Excel_BuiltIn_Criteria_8___8___0___0___0___0___12_25_17">#REF!</definedName>
    <definedName name="Excel_BuiltIn_Criteria_8___8___0___0___0___0___12_25_18">#REF!</definedName>
    <definedName name="Excel_BuiltIn_Criteria_8___8___0___0___0___0___12_25_19">#REF!</definedName>
    <definedName name="Excel_BuiltIn_Criteria_8___8___0___0___0___0___12_9">#REF!</definedName>
    <definedName name="Excel_BuiltIn_Criteria_8___8___0___0___0___0___12_9_1">#REF!</definedName>
    <definedName name="Excel_BuiltIn_Criteria_8___8___0___0___0___0___12_9_1_16">#REF!</definedName>
    <definedName name="Excel_BuiltIn_Criteria_8___8___0___0___0___0___12_9_1_17">#REF!</definedName>
    <definedName name="Excel_BuiltIn_Criteria_8___8___0___0___0___0___12_9_1_18">#REF!</definedName>
    <definedName name="Excel_BuiltIn_Criteria_8___8___0___0___0___0___12_9_1_19">#REF!</definedName>
    <definedName name="Excel_BuiltIn_Criteria_8___8___0___0___0___0___12_9_16">#REF!</definedName>
    <definedName name="Excel_BuiltIn_Criteria_8___8___0___0___0___0___12_9_17">#REF!</definedName>
    <definedName name="Excel_BuiltIn_Criteria_8___8___0___0___0___0___12_9_18">#REF!</definedName>
    <definedName name="Excel_BuiltIn_Criteria_8___8___0___0___0___0___12_9_19">#REF!</definedName>
    <definedName name="Excel_BuiltIn_Criteria_8___8___0___0___0___0___12_9_23">#REF!</definedName>
    <definedName name="Excel_BuiltIn_Criteria_8___8___0___0___0___0___12_9_23_16">#REF!</definedName>
    <definedName name="Excel_BuiltIn_Criteria_8___8___0___0___0___0___12_9_23_17">#REF!</definedName>
    <definedName name="Excel_BuiltIn_Criteria_8___8___0___0___0___0___12_9_23_18">#REF!</definedName>
    <definedName name="Excel_BuiltIn_Criteria_8___8___0___0___0___0___12_9_23_19">#REF!</definedName>
    <definedName name="Excel_BuiltIn_Criteria_8___8___0___0___0___0___12_9_24">#REF!</definedName>
    <definedName name="Excel_BuiltIn_Criteria_8___8___0___0___0___0___12_9_24_1">#REF!</definedName>
    <definedName name="Excel_BuiltIn_Criteria_8___8___0___0___0___0___12_9_24_1_1">#REF!</definedName>
    <definedName name="Excel_BuiltIn_Criteria_8___8___0___0___0___0___12_9_24_1_1_1">#REF!</definedName>
    <definedName name="Excel_BuiltIn_Criteria_8___8___0___0___0___0___12_9_24_1_1_1_1">#REF!</definedName>
    <definedName name="Excel_BuiltIn_Criteria_8___8___0___0___0___0___12_9_24_1_1_1_1_1">#REF!</definedName>
    <definedName name="Excel_BuiltIn_Criteria_8___8___0___0___0___0___12_9_24_1_1_1_1_1_1">#REF!</definedName>
    <definedName name="Excel_BuiltIn_Criteria_8___8___0___0___0___0___12_9_24_1_1_1_1_16">#REF!</definedName>
    <definedName name="Excel_BuiltIn_Criteria_8___8___0___0___0___0___12_9_24_1_1_1_1_17">#REF!</definedName>
    <definedName name="Excel_BuiltIn_Criteria_8___8___0___0___0___0___12_9_24_1_1_1_1_18">#REF!</definedName>
    <definedName name="Excel_BuiltIn_Criteria_8___8___0___0___0___0___12_9_24_1_1_1_1_19">#REF!</definedName>
    <definedName name="Excel_BuiltIn_Criteria_8___8___0___0___0___0___12_9_24_1_1_1_16">#REF!</definedName>
    <definedName name="Excel_BuiltIn_Criteria_8___8___0___0___0___0___12_9_24_1_1_1_17">#REF!</definedName>
    <definedName name="Excel_BuiltIn_Criteria_8___8___0___0___0___0___12_9_24_1_1_1_18">#REF!</definedName>
    <definedName name="Excel_BuiltIn_Criteria_8___8___0___0___0___0___12_9_24_1_1_1_19">#REF!</definedName>
    <definedName name="Excel_BuiltIn_Criteria_8___8___0___0___0___0___12_9_24_1_1_16">#REF!</definedName>
    <definedName name="Excel_BuiltIn_Criteria_8___8___0___0___0___0___12_9_24_1_1_17">#REF!</definedName>
    <definedName name="Excel_BuiltIn_Criteria_8___8___0___0___0___0___12_9_24_1_1_18">#REF!</definedName>
    <definedName name="Excel_BuiltIn_Criteria_8___8___0___0___0___0___12_9_24_1_1_19">#REF!</definedName>
    <definedName name="Excel_BuiltIn_Criteria_8___8___0___0___0___0___12_9_24_1_16">#REF!</definedName>
    <definedName name="Excel_BuiltIn_Criteria_8___8___0___0___0___0___12_9_24_1_17">#REF!</definedName>
    <definedName name="Excel_BuiltIn_Criteria_8___8___0___0___0___0___12_9_24_1_18">#REF!</definedName>
    <definedName name="Excel_BuiltIn_Criteria_8___8___0___0___0___0___12_9_24_1_19">#REF!</definedName>
    <definedName name="Excel_BuiltIn_Criteria_8___8___0___0___0___0___12_9_24_16">#REF!</definedName>
    <definedName name="Excel_BuiltIn_Criteria_8___8___0___0___0___0___12_9_24_17">#REF!</definedName>
    <definedName name="Excel_BuiltIn_Criteria_8___8___0___0___0___0___12_9_24_18">#REF!</definedName>
    <definedName name="Excel_BuiltIn_Criteria_8___8___0___0___0___0___12_9_24_19">#REF!</definedName>
    <definedName name="Excel_BuiltIn_Criteria_8___8___0___0___0___0___12_9_25">#REF!</definedName>
    <definedName name="Excel_BuiltIn_Criteria_8___8___0___0___0___0___12_9_25_16">#REF!</definedName>
    <definedName name="Excel_BuiltIn_Criteria_8___8___0___0___0___0___12_9_25_17">#REF!</definedName>
    <definedName name="Excel_BuiltIn_Criteria_8___8___0___0___0___0___12_9_25_18">#REF!</definedName>
    <definedName name="Excel_BuiltIn_Criteria_8___8___0___0___0___0___12_9_25_19">#REF!</definedName>
    <definedName name="Excel_BuiltIn_Criteria_8___8___0___0___0___0___18">"$#REF!.$D$14433:$D$14434"</definedName>
    <definedName name="Excel_BuiltIn_Criteria_8___8___0___0___0___0___19">"$#REF!.$D$14433:$D$14434"</definedName>
    <definedName name="Excel_BuiltIn_Criteria_8___8___0___0___0___0___20">"$#REF!.$D$14433:$D$14434"</definedName>
    <definedName name="Excel_BuiltIn_Criteria_8___8___0___0___0___0___21">"$#REF!.$D$14433:$D$14434"</definedName>
    <definedName name="Excel_BuiltIn_Criteria_8___8___0___0___0___0___22">"$#REF!.$D$14433:$D$14434"</definedName>
    <definedName name="Excel_BuiltIn_Criteria_8___8___0___0___0___0___23">"$#REF!.$D$14433:$D$14434"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12_10">#REF!</definedName>
    <definedName name="Excel_BuiltIn_Criteria_8___8___0___0___0___12_10_16">#REF!</definedName>
    <definedName name="Excel_BuiltIn_Criteria_8___8___0___0___0___12_10_17">#REF!</definedName>
    <definedName name="Excel_BuiltIn_Criteria_8___8___0___0___0___12_10_18">#REF!</definedName>
    <definedName name="Excel_BuiltIn_Criteria_8___8___0___0___0___12_10_19">#REF!</definedName>
    <definedName name="Excel_BuiltIn_Criteria_8___8___0___0___0___12_11">#REF!</definedName>
    <definedName name="Excel_BuiltIn_Criteria_8___8___0___0___0___12_11_16">#REF!</definedName>
    <definedName name="Excel_BuiltIn_Criteria_8___8___0___0___0___12_11_17">#REF!</definedName>
    <definedName name="Excel_BuiltIn_Criteria_8___8___0___0___0___12_11_18">#REF!</definedName>
    <definedName name="Excel_BuiltIn_Criteria_8___8___0___0___0___12_11_19">#REF!</definedName>
    <definedName name="Excel_BuiltIn_Criteria_8___8___0___0___0___12_12">#REF!</definedName>
    <definedName name="Excel_BuiltIn_Criteria_8___8___0___0___0___12_12_16">#REF!</definedName>
    <definedName name="Excel_BuiltIn_Criteria_8___8___0___0___0___12_12_17">#REF!</definedName>
    <definedName name="Excel_BuiltIn_Criteria_8___8___0___0___0___12_12_18">#REF!</definedName>
    <definedName name="Excel_BuiltIn_Criteria_8___8___0___0___0___12_12_19">#REF!</definedName>
    <definedName name="Excel_BuiltIn_Criteria_8___8___0___0___0___12_14">#REF!</definedName>
    <definedName name="Excel_BuiltIn_Criteria_8___8___0___0___0___12_14_1">#REF!</definedName>
    <definedName name="Excel_BuiltIn_Criteria_8___8___0___0___0___12_14_1_16">#REF!</definedName>
    <definedName name="Excel_BuiltIn_Criteria_8___8___0___0___0___12_14_1_17">#REF!</definedName>
    <definedName name="Excel_BuiltIn_Criteria_8___8___0___0___0___12_14_1_18">#REF!</definedName>
    <definedName name="Excel_BuiltIn_Criteria_8___8___0___0___0___12_14_1_19">#REF!</definedName>
    <definedName name="Excel_BuiltIn_Criteria_8___8___0___0___0___12_14_16">#REF!</definedName>
    <definedName name="Excel_BuiltIn_Criteria_8___8___0___0___0___12_14_17">#REF!</definedName>
    <definedName name="Excel_BuiltIn_Criteria_8___8___0___0___0___12_14_18">#REF!</definedName>
    <definedName name="Excel_BuiltIn_Criteria_8___8___0___0___0___12_14_19">#REF!</definedName>
    <definedName name="Excel_BuiltIn_Criteria_8___8___0___0___0___12_15">#REF!</definedName>
    <definedName name="Excel_BuiltIn_Criteria_8___8___0___0___0___12_15_1">#REF!</definedName>
    <definedName name="Excel_BuiltIn_Criteria_8___8___0___0___0___12_15_1_1">#REF!</definedName>
    <definedName name="Excel_BuiltIn_Criteria_8___8___0___0___0___12_15_1_1_1">#REF!</definedName>
    <definedName name="Excel_BuiltIn_Criteria_8___8___0___0___0___12_15_1_1_1_1">#REF!</definedName>
    <definedName name="Excel_BuiltIn_Criteria_8___8___0___0___0___12_15_1_1_1_1_1">#REF!</definedName>
    <definedName name="Excel_BuiltIn_Criteria_8___8___0___0___0___12_15_1_1_1_1_1_1">#REF!</definedName>
    <definedName name="Excel_BuiltIn_Criteria_8___8___0___0___0___12_15_1_1_1_1_1_1_1">#REF!</definedName>
    <definedName name="Excel_BuiltIn_Criteria_8___8___0___0___0___12_15_1_1_1_1_1_1_16">#REF!</definedName>
    <definedName name="Excel_BuiltIn_Criteria_8___8___0___0___0___12_15_1_1_1_1_1_1_17">#REF!</definedName>
    <definedName name="Excel_BuiltIn_Criteria_8___8___0___0___0___12_15_1_1_1_1_1_1_18">#REF!</definedName>
    <definedName name="Excel_BuiltIn_Criteria_8___8___0___0___0___12_15_1_1_1_1_1_1_19">#REF!</definedName>
    <definedName name="Excel_BuiltIn_Criteria_8___8___0___0___0___12_15_1_1_1_1_1_16">#REF!</definedName>
    <definedName name="Excel_BuiltIn_Criteria_8___8___0___0___0___12_15_1_1_1_1_1_17">#REF!</definedName>
    <definedName name="Excel_BuiltIn_Criteria_8___8___0___0___0___12_15_1_1_1_1_1_18">#REF!</definedName>
    <definedName name="Excel_BuiltIn_Criteria_8___8___0___0___0___12_15_1_1_1_1_1_19">#REF!</definedName>
    <definedName name="Excel_BuiltIn_Criteria_8___8___0___0___0___12_15_1_1_1_1_16">#REF!</definedName>
    <definedName name="Excel_BuiltIn_Criteria_8___8___0___0___0___12_15_1_1_1_1_17">#REF!</definedName>
    <definedName name="Excel_BuiltIn_Criteria_8___8___0___0___0___12_15_1_1_1_1_18">#REF!</definedName>
    <definedName name="Excel_BuiltIn_Criteria_8___8___0___0___0___12_15_1_1_1_1_19">#REF!</definedName>
    <definedName name="Excel_BuiltIn_Criteria_8___8___0___0___0___12_15_1_1_1_16">#REF!</definedName>
    <definedName name="Excel_BuiltIn_Criteria_8___8___0___0___0___12_15_1_1_1_17">#REF!</definedName>
    <definedName name="Excel_BuiltIn_Criteria_8___8___0___0___0___12_15_1_1_1_18">#REF!</definedName>
    <definedName name="Excel_BuiltIn_Criteria_8___8___0___0___0___12_15_1_1_1_19">#REF!</definedName>
    <definedName name="Excel_BuiltIn_Criteria_8___8___0___0___0___12_15_1_1_16">#REF!</definedName>
    <definedName name="Excel_BuiltIn_Criteria_8___8___0___0___0___12_15_1_1_17">#REF!</definedName>
    <definedName name="Excel_BuiltIn_Criteria_8___8___0___0___0___12_15_1_1_18">#REF!</definedName>
    <definedName name="Excel_BuiltIn_Criteria_8___8___0___0___0___12_15_1_1_19">#REF!</definedName>
    <definedName name="Excel_BuiltIn_Criteria_8___8___0___0___0___12_15_1_16">#REF!</definedName>
    <definedName name="Excel_BuiltIn_Criteria_8___8___0___0___0___12_15_1_17">#REF!</definedName>
    <definedName name="Excel_BuiltIn_Criteria_8___8___0___0___0___12_15_1_18">#REF!</definedName>
    <definedName name="Excel_BuiltIn_Criteria_8___8___0___0___0___12_15_1_19">#REF!</definedName>
    <definedName name="Excel_BuiltIn_Criteria_8___8___0___0___0___12_15_16">#REF!</definedName>
    <definedName name="Excel_BuiltIn_Criteria_8___8___0___0___0___12_15_17">#REF!</definedName>
    <definedName name="Excel_BuiltIn_Criteria_8___8___0___0___0___12_15_18">#REF!</definedName>
    <definedName name="Excel_BuiltIn_Criteria_8___8___0___0___0___12_15_19">#REF!</definedName>
    <definedName name="Excel_BuiltIn_Criteria_8___8___0___0___0___12_16">#REF!</definedName>
    <definedName name="Excel_BuiltIn_Criteria_8___8___0___0___0___12_16_16">#REF!</definedName>
    <definedName name="Excel_BuiltIn_Criteria_8___8___0___0___0___12_16_17">#REF!</definedName>
    <definedName name="Excel_BuiltIn_Criteria_8___8___0___0___0___12_16_18">#REF!</definedName>
    <definedName name="Excel_BuiltIn_Criteria_8___8___0___0___0___12_16_19">#REF!</definedName>
    <definedName name="Excel_BuiltIn_Criteria_8___8___0___0___0___12_17">#REF!</definedName>
    <definedName name="Excel_BuiltIn_Criteria_8___8___0___0___0___12_18">#REF!</definedName>
    <definedName name="Excel_BuiltIn_Criteria_8___8___0___0___0___12_19">#REF!</definedName>
    <definedName name="Excel_BuiltIn_Criteria_8___8___0___0___0___12_22">#REF!</definedName>
    <definedName name="Excel_BuiltIn_Criteria_8___8___0___0___0___12_22_16">#REF!</definedName>
    <definedName name="Excel_BuiltIn_Criteria_8___8___0___0___0___12_22_17">#REF!</definedName>
    <definedName name="Excel_BuiltIn_Criteria_8___8___0___0___0___12_22_18">#REF!</definedName>
    <definedName name="Excel_BuiltIn_Criteria_8___8___0___0___0___12_22_19">#REF!</definedName>
    <definedName name="Excel_BuiltIn_Criteria_8___8___0___0___0___12_23">#REF!</definedName>
    <definedName name="Excel_BuiltIn_Criteria_8___8___0___0___0___12_23_1">#REF!</definedName>
    <definedName name="Excel_BuiltIn_Criteria_8___8___0___0___0___12_23_1_16">#REF!</definedName>
    <definedName name="Excel_BuiltIn_Criteria_8___8___0___0___0___12_23_1_17">#REF!</definedName>
    <definedName name="Excel_BuiltIn_Criteria_8___8___0___0___0___12_23_1_18">#REF!</definedName>
    <definedName name="Excel_BuiltIn_Criteria_8___8___0___0___0___12_23_1_19">#REF!</definedName>
    <definedName name="Excel_BuiltIn_Criteria_8___8___0___0___0___12_23_16">#REF!</definedName>
    <definedName name="Excel_BuiltIn_Criteria_8___8___0___0___0___12_23_17">#REF!</definedName>
    <definedName name="Excel_BuiltIn_Criteria_8___8___0___0___0___12_23_18">#REF!</definedName>
    <definedName name="Excel_BuiltIn_Criteria_8___8___0___0___0___12_23_19">#REF!</definedName>
    <definedName name="Excel_BuiltIn_Criteria_8___8___0___0___0___12_24">#REF!</definedName>
    <definedName name="Excel_BuiltIn_Criteria_8___8___0___0___0___12_24_1">#REF!</definedName>
    <definedName name="Excel_BuiltIn_Criteria_8___8___0___0___0___12_24_1_1">#REF!</definedName>
    <definedName name="Excel_BuiltIn_Criteria_8___8___0___0___0___12_24_1_1_1">#REF!</definedName>
    <definedName name="Excel_BuiltIn_Criteria_8___8___0___0___0___12_24_1_1_1_1">#REF!</definedName>
    <definedName name="Excel_BuiltIn_Criteria_8___8___0___0___0___12_24_1_1_1_1_1">#REF!</definedName>
    <definedName name="Excel_BuiltIn_Criteria_8___8___0___0___0___12_24_1_1_1_1_1_1">#REF!</definedName>
    <definedName name="Excel_BuiltIn_Criteria_8___8___0___0___0___12_24_1_1_1_1_1_1_1">#REF!</definedName>
    <definedName name="Excel_BuiltIn_Criteria_8___8___0___0___0___12_24_1_1_1_1_1_16">#REF!</definedName>
    <definedName name="Excel_BuiltIn_Criteria_8___8___0___0___0___12_24_1_1_1_1_1_17">#REF!</definedName>
    <definedName name="Excel_BuiltIn_Criteria_8___8___0___0___0___12_24_1_1_1_1_1_18">#REF!</definedName>
    <definedName name="Excel_BuiltIn_Criteria_8___8___0___0___0___12_24_1_1_1_1_1_19">#REF!</definedName>
    <definedName name="Excel_BuiltIn_Criteria_8___8___0___0___0___12_24_1_1_1_1_16">#REF!</definedName>
    <definedName name="Excel_BuiltIn_Criteria_8___8___0___0___0___12_24_1_1_1_1_17">#REF!</definedName>
    <definedName name="Excel_BuiltIn_Criteria_8___8___0___0___0___12_24_1_1_1_1_18">#REF!</definedName>
    <definedName name="Excel_BuiltIn_Criteria_8___8___0___0___0___12_24_1_1_1_1_19">#REF!</definedName>
    <definedName name="Excel_BuiltIn_Criteria_8___8___0___0___0___12_24_1_1_1_16">#REF!</definedName>
    <definedName name="Excel_BuiltIn_Criteria_8___8___0___0___0___12_24_1_1_1_17">#REF!</definedName>
    <definedName name="Excel_BuiltIn_Criteria_8___8___0___0___0___12_24_1_1_1_18">#REF!</definedName>
    <definedName name="Excel_BuiltIn_Criteria_8___8___0___0___0___12_24_1_1_1_19">#REF!</definedName>
    <definedName name="Excel_BuiltIn_Criteria_8___8___0___0___0___12_24_1_1_16">#REF!</definedName>
    <definedName name="Excel_BuiltIn_Criteria_8___8___0___0___0___12_24_1_1_17">#REF!</definedName>
    <definedName name="Excel_BuiltIn_Criteria_8___8___0___0___0___12_24_1_1_18">#REF!</definedName>
    <definedName name="Excel_BuiltIn_Criteria_8___8___0___0___0___12_24_1_1_19">#REF!</definedName>
    <definedName name="Excel_BuiltIn_Criteria_8___8___0___0___0___12_24_1_16">#REF!</definedName>
    <definedName name="Excel_BuiltIn_Criteria_8___8___0___0___0___12_24_1_17">#REF!</definedName>
    <definedName name="Excel_BuiltIn_Criteria_8___8___0___0___0___12_24_1_18">#REF!</definedName>
    <definedName name="Excel_BuiltIn_Criteria_8___8___0___0___0___12_24_1_19">#REF!</definedName>
    <definedName name="Excel_BuiltIn_Criteria_8___8___0___0___0___12_24_16">#REF!</definedName>
    <definedName name="Excel_BuiltIn_Criteria_8___8___0___0___0___12_24_17">#REF!</definedName>
    <definedName name="Excel_BuiltIn_Criteria_8___8___0___0___0___12_24_18">#REF!</definedName>
    <definedName name="Excel_BuiltIn_Criteria_8___8___0___0___0___12_24_19">#REF!</definedName>
    <definedName name="Excel_BuiltIn_Criteria_8___8___0___0___0___12_25">#REF!</definedName>
    <definedName name="Excel_BuiltIn_Criteria_8___8___0___0___0___12_25_1">#REF!</definedName>
    <definedName name="Excel_BuiltIn_Criteria_8___8___0___0___0___12_25_1_16">#REF!</definedName>
    <definedName name="Excel_BuiltIn_Criteria_8___8___0___0___0___12_25_1_17">#REF!</definedName>
    <definedName name="Excel_BuiltIn_Criteria_8___8___0___0___0___12_25_1_18">#REF!</definedName>
    <definedName name="Excel_BuiltIn_Criteria_8___8___0___0___0___12_25_1_19">#REF!</definedName>
    <definedName name="Excel_BuiltIn_Criteria_8___8___0___0___0___12_25_16">#REF!</definedName>
    <definedName name="Excel_BuiltIn_Criteria_8___8___0___0___0___12_25_17">#REF!</definedName>
    <definedName name="Excel_BuiltIn_Criteria_8___8___0___0___0___12_25_18">#REF!</definedName>
    <definedName name="Excel_BuiltIn_Criteria_8___8___0___0___0___12_25_19">#REF!</definedName>
    <definedName name="Excel_BuiltIn_Criteria_8___8___0___0___0___12_9">#REF!</definedName>
    <definedName name="Excel_BuiltIn_Criteria_8___8___0___0___0___12_9_1">#REF!</definedName>
    <definedName name="Excel_BuiltIn_Criteria_8___8___0___0___0___12_9_1_16">#REF!</definedName>
    <definedName name="Excel_BuiltIn_Criteria_8___8___0___0___0___12_9_1_17">#REF!</definedName>
    <definedName name="Excel_BuiltIn_Criteria_8___8___0___0___0___12_9_1_18">#REF!</definedName>
    <definedName name="Excel_BuiltIn_Criteria_8___8___0___0___0___12_9_1_19">#REF!</definedName>
    <definedName name="Excel_BuiltIn_Criteria_8___8___0___0___0___12_9_16">#REF!</definedName>
    <definedName name="Excel_BuiltIn_Criteria_8___8___0___0___0___12_9_17">#REF!</definedName>
    <definedName name="Excel_BuiltIn_Criteria_8___8___0___0___0___12_9_18">#REF!</definedName>
    <definedName name="Excel_BuiltIn_Criteria_8___8___0___0___0___12_9_19">#REF!</definedName>
    <definedName name="Excel_BuiltIn_Criteria_8___8___0___0___0___12_9_23">#REF!</definedName>
    <definedName name="Excel_BuiltIn_Criteria_8___8___0___0___0___12_9_23_16">#REF!</definedName>
    <definedName name="Excel_BuiltIn_Criteria_8___8___0___0___0___12_9_23_17">#REF!</definedName>
    <definedName name="Excel_BuiltIn_Criteria_8___8___0___0___0___12_9_23_18">#REF!</definedName>
    <definedName name="Excel_BuiltIn_Criteria_8___8___0___0___0___12_9_23_19">#REF!</definedName>
    <definedName name="Excel_BuiltIn_Criteria_8___8___0___0___0___12_9_24">#REF!</definedName>
    <definedName name="Excel_BuiltIn_Criteria_8___8___0___0___0___12_9_24_1">#REF!</definedName>
    <definedName name="Excel_BuiltIn_Criteria_8___8___0___0___0___12_9_24_1_1">#REF!</definedName>
    <definedName name="Excel_BuiltIn_Criteria_8___8___0___0___0___12_9_24_1_1_1">#REF!</definedName>
    <definedName name="Excel_BuiltIn_Criteria_8___8___0___0___0___12_9_24_1_1_1_1">#REF!</definedName>
    <definedName name="Excel_BuiltIn_Criteria_8___8___0___0___0___12_9_24_1_1_1_1_1">#REF!</definedName>
    <definedName name="Excel_BuiltIn_Criteria_8___8___0___0___0___12_9_24_1_1_1_1_1_1">#REF!</definedName>
    <definedName name="Excel_BuiltIn_Criteria_8___8___0___0___0___12_9_24_1_1_1_1_16">#REF!</definedName>
    <definedName name="Excel_BuiltIn_Criteria_8___8___0___0___0___12_9_24_1_1_1_1_17">#REF!</definedName>
    <definedName name="Excel_BuiltIn_Criteria_8___8___0___0___0___12_9_24_1_1_1_1_18">#REF!</definedName>
    <definedName name="Excel_BuiltIn_Criteria_8___8___0___0___0___12_9_24_1_1_1_1_19">#REF!</definedName>
    <definedName name="Excel_BuiltIn_Criteria_8___8___0___0___0___12_9_24_1_1_1_16">#REF!</definedName>
    <definedName name="Excel_BuiltIn_Criteria_8___8___0___0___0___12_9_24_1_1_1_17">#REF!</definedName>
    <definedName name="Excel_BuiltIn_Criteria_8___8___0___0___0___12_9_24_1_1_1_18">#REF!</definedName>
    <definedName name="Excel_BuiltIn_Criteria_8___8___0___0___0___12_9_24_1_1_1_19">#REF!</definedName>
    <definedName name="Excel_BuiltIn_Criteria_8___8___0___0___0___12_9_24_1_1_16">#REF!</definedName>
    <definedName name="Excel_BuiltIn_Criteria_8___8___0___0___0___12_9_24_1_1_17">#REF!</definedName>
    <definedName name="Excel_BuiltIn_Criteria_8___8___0___0___0___12_9_24_1_1_18">#REF!</definedName>
    <definedName name="Excel_BuiltIn_Criteria_8___8___0___0___0___12_9_24_1_1_19">#REF!</definedName>
    <definedName name="Excel_BuiltIn_Criteria_8___8___0___0___0___12_9_24_1_16">#REF!</definedName>
    <definedName name="Excel_BuiltIn_Criteria_8___8___0___0___0___12_9_24_1_17">#REF!</definedName>
    <definedName name="Excel_BuiltIn_Criteria_8___8___0___0___0___12_9_24_1_18">#REF!</definedName>
    <definedName name="Excel_BuiltIn_Criteria_8___8___0___0___0___12_9_24_1_19">#REF!</definedName>
    <definedName name="Excel_BuiltIn_Criteria_8___8___0___0___0___12_9_24_16">#REF!</definedName>
    <definedName name="Excel_BuiltIn_Criteria_8___8___0___0___0___12_9_24_17">#REF!</definedName>
    <definedName name="Excel_BuiltIn_Criteria_8___8___0___0___0___12_9_24_18">#REF!</definedName>
    <definedName name="Excel_BuiltIn_Criteria_8___8___0___0___0___12_9_24_19">#REF!</definedName>
    <definedName name="Excel_BuiltIn_Criteria_8___8___0___0___0___12_9_25">#REF!</definedName>
    <definedName name="Excel_BuiltIn_Criteria_8___8___0___0___0___12_9_25_16">#REF!</definedName>
    <definedName name="Excel_BuiltIn_Criteria_8___8___0___0___0___12_9_25_17">#REF!</definedName>
    <definedName name="Excel_BuiltIn_Criteria_8___8___0___0___0___12_9_25_18">#REF!</definedName>
    <definedName name="Excel_BuiltIn_Criteria_8___8___0___0___0___12_9_25_19">#REF!</definedName>
    <definedName name="Excel_BuiltIn_Criteria_8___8___0___0___0___18">"$#REF!.$D$14433:$D$14434"</definedName>
    <definedName name="Excel_BuiltIn_Criteria_8___8___0___0___0___19">"$#REF!.$D$14433:$D$14434"</definedName>
    <definedName name="Excel_BuiltIn_Criteria_8___8___0___0___0___20">"$#REF!.$D$14433:$D$14434"</definedName>
    <definedName name="Excel_BuiltIn_Criteria_8___8___0___0___0___21">"$#REF!.$D$14433:$D$14434"</definedName>
    <definedName name="Excel_BuiltIn_Criteria_8___8___0___0___0___22">"$#REF!.$D$14433:$D$14434"</definedName>
    <definedName name="Excel_BuiltIn_Criteria_8___8___0___0___0___23">"$#REF!.$D$14433:$D$14434"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0___8___18">"$#REF!.$D$14372:$D$14373"</definedName>
    <definedName name="Excel_BuiltIn_Criteria_8___8___0___0___0___8___19">"$#REF!.$D$14372:$D$14373"</definedName>
    <definedName name="Excel_BuiltIn_Criteria_8___8___0___0___0___8___21">"$#REF!.$D$13695:$D$13696"</definedName>
    <definedName name="Excel_BuiltIn_Criteria_8___8___0___0___0___8___22">"$#REF!.$D$13695:$D$13696"</definedName>
    <definedName name="Excel_BuiltIn_Criteria_8___8___0___0___0___8___23">"$#REF!.$D$13695:$D$13696"</definedName>
    <definedName name="Excel_BuiltIn_Criteria_8___8___0___0___0___8_10">#REF!</definedName>
    <definedName name="Excel_BuiltIn_Criteria_8___8___0___0___0___8_10_16">#REF!</definedName>
    <definedName name="Excel_BuiltIn_Criteria_8___8___0___0___0___8_10_17">#REF!</definedName>
    <definedName name="Excel_BuiltIn_Criteria_8___8___0___0___0___8_10_18">#REF!</definedName>
    <definedName name="Excel_BuiltIn_Criteria_8___8___0___0___0___8_10_19">#REF!</definedName>
    <definedName name="Excel_BuiltIn_Criteria_8___8___0___0___0___8_11">#REF!</definedName>
    <definedName name="Excel_BuiltIn_Criteria_8___8___0___0___0___8_11_16">#REF!</definedName>
    <definedName name="Excel_BuiltIn_Criteria_8___8___0___0___0___8_11_17">#REF!</definedName>
    <definedName name="Excel_BuiltIn_Criteria_8___8___0___0___0___8_11_18">#REF!</definedName>
    <definedName name="Excel_BuiltIn_Criteria_8___8___0___0___0___8_11_19">#REF!</definedName>
    <definedName name="Excel_BuiltIn_Criteria_8___8___0___0___0___8_12">#REF!</definedName>
    <definedName name="Excel_BuiltIn_Criteria_8___8___0___0___0___8_12_16">#REF!</definedName>
    <definedName name="Excel_BuiltIn_Criteria_8___8___0___0___0___8_12_17">#REF!</definedName>
    <definedName name="Excel_BuiltIn_Criteria_8___8___0___0___0___8_12_18">#REF!</definedName>
    <definedName name="Excel_BuiltIn_Criteria_8___8___0___0___0___8_12_19">#REF!</definedName>
    <definedName name="Excel_BuiltIn_Criteria_8___8___0___0___0___8_14">#REF!</definedName>
    <definedName name="Excel_BuiltIn_Criteria_8___8___0___0___0___8_14_1">#REF!</definedName>
    <definedName name="Excel_BuiltIn_Criteria_8___8___0___0___0___8_14_1_16">#REF!</definedName>
    <definedName name="Excel_BuiltIn_Criteria_8___8___0___0___0___8_14_1_17">#REF!</definedName>
    <definedName name="Excel_BuiltIn_Criteria_8___8___0___0___0___8_14_1_18">#REF!</definedName>
    <definedName name="Excel_BuiltIn_Criteria_8___8___0___0___0___8_14_1_19">#REF!</definedName>
    <definedName name="Excel_BuiltIn_Criteria_8___8___0___0___0___8_14_16">#REF!</definedName>
    <definedName name="Excel_BuiltIn_Criteria_8___8___0___0___0___8_14_17">#REF!</definedName>
    <definedName name="Excel_BuiltIn_Criteria_8___8___0___0___0___8_14_18">#REF!</definedName>
    <definedName name="Excel_BuiltIn_Criteria_8___8___0___0___0___8_14_19">#REF!</definedName>
    <definedName name="Excel_BuiltIn_Criteria_8___8___0___0___0___8_15">#REF!</definedName>
    <definedName name="Excel_BuiltIn_Criteria_8___8___0___0___0___8_15_1">#REF!</definedName>
    <definedName name="Excel_BuiltIn_Criteria_8___8___0___0___0___8_15_1_1">#REF!</definedName>
    <definedName name="Excel_BuiltIn_Criteria_8___8___0___0___0___8_15_1_1_1">#REF!</definedName>
    <definedName name="Excel_BuiltIn_Criteria_8___8___0___0___0___8_15_1_1_1_1">#REF!</definedName>
    <definedName name="Excel_BuiltIn_Criteria_8___8___0___0___0___8_15_1_1_1_1_1">#REF!</definedName>
    <definedName name="Excel_BuiltIn_Criteria_8___8___0___0___0___8_15_1_1_1_1_1_1">#REF!</definedName>
    <definedName name="Excel_BuiltIn_Criteria_8___8___0___0___0___8_15_1_1_1_1_1_1_1">#REF!</definedName>
    <definedName name="Excel_BuiltIn_Criteria_8___8___0___0___0___8_15_1_1_1_1_1_1_16">#REF!</definedName>
    <definedName name="Excel_BuiltIn_Criteria_8___8___0___0___0___8_15_1_1_1_1_1_1_17">#REF!</definedName>
    <definedName name="Excel_BuiltIn_Criteria_8___8___0___0___0___8_15_1_1_1_1_1_1_18">#REF!</definedName>
    <definedName name="Excel_BuiltIn_Criteria_8___8___0___0___0___8_15_1_1_1_1_1_1_19">#REF!</definedName>
    <definedName name="Excel_BuiltIn_Criteria_8___8___0___0___0___8_15_1_1_1_1_1_16">#REF!</definedName>
    <definedName name="Excel_BuiltIn_Criteria_8___8___0___0___0___8_15_1_1_1_1_1_17">#REF!</definedName>
    <definedName name="Excel_BuiltIn_Criteria_8___8___0___0___0___8_15_1_1_1_1_1_18">#REF!</definedName>
    <definedName name="Excel_BuiltIn_Criteria_8___8___0___0___0___8_15_1_1_1_1_1_19">#REF!</definedName>
    <definedName name="Excel_BuiltIn_Criteria_8___8___0___0___0___8_15_1_1_1_1_16">#REF!</definedName>
    <definedName name="Excel_BuiltIn_Criteria_8___8___0___0___0___8_15_1_1_1_1_17">#REF!</definedName>
    <definedName name="Excel_BuiltIn_Criteria_8___8___0___0___0___8_15_1_1_1_1_18">#REF!</definedName>
    <definedName name="Excel_BuiltIn_Criteria_8___8___0___0___0___8_15_1_1_1_1_19">#REF!</definedName>
    <definedName name="Excel_BuiltIn_Criteria_8___8___0___0___0___8_15_1_1_1_16">#REF!</definedName>
    <definedName name="Excel_BuiltIn_Criteria_8___8___0___0___0___8_15_1_1_1_17">#REF!</definedName>
    <definedName name="Excel_BuiltIn_Criteria_8___8___0___0___0___8_15_1_1_1_18">#REF!</definedName>
    <definedName name="Excel_BuiltIn_Criteria_8___8___0___0___0___8_15_1_1_1_19">#REF!</definedName>
    <definedName name="Excel_BuiltIn_Criteria_8___8___0___0___0___8_15_1_1_16">#REF!</definedName>
    <definedName name="Excel_BuiltIn_Criteria_8___8___0___0___0___8_15_1_1_17">#REF!</definedName>
    <definedName name="Excel_BuiltIn_Criteria_8___8___0___0___0___8_15_1_1_18">#REF!</definedName>
    <definedName name="Excel_BuiltIn_Criteria_8___8___0___0___0___8_15_1_1_19">#REF!</definedName>
    <definedName name="Excel_BuiltIn_Criteria_8___8___0___0___0___8_15_1_16">#REF!</definedName>
    <definedName name="Excel_BuiltIn_Criteria_8___8___0___0___0___8_15_1_17">#REF!</definedName>
    <definedName name="Excel_BuiltIn_Criteria_8___8___0___0___0___8_15_1_18">#REF!</definedName>
    <definedName name="Excel_BuiltIn_Criteria_8___8___0___0___0___8_15_1_19">#REF!</definedName>
    <definedName name="Excel_BuiltIn_Criteria_8___8___0___0___0___8_15_16">#REF!</definedName>
    <definedName name="Excel_BuiltIn_Criteria_8___8___0___0___0___8_15_17">#REF!</definedName>
    <definedName name="Excel_BuiltIn_Criteria_8___8___0___0___0___8_15_18">#REF!</definedName>
    <definedName name="Excel_BuiltIn_Criteria_8___8___0___0___0___8_15_19">#REF!</definedName>
    <definedName name="Excel_BuiltIn_Criteria_8___8___0___0___0___8_16">#REF!</definedName>
    <definedName name="Excel_BuiltIn_Criteria_8___8___0___0___0___8_16_16">#REF!</definedName>
    <definedName name="Excel_BuiltIn_Criteria_8___8___0___0___0___8_16_17">#REF!</definedName>
    <definedName name="Excel_BuiltIn_Criteria_8___8___0___0___0___8_16_18">#REF!</definedName>
    <definedName name="Excel_BuiltIn_Criteria_8___8___0___0___0___8_16_19">#REF!</definedName>
    <definedName name="Excel_BuiltIn_Criteria_8___8___0___0___0___8_17">#REF!</definedName>
    <definedName name="Excel_BuiltIn_Criteria_8___8___0___0___0___8_18">#REF!</definedName>
    <definedName name="Excel_BuiltIn_Criteria_8___8___0___0___0___8_19">#REF!</definedName>
    <definedName name="Excel_BuiltIn_Criteria_8___8___0___0___0___8_22">#REF!</definedName>
    <definedName name="Excel_BuiltIn_Criteria_8___8___0___0___0___8_22_16">#REF!</definedName>
    <definedName name="Excel_BuiltIn_Criteria_8___8___0___0___0___8_22_17">#REF!</definedName>
    <definedName name="Excel_BuiltIn_Criteria_8___8___0___0___0___8_22_18">#REF!</definedName>
    <definedName name="Excel_BuiltIn_Criteria_8___8___0___0___0___8_22_19">#REF!</definedName>
    <definedName name="Excel_BuiltIn_Criteria_8___8___0___0___0___8_23">#REF!</definedName>
    <definedName name="Excel_BuiltIn_Criteria_8___8___0___0___0___8_23_1">#REF!</definedName>
    <definedName name="Excel_BuiltIn_Criteria_8___8___0___0___0___8_23_1_16">#REF!</definedName>
    <definedName name="Excel_BuiltIn_Criteria_8___8___0___0___0___8_23_1_17">#REF!</definedName>
    <definedName name="Excel_BuiltIn_Criteria_8___8___0___0___0___8_23_1_18">#REF!</definedName>
    <definedName name="Excel_BuiltIn_Criteria_8___8___0___0___0___8_23_1_19">#REF!</definedName>
    <definedName name="Excel_BuiltIn_Criteria_8___8___0___0___0___8_23_16">#REF!</definedName>
    <definedName name="Excel_BuiltIn_Criteria_8___8___0___0___0___8_23_17">#REF!</definedName>
    <definedName name="Excel_BuiltIn_Criteria_8___8___0___0___0___8_23_18">#REF!</definedName>
    <definedName name="Excel_BuiltIn_Criteria_8___8___0___0___0___8_23_19">#REF!</definedName>
    <definedName name="Excel_BuiltIn_Criteria_8___8___0___0___0___8_24">#REF!</definedName>
    <definedName name="Excel_BuiltIn_Criteria_8___8___0___0___0___8_24_1">#REF!</definedName>
    <definedName name="Excel_BuiltIn_Criteria_8___8___0___0___0___8_24_1_1">#REF!</definedName>
    <definedName name="Excel_BuiltIn_Criteria_8___8___0___0___0___8_24_1_1_1">#REF!</definedName>
    <definedName name="Excel_BuiltIn_Criteria_8___8___0___0___0___8_24_1_1_1_1">#REF!</definedName>
    <definedName name="Excel_BuiltIn_Criteria_8___8___0___0___0___8_24_1_1_1_1_1">#REF!</definedName>
    <definedName name="Excel_BuiltIn_Criteria_8___8___0___0___0___8_24_1_1_1_1_1_1">#REF!</definedName>
    <definedName name="Excel_BuiltIn_Criteria_8___8___0___0___0___8_24_1_1_1_1_1_1_1">#REF!</definedName>
    <definedName name="Excel_BuiltIn_Criteria_8___8___0___0___0___8_24_1_1_1_1_1_16">#REF!</definedName>
    <definedName name="Excel_BuiltIn_Criteria_8___8___0___0___0___8_24_1_1_1_1_1_17">#REF!</definedName>
    <definedName name="Excel_BuiltIn_Criteria_8___8___0___0___0___8_24_1_1_1_1_1_18">#REF!</definedName>
    <definedName name="Excel_BuiltIn_Criteria_8___8___0___0___0___8_24_1_1_1_1_1_19">#REF!</definedName>
    <definedName name="Excel_BuiltIn_Criteria_8___8___0___0___0___8_24_1_1_1_1_16">#REF!</definedName>
    <definedName name="Excel_BuiltIn_Criteria_8___8___0___0___0___8_24_1_1_1_1_17">#REF!</definedName>
    <definedName name="Excel_BuiltIn_Criteria_8___8___0___0___0___8_24_1_1_1_1_18">#REF!</definedName>
    <definedName name="Excel_BuiltIn_Criteria_8___8___0___0___0___8_24_1_1_1_1_19">#REF!</definedName>
    <definedName name="Excel_BuiltIn_Criteria_8___8___0___0___0___8_24_1_1_1_16">#REF!</definedName>
    <definedName name="Excel_BuiltIn_Criteria_8___8___0___0___0___8_24_1_1_1_17">#REF!</definedName>
    <definedName name="Excel_BuiltIn_Criteria_8___8___0___0___0___8_24_1_1_1_18">#REF!</definedName>
    <definedName name="Excel_BuiltIn_Criteria_8___8___0___0___0___8_24_1_1_1_19">#REF!</definedName>
    <definedName name="Excel_BuiltIn_Criteria_8___8___0___0___0___8_24_1_1_16">#REF!</definedName>
    <definedName name="Excel_BuiltIn_Criteria_8___8___0___0___0___8_24_1_1_17">#REF!</definedName>
    <definedName name="Excel_BuiltIn_Criteria_8___8___0___0___0___8_24_1_1_18">#REF!</definedName>
    <definedName name="Excel_BuiltIn_Criteria_8___8___0___0___0___8_24_1_1_19">#REF!</definedName>
    <definedName name="Excel_BuiltIn_Criteria_8___8___0___0___0___8_24_1_16">#REF!</definedName>
    <definedName name="Excel_BuiltIn_Criteria_8___8___0___0___0___8_24_1_17">#REF!</definedName>
    <definedName name="Excel_BuiltIn_Criteria_8___8___0___0___0___8_24_1_18">#REF!</definedName>
    <definedName name="Excel_BuiltIn_Criteria_8___8___0___0___0___8_24_1_19">#REF!</definedName>
    <definedName name="Excel_BuiltIn_Criteria_8___8___0___0___0___8_24_16">#REF!</definedName>
    <definedName name="Excel_BuiltIn_Criteria_8___8___0___0___0___8_24_17">#REF!</definedName>
    <definedName name="Excel_BuiltIn_Criteria_8___8___0___0___0___8_24_18">#REF!</definedName>
    <definedName name="Excel_BuiltIn_Criteria_8___8___0___0___0___8_24_19">#REF!</definedName>
    <definedName name="Excel_BuiltIn_Criteria_8___8___0___0___0___8_25">#REF!</definedName>
    <definedName name="Excel_BuiltIn_Criteria_8___8___0___0___0___8_25_1">#REF!</definedName>
    <definedName name="Excel_BuiltIn_Criteria_8___8___0___0___0___8_25_1_16">#REF!</definedName>
    <definedName name="Excel_BuiltIn_Criteria_8___8___0___0___0___8_25_1_17">#REF!</definedName>
    <definedName name="Excel_BuiltIn_Criteria_8___8___0___0___0___8_25_1_18">#REF!</definedName>
    <definedName name="Excel_BuiltIn_Criteria_8___8___0___0___0___8_25_1_19">#REF!</definedName>
    <definedName name="Excel_BuiltIn_Criteria_8___8___0___0___0___8_25_16">#REF!</definedName>
    <definedName name="Excel_BuiltIn_Criteria_8___8___0___0___0___8_25_17">#REF!</definedName>
    <definedName name="Excel_BuiltIn_Criteria_8___8___0___0___0___8_25_18">#REF!</definedName>
    <definedName name="Excel_BuiltIn_Criteria_8___8___0___0___0___8_25_19">#REF!</definedName>
    <definedName name="Excel_BuiltIn_Criteria_8___8___0___0___0___8_9">#REF!</definedName>
    <definedName name="Excel_BuiltIn_Criteria_8___8___0___0___0___8_9_1">#REF!</definedName>
    <definedName name="Excel_BuiltIn_Criteria_8___8___0___0___0___8_9_1_16">#REF!</definedName>
    <definedName name="Excel_BuiltIn_Criteria_8___8___0___0___0___8_9_1_17">#REF!</definedName>
    <definedName name="Excel_BuiltIn_Criteria_8___8___0___0___0___8_9_1_18">#REF!</definedName>
    <definedName name="Excel_BuiltIn_Criteria_8___8___0___0___0___8_9_1_19">#REF!</definedName>
    <definedName name="Excel_BuiltIn_Criteria_8___8___0___0___0___8_9_16">#REF!</definedName>
    <definedName name="Excel_BuiltIn_Criteria_8___8___0___0___0___8_9_17">#REF!</definedName>
    <definedName name="Excel_BuiltIn_Criteria_8___8___0___0___0___8_9_18">#REF!</definedName>
    <definedName name="Excel_BuiltIn_Criteria_8___8___0___0___0___8_9_19">#REF!</definedName>
    <definedName name="Excel_BuiltIn_Criteria_8___8___0___0___0___8_9_23">#REF!</definedName>
    <definedName name="Excel_BuiltIn_Criteria_8___8___0___0___0___8_9_23_16">#REF!</definedName>
    <definedName name="Excel_BuiltIn_Criteria_8___8___0___0___0___8_9_23_17">#REF!</definedName>
    <definedName name="Excel_BuiltIn_Criteria_8___8___0___0___0___8_9_23_18">#REF!</definedName>
    <definedName name="Excel_BuiltIn_Criteria_8___8___0___0___0___8_9_23_19">#REF!</definedName>
    <definedName name="Excel_BuiltIn_Criteria_8___8___0___0___0___8_9_24">#REF!</definedName>
    <definedName name="Excel_BuiltIn_Criteria_8___8___0___0___0___8_9_24_1">#REF!</definedName>
    <definedName name="Excel_BuiltIn_Criteria_8___8___0___0___0___8_9_24_1_1">#REF!</definedName>
    <definedName name="Excel_BuiltIn_Criteria_8___8___0___0___0___8_9_24_1_1_1">#REF!</definedName>
    <definedName name="Excel_BuiltIn_Criteria_8___8___0___0___0___8_9_24_1_1_1_1">#REF!</definedName>
    <definedName name="Excel_BuiltIn_Criteria_8___8___0___0___0___8_9_24_1_1_1_1_1">#REF!</definedName>
    <definedName name="Excel_BuiltIn_Criteria_8___8___0___0___0___8_9_24_1_1_1_1_1_1">#REF!</definedName>
    <definedName name="Excel_BuiltIn_Criteria_8___8___0___0___0___8_9_24_1_1_1_1_16">#REF!</definedName>
    <definedName name="Excel_BuiltIn_Criteria_8___8___0___0___0___8_9_24_1_1_1_1_17">#REF!</definedName>
    <definedName name="Excel_BuiltIn_Criteria_8___8___0___0___0___8_9_24_1_1_1_1_18">#REF!</definedName>
    <definedName name="Excel_BuiltIn_Criteria_8___8___0___0___0___8_9_24_1_1_1_1_19">#REF!</definedName>
    <definedName name="Excel_BuiltIn_Criteria_8___8___0___0___0___8_9_24_1_1_1_16">#REF!</definedName>
    <definedName name="Excel_BuiltIn_Criteria_8___8___0___0___0___8_9_24_1_1_1_17">#REF!</definedName>
    <definedName name="Excel_BuiltIn_Criteria_8___8___0___0___0___8_9_24_1_1_1_18">#REF!</definedName>
    <definedName name="Excel_BuiltIn_Criteria_8___8___0___0___0___8_9_24_1_1_1_19">#REF!</definedName>
    <definedName name="Excel_BuiltIn_Criteria_8___8___0___0___0___8_9_24_1_1_16">#REF!</definedName>
    <definedName name="Excel_BuiltIn_Criteria_8___8___0___0___0___8_9_24_1_1_17">#REF!</definedName>
    <definedName name="Excel_BuiltIn_Criteria_8___8___0___0___0___8_9_24_1_1_18">#REF!</definedName>
    <definedName name="Excel_BuiltIn_Criteria_8___8___0___0___0___8_9_24_1_1_19">#REF!</definedName>
    <definedName name="Excel_BuiltIn_Criteria_8___8___0___0___0___8_9_24_1_16">#REF!</definedName>
    <definedName name="Excel_BuiltIn_Criteria_8___8___0___0___0___8_9_24_1_17">#REF!</definedName>
    <definedName name="Excel_BuiltIn_Criteria_8___8___0___0___0___8_9_24_1_18">#REF!</definedName>
    <definedName name="Excel_BuiltIn_Criteria_8___8___0___0___0___8_9_24_1_19">#REF!</definedName>
    <definedName name="Excel_BuiltIn_Criteria_8___8___0___0___0___8_9_24_16">#REF!</definedName>
    <definedName name="Excel_BuiltIn_Criteria_8___8___0___0___0___8_9_24_17">#REF!</definedName>
    <definedName name="Excel_BuiltIn_Criteria_8___8___0___0___0___8_9_24_18">#REF!</definedName>
    <definedName name="Excel_BuiltIn_Criteria_8___8___0___0___0___8_9_24_19">#REF!</definedName>
    <definedName name="Excel_BuiltIn_Criteria_8___8___0___0___0___8_9_25">#REF!</definedName>
    <definedName name="Excel_BuiltIn_Criteria_8___8___0___0___0___8_9_25_16">#REF!</definedName>
    <definedName name="Excel_BuiltIn_Criteria_8___8___0___0___0___8_9_25_17">#REF!</definedName>
    <definedName name="Excel_BuiltIn_Criteria_8___8___0___0___0___8_9_25_18">#REF!</definedName>
    <definedName name="Excel_BuiltIn_Criteria_8___8___0___0___0___8_9_25_19">#REF!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12_10">#REF!</definedName>
    <definedName name="Excel_BuiltIn_Criteria_8___8___0___0___12_10_16">#REF!</definedName>
    <definedName name="Excel_BuiltIn_Criteria_8___8___0___0___12_10_17">#REF!</definedName>
    <definedName name="Excel_BuiltIn_Criteria_8___8___0___0___12_10_18">#REF!</definedName>
    <definedName name="Excel_BuiltIn_Criteria_8___8___0___0___12_10_19">#REF!</definedName>
    <definedName name="Excel_BuiltIn_Criteria_8___8___0___0___12_11">#REF!</definedName>
    <definedName name="Excel_BuiltIn_Criteria_8___8___0___0___12_11_16">#REF!</definedName>
    <definedName name="Excel_BuiltIn_Criteria_8___8___0___0___12_11_17">#REF!</definedName>
    <definedName name="Excel_BuiltIn_Criteria_8___8___0___0___12_11_18">#REF!</definedName>
    <definedName name="Excel_BuiltIn_Criteria_8___8___0___0___12_11_19">#REF!</definedName>
    <definedName name="Excel_BuiltIn_Criteria_8___8___0___0___12_12">#REF!</definedName>
    <definedName name="Excel_BuiltIn_Criteria_8___8___0___0___12_12_16">#REF!</definedName>
    <definedName name="Excel_BuiltIn_Criteria_8___8___0___0___12_12_17">#REF!</definedName>
    <definedName name="Excel_BuiltIn_Criteria_8___8___0___0___12_12_18">#REF!</definedName>
    <definedName name="Excel_BuiltIn_Criteria_8___8___0___0___12_12_19">#REF!</definedName>
    <definedName name="Excel_BuiltIn_Criteria_8___8___0___0___12_14">#REF!</definedName>
    <definedName name="Excel_BuiltIn_Criteria_8___8___0___0___12_14_1">#REF!</definedName>
    <definedName name="Excel_BuiltIn_Criteria_8___8___0___0___12_14_1_16">#REF!</definedName>
    <definedName name="Excel_BuiltIn_Criteria_8___8___0___0___12_14_1_17">#REF!</definedName>
    <definedName name="Excel_BuiltIn_Criteria_8___8___0___0___12_14_1_18">#REF!</definedName>
    <definedName name="Excel_BuiltIn_Criteria_8___8___0___0___12_14_1_19">#REF!</definedName>
    <definedName name="Excel_BuiltIn_Criteria_8___8___0___0___12_14_16">#REF!</definedName>
    <definedName name="Excel_BuiltIn_Criteria_8___8___0___0___12_14_17">#REF!</definedName>
    <definedName name="Excel_BuiltIn_Criteria_8___8___0___0___12_14_18">#REF!</definedName>
    <definedName name="Excel_BuiltIn_Criteria_8___8___0___0___12_14_19">#REF!</definedName>
    <definedName name="Excel_BuiltIn_Criteria_8___8___0___0___12_15">#REF!</definedName>
    <definedName name="Excel_BuiltIn_Criteria_8___8___0___0___12_15_1">#REF!</definedName>
    <definedName name="Excel_BuiltIn_Criteria_8___8___0___0___12_15_1_1">#REF!</definedName>
    <definedName name="Excel_BuiltIn_Criteria_8___8___0___0___12_15_1_1_1">#REF!</definedName>
    <definedName name="Excel_BuiltIn_Criteria_8___8___0___0___12_15_1_1_1_1">#REF!</definedName>
    <definedName name="Excel_BuiltIn_Criteria_8___8___0___0___12_15_1_1_1_1_1">#REF!</definedName>
    <definedName name="Excel_BuiltIn_Criteria_8___8___0___0___12_15_1_1_1_1_1_1">#REF!</definedName>
    <definedName name="Excel_BuiltIn_Criteria_8___8___0___0___12_15_1_1_1_1_1_1_1">#REF!</definedName>
    <definedName name="Excel_BuiltIn_Criteria_8___8___0___0___12_15_1_1_1_1_1_1_16">#REF!</definedName>
    <definedName name="Excel_BuiltIn_Criteria_8___8___0___0___12_15_1_1_1_1_1_1_17">#REF!</definedName>
    <definedName name="Excel_BuiltIn_Criteria_8___8___0___0___12_15_1_1_1_1_1_1_18">#REF!</definedName>
    <definedName name="Excel_BuiltIn_Criteria_8___8___0___0___12_15_1_1_1_1_1_1_19">#REF!</definedName>
    <definedName name="Excel_BuiltIn_Criteria_8___8___0___0___12_15_1_1_1_1_1_16">#REF!</definedName>
    <definedName name="Excel_BuiltIn_Criteria_8___8___0___0___12_15_1_1_1_1_1_17">#REF!</definedName>
    <definedName name="Excel_BuiltIn_Criteria_8___8___0___0___12_15_1_1_1_1_1_18">#REF!</definedName>
    <definedName name="Excel_BuiltIn_Criteria_8___8___0___0___12_15_1_1_1_1_1_19">#REF!</definedName>
    <definedName name="Excel_BuiltIn_Criteria_8___8___0___0___12_15_1_1_1_1_16">#REF!</definedName>
    <definedName name="Excel_BuiltIn_Criteria_8___8___0___0___12_15_1_1_1_1_17">#REF!</definedName>
    <definedName name="Excel_BuiltIn_Criteria_8___8___0___0___12_15_1_1_1_1_18">#REF!</definedName>
    <definedName name="Excel_BuiltIn_Criteria_8___8___0___0___12_15_1_1_1_1_19">#REF!</definedName>
    <definedName name="Excel_BuiltIn_Criteria_8___8___0___0___12_15_1_1_1_16">#REF!</definedName>
    <definedName name="Excel_BuiltIn_Criteria_8___8___0___0___12_15_1_1_1_17">#REF!</definedName>
    <definedName name="Excel_BuiltIn_Criteria_8___8___0___0___12_15_1_1_1_18">#REF!</definedName>
    <definedName name="Excel_BuiltIn_Criteria_8___8___0___0___12_15_1_1_1_19">#REF!</definedName>
    <definedName name="Excel_BuiltIn_Criteria_8___8___0___0___12_15_1_1_16">#REF!</definedName>
    <definedName name="Excel_BuiltIn_Criteria_8___8___0___0___12_15_1_1_17">#REF!</definedName>
    <definedName name="Excel_BuiltIn_Criteria_8___8___0___0___12_15_1_1_18">#REF!</definedName>
    <definedName name="Excel_BuiltIn_Criteria_8___8___0___0___12_15_1_1_19">#REF!</definedName>
    <definedName name="Excel_BuiltIn_Criteria_8___8___0___0___12_15_1_16">#REF!</definedName>
    <definedName name="Excel_BuiltIn_Criteria_8___8___0___0___12_15_1_17">#REF!</definedName>
    <definedName name="Excel_BuiltIn_Criteria_8___8___0___0___12_15_1_18">#REF!</definedName>
    <definedName name="Excel_BuiltIn_Criteria_8___8___0___0___12_15_1_19">#REF!</definedName>
    <definedName name="Excel_BuiltIn_Criteria_8___8___0___0___12_15_16">#REF!</definedName>
    <definedName name="Excel_BuiltIn_Criteria_8___8___0___0___12_15_17">#REF!</definedName>
    <definedName name="Excel_BuiltIn_Criteria_8___8___0___0___12_15_18">#REF!</definedName>
    <definedName name="Excel_BuiltIn_Criteria_8___8___0___0___12_15_19">#REF!</definedName>
    <definedName name="Excel_BuiltIn_Criteria_8___8___0___0___12_16">#REF!</definedName>
    <definedName name="Excel_BuiltIn_Criteria_8___8___0___0___12_16_16">#REF!</definedName>
    <definedName name="Excel_BuiltIn_Criteria_8___8___0___0___12_16_17">#REF!</definedName>
    <definedName name="Excel_BuiltIn_Criteria_8___8___0___0___12_16_18">#REF!</definedName>
    <definedName name="Excel_BuiltIn_Criteria_8___8___0___0___12_16_19">#REF!</definedName>
    <definedName name="Excel_BuiltIn_Criteria_8___8___0___0___12_17">#REF!</definedName>
    <definedName name="Excel_BuiltIn_Criteria_8___8___0___0___12_18">#REF!</definedName>
    <definedName name="Excel_BuiltIn_Criteria_8___8___0___0___12_19">#REF!</definedName>
    <definedName name="Excel_BuiltIn_Criteria_8___8___0___0___12_22">#REF!</definedName>
    <definedName name="Excel_BuiltIn_Criteria_8___8___0___0___12_22_16">#REF!</definedName>
    <definedName name="Excel_BuiltIn_Criteria_8___8___0___0___12_22_17">#REF!</definedName>
    <definedName name="Excel_BuiltIn_Criteria_8___8___0___0___12_22_18">#REF!</definedName>
    <definedName name="Excel_BuiltIn_Criteria_8___8___0___0___12_22_19">#REF!</definedName>
    <definedName name="Excel_BuiltIn_Criteria_8___8___0___0___12_23">#REF!</definedName>
    <definedName name="Excel_BuiltIn_Criteria_8___8___0___0___12_23_1">#REF!</definedName>
    <definedName name="Excel_BuiltIn_Criteria_8___8___0___0___12_23_1_16">#REF!</definedName>
    <definedName name="Excel_BuiltIn_Criteria_8___8___0___0___12_23_1_17">#REF!</definedName>
    <definedName name="Excel_BuiltIn_Criteria_8___8___0___0___12_23_1_18">#REF!</definedName>
    <definedName name="Excel_BuiltIn_Criteria_8___8___0___0___12_23_1_19">#REF!</definedName>
    <definedName name="Excel_BuiltIn_Criteria_8___8___0___0___12_23_16">#REF!</definedName>
    <definedName name="Excel_BuiltIn_Criteria_8___8___0___0___12_23_17">#REF!</definedName>
    <definedName name="Excel_BuiltIn_Criteria_8___8___0___0___12_23_18">#REF!</definedName>
    <definedName name="Excel_BuiltIn_Criteria_8___8___0___0___12_23_19">#REF!</definedName>
    <definedName name="Excel_BuiltIn_Criteria_8___8___0___0___12_24">#REF!</definedName>
    <definedName name="Excel_BuiltIn_Criteria_8___8___0___0___12_24_1">#REF!</definedName>
    <definedName name="Excel_BuiltIn_Criteria_8___8___0___0___12_24_1_1">#REF!</definedName>
    <definedName name="Excel_BuiltIn_Criteria_8___8___0___0___12_24_1_1_1">#REF!</definedName>
    <definedName name="Excel_BuiltIn_Criteria_8___8___0___0___12_24_1_1_1_1">#REF!</definedName>
    <definedName name="Excel_BuiltIn_Criteria_8___8___0___0___12_24_1_1_1_1_1">#REF!</definedName>
    <definedName name="Excel_BuiltIn_Criteria_8___8___0___0___12_24_1_1_1_1_1_1">#REF!</definedName>
    <definedName name="Excel_BuiltIn_Criteria_8___8___0___0___12_24_1_1_1_1_1_1_1">#REF!</definedName>
    <definedName name="Excel_BuiltIn_Criteria_8___8___0___0___12_24_1_1_1_1_1_16">#REF!</definedName>
    <definedName name="Excel_BuiltIn_Criteria_8___8___0___0___12_24_1_1_1_1_1_17">#REF!</definedName>
    <definedName name="Excel_BuiltIn_Criteria_8___8___0___0___12_24_1_1_1_1_1_18">#REF!</definedName>
    <definedName name="Excel_BuiltIn_Criteria_8___8___0___0___12_24_1_1_1_1_1_19">#REF!</definedName>
    <definedName name="Excel_BuiltIn_Criteria_8___8___0___0___12_24_1_1_1_1_16">#REF!</definedName>
    <definedName name="Excel_BuiltIn_Criteria_8___8___0___0___12_24_1_1_1_1_17">#REF!</definedName>
    <definedName name="Excel_BuiltIn_Criteria_8___8___0___0___12_24_1_1_1_1_18">#REF!</definedName>
    <definedName name="Excel_BuiltIn_Criteria_8___8___0___0___12_24_1_1_1_1_19">#REF!</definedName>
    <definedName name="Excel_BuiltIn_Criteria_8___8___0___0___12_24_1_1_1_16">#REF!</definedName>
    <definedName name="Excel_BuiltIn_Criteria_8___8___0___0___12_24_1_1_1_17">#REF!</definedName>
    <definedName name="Excel_BuiltIn_Criteria_8___8___0___0___12_24_1_1_1_18">#REF!</definedName>
    <definedName name="Excel_BuiltIn_Criteria_8___8___0___0___12_24_1_1_1_19">#REF!</definedName>
    <definedName name="Excel_BuiltIn_Criteria_8___8___0___0___12_24_1_1_16">#REF!</definedName>
    <definedName name="Excel_BuiltIn_Criteria_8___8___0___0___12_24_1_1_17">#REF!</definedName>
    <definedName name="Excel_BuiltIn_Criteria_8___8___0___0___12_24_1_1_18">#REF!</definedName>
    <definedName name="Excel_BuiltIn_Criteria_8___8___0___0___12_24_1_1_19">#REF!</definedName>
    <definedName name="Excel_BuiltIn_Criteria_8___8___0___0___12_24_1_16">#REF!</definedName>
    <definedName name="Excel_BuiltIn_Criteria_8___8___0___0___12_24_1_17">#REF!</definedName>
    <definedName name="Excel_BuiltIn_Criteria_8___8___0___0___12_24_1_18">#REF!</definedName>
    <definedName name="Excel_BuiltIn_Criteria_8___8___0___0___12_24_1_19">#REF!</definedName>
    <definedName name="Excel_BuiltIn_Criteria_8___8___0___0___12_24_16">#REF!</definedName>
    <definedName name="Excel_BuiltIn_Criteria_8___8___0___0___12_24_17">#REF!</definedName>
    <definedName name="Excel_BuiltIn_Criteria_8___8___0___0___12_24_18">#REF!</definedName>
    <definedName name="Excel_BuiltIn_Criteria_8___8___0___0___12_24_19">#REF!</definedName>
    <definedName name="Excel_BuiltIn_Criteria_8___8___0___0___12_25">#REF!</definedName>
    <definedName name="Excel_BuiltIn_Criteria_8___8___0___0___12_25_1">#REF!</definedName>
    <definedName name="Excel_BuiltIn_Criteria_8___8___0___0___12_25_1_16">#REF!</definedName>
    <definedName name="Excel_BuiltIn_Criteria_8___8___0___0___12_25_1_17">#REF!</definedName>
    <definedName name="Excel_BuiltIn_Criteria_8___8___0___0___12_25_1_18">#REF!</definedName>
    <definedName name="Excel_BuiltIn_Criteria_8___8___0___0___12_25_1_19">#REF!</definedName>
    <definedName name="Excel_BuiltIn_Criteria_8___8___0___0___12_25_16">#REF!</definedName>
    <definedName name="Excel_BuiltIn_Criteria_8___8___0___0___12_25_17">#REF!</definedName>
    <definedName name="Excel_BuiltIn_Criteria_8___8___0___0___12_25_18">#REF!</definedName>
    <definedName name="Excel_BuiltIn_Criteria_8___8___0___0___12_25_19">#REF!</definedName>
    <definedName name="Excel_BuiltIn_Criteria_8___8___0___0___12_9">#REF!</definedName>
    <definedName name="Excel_BuiltIn_Criteria_8___8___0___0___12_9_1">#REF!</definedName>
    <definedName name="Excel_BuiltIn_Criteria_8___8___0___0___12_9_1_16">#REF!</definedName>
    <definedName name="Excel_BuiltIn_Criteria_8___8___0___0___12_9_1_17">#REF!</definedName>
    <definedName name="Excel_BuiltIn_Criteria_8___8___0___0___12_9_1_18">#REF!</definedName>
    <definedName name="Excel_BuiltIn_Criteria_8___8___0___0___12_9_1_19">#REF!</definedName>
    <definedName name="Excel_BuiltIn_Criteria_8___8___0___0___12_9_16">#REF!</definedName>
    <definedName name="Excel_BuiltIn_Criteria_8___8___0___0___12_9_17">#REF!</definedName>
    <definedName name="Excel_BuiltIn_Criteria_8___8___0___0___12_9_18">#REF!</definedName>
    <definedName name="Excel_BuiltIn_Criteria_8___8___0___0___12_9_19">#REF!</definedName>
    <definedName name="Excel_BuiltIn_Criteria_8___8___0___0___12_9_23">#REF!</definedName>
    <definedName name="Excel_BuiltIn_Criteria_8___8___0___0___12_9_23_16">#REF!</definedName>
    <definedName name="Excel_BuiltIn_Criteria_8___8___0___0___12_9_23_17">#REF!</definedName>
    <definedName name="Excel_BuiltIn_Criteria_8___8___0___0___12_9_23_18">#REF!</definedName>
    <definedName name="Excel_BuiltIn_Criteria_8___8___0___0___12_9_23_19">#REF!</definedName>
    <definedName name="Excel_BuiltIn_Criteria_8___8___0___0___12_9_24">#REF!</definedName>
    <definedName name="Excel_BuiltIn_Criteria_8___8___0___0___12_9_24_1">#REF!</definedName>
    <definedName name="Excel_BuiltIn_Criteria_8___8___0___0___12_9_24_1_1">#REF!</definedName>
    <definedName name="Excel_BuiltIn_Criteria_8___8___0___0___12_9_24_1_1_1">#REF!</definedName>
    <definedName name="Excel_BuiltIn_Criteria_8___8___0___0___12_9_24_1_1_1_1">#REF!</definedName>
    <definedName name="Excel_BuiltIn_Criteria_8___8___0___0___12_9_24_1_1_1_1_1">#REF!</definedName>
    <definedName name="Excel_BuiltIn_Criteria_8___8___0___0___12_9_24_1_1_1_1_1_1">#REF!</definedName>
    <definedName name="Excel_BuiltIn_Criteria_8___8___0___0___12_9_24_1_1_1_1_16">#REF!</definedName>
    <definedName name="Excel_BuiltIn_Criteria_8___8___0___0___12_9_24_1_1_1_1_17">#REF!</definedName>
    <definedName name="Excel_BuiltIn_Criteria_8___8___0___0___12_9_24_1_1_1_1_18">#REF!</definedName>
    <definedName name="Excel_BuiltIn_Criteria_8___8___0___0___12_9_24_1_1_1_1_19">#REF!</definedName>
    <definedName name="Excel_BuiltIn_Criteria_8___8___0___0___12_9_24_1_1_1_16">#REF!</definedName>
    <definedName name="Excel_BuiltIn_Criteria_8___8___0___0___12_9_24_1_1_1_17">#REF!</definedName>
    <definedName name="Excel_BuiltIn_Criteria_8___8___0___0___12_9_24_1_1_1_18">#REF!</definedName>
    <definedName name="Excel_BuiltIn_Criteria_8___8___0___0___12_9_24_1_1_1_19">#REF!</definedName>
    <definedName name="Excel_BuiltIn_Criteria_8___8___0___0___12_9_24_1_1_16">#REF!</definedName>
    <definedName name="Excel_BuiltIn_Criteria_8___8___0___0___12_9_24_1_1_17">#REF!</definedName>
    <definedName name="Excel_BuiltIn_Criteria_8___8___0___0___12_9_24_1_1_18">#REF!</definedName>
    <definedName name="Excel_BuiltIn_Criteria_8___8___0___0___12_9_24_1_1_19">#REF!</definedName>
    <definedName name="Excel_BuiltIn_Criteria_8___8___0___0___12_9_24_1_16">#REF!</definedName>
    <definedName name="Excel_BuiltIn_Criteria_8___8___0___0___12_9_24_1_17">#REF!</definedName>
    <definedName name="Excel_BuiltIn_Criteria_8___8___0___0___12_9_24_1_18">#REF!</definedName>
    <definedName name="Excel_BuiltIn_Criteria_8___8___0___0___12_9_24_1_19">#REF!</definedName>
    <definedName name="Excel_BuiltIn_Criteria_8___8___0___0___12_9_24_16">#REF!</definedName>
    <definedName name="Excel_BuiltIn_Criteria_8___8___0___0___12_9_24_17">#REF!</definedName>
    <definedName name="Excel_BuiltIn_Criteria_8___8___0___0___12_9_24_18">#REF!</definedName>
    <definedName name="Excel_BuiltIn_Criteria_8___8___0___0___12_9_24_19">#REF!</definedName>
    <definedName name="Excel_BuiltIn_Criteria_8___8___0___0___12_9_25">#REF!</definedName>
    <definedName name="Excel_BuiltIn_Criteria_8___8___0___0___12_9_25_16">#REF!</definedName>
    <definedName name="Excel_BuiltIn_Criteria_8___8___0___0___12_9_25_17">#REF!</definedName>
    <definedName name="Excel_BuiltIn_Criteria_8___8___0___0___12_9_25_18">#REF!</definedName>
    <definedName name="Excel_BuiltIn_Criteria_8___8___0___0___12_9_25_19">#REF!</definedName>
    <definedName name="Excel_BuiltIn_Criteria_8___8___0___0___18">"$#REF!.$D$14433:$D$14434"</definedName>
    <definedName name="Excel_BuiltIn_Criteria_8___8___0___0___19">"$#REF!.$D$14433:$D$14434"</definedName>
    <definedName name="Excel_BuiltIn_Criteria_8___8___0___0___20">"$#REF!.$D$14433:$D$14434"</definedName>
    <definedName name="Excel_BuiltIn_Criteria_8___8___0___0___21">"$#REF!.$D$14433:$D$14434"</definedName>
    <definedName name="Excel_BuiltIn_Criteria_8___8___0___0___22">"$#REF!.$D$14433:$D$14434"</definedName>
    <definedName name="Excel_BuiltIn_Criteria_8___8___0___0___23">"$#REF!.$D$14433:$D$14434"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0___8___18">"$#REF!.$D$14372:$D$14373"</definedName>
    <definedName name="Excel_BuiltIn_Criteria_8___8___0___0___8___19">"$#REF!.$D$14372:$D$14373"</definedName>
    <definedName name="Excel_BuiltIn_Criteria_8___8___0___0___8___21">"$#REF!.$D$13695:$D$13696"</definedName>
    <definedName name="Excel_BuiltIn_Criteria_8___8___0___0___8___22">"$#REF!.$D$13695:$D$13696"</definedName>
    <definedName name="Excel_BuiltIn_Criteria_8___8___0___0___8___23">"$#REF!.$D$13695:$D$13696"</definedName>
    <definedName name="Excel_BuiltIn_Criteria_8___8___0___0___8_10">#REF!</definedName>
    <definedName name="Excel_BuiltIn_Criteria_8___8___0___0___8_10_16">#REF!</definedName>
    <definedName name="Excel_BuiltIn_Criteria_8___8___0___0___8_10_17">#REF!</definedName>
    <definedName name="Excel_BuiltIn_Criteria_8___8___0___0___8_10_18">#REF!</definedName>
    <definedName name="Excel_BuiltIn_Criteria_8___8___0___0___8_10_19">#REF!</definedName>
    <definedName name="Excel_BuiltIn_Criteria_8___8___0___0___8_11">#REF!</definedName>
    <definedName name="Excel_BuiltIn_Criteria_8___8___0___0___8_11_16">#REF!</definedName>
    <definedName name="Excel_BuiltIn_Criteria_8___8___0___0___8_11_17">#REF!</definedName>
    <definedName name="Excel_BuiltIn_Criteria_8___8___0___0___8_11_18">#REF!</definedName>
    <definedName name="Excel_BuiltIn_Criteria_8___8___0___0___8_11_19">#REF!</definedName>
    <definedName name="Excel_BuiltIn_Criteria_8___8___0___0___8_12">#REF!</definedName>
    <definedName name="Excel_BuiltIn_Criteria_8___8___0___0___8_12_16">#REF!</definedName>
    <definedName name="Excel_BuiltIn_Criteria_8___8___0___0___8_12_17">#REF!</definedName>
    <definedName name="Excel_BuiltIn_Criteria_8___8___0___0___8_12_18">#REF!</definedName>
    <definedName name="Excel_BuiltIn_Criteria_8___8___0___0___8_12_19">#REF!</definedName>
    <definedName name="Excel_BuiltIn_Criteria_8___8___0___0___8_14">#REF!</definedName>
    <definedName name="Excel_BuiltIn_Criteria_8___8___0___0___8_14_1">#REF!</definedName>
    <definedName name="Excel_BuiltIn_Criteria_8___8___0___0___8_14_1_16">#REF!</definedName>
    <definedName name="Excel_BuiltIn_Criteria_8___8___0___0___8_14_1_17">#REF!</definedName>
    <definedName name="Excel_BuiltIn_Criteria_8___8___0___0___8_14_1_18">#REF!</definedName>
    <definedName name="Excel_BuiltIn_Criteria_8___8___0___0___8_14_1_19">#REF!</definedName>
    <definedName name="Excel_BuiltIn_Criteria_8___8___0___0___8_14_16">#REF!</definedName>
    <definedName name="Excel_BuiltIn_Criteria_8___8___0___0___8_14_17">#REF!</definedName>
    <definedName name="Excel_BuiltIn_Criteria_8___8___0___0___8_14_18">#REF!</definedName>
    <definedName name="Excel_BuiltIn_Criteria_8___8___0___0___8_14_19">#REF!</definedName>
    <definedName name="Excel_BuiltIn_Criteria_8___8___0___0___8_15">#REF!</definedName>
    <definedName name="Excel_BuiltIn_Criteria_8___8___0___0___8_15_1">#REF!</definedName>
    <definedName name="Excel_BuiltIn_Criteria_8___8___0___0___8_15_1_1">#REF!</definedName>
    <definedName name="Excel_BuiltIn_Criteria_8___8___0___0___8_15_1_1_1">#REF!</definedName>
    <definedName name="Excel_BuiltIn_Criteria_8___8___0___0___8_15_1_1_1_1">#REF!</definedName>
    <definedName name="Excel_BuiltIn_Criteria_8___8___0___0___8_15_1_1_1_1_1">#REF!</definedName>
    <definedName name="Excel_BuiltIn_Criteria_8___8___0___0___8_15_1_1_1_1_1_1">#REF!</definedName>
    <definedName name="Excel_BuiltIn_Criteria_8___8___0___0___8_15_1_1_1_1_1_1_1">#REF!</definedName>
    <definedName name="Excel_BuiltIn_Criteria_8___8___0___0___8_15_1_1_1_1_1_1_16">#REF!</definedName>
    <definedName name="Excel_BuiltIn_Criteria_8___8___0___0___8_15_1_1_1_1_1_1_17">#REF!</definedName>
    <definedName name="Excel_BuiltIn_Criteria_8___8___0___0___8_15_1_1_1_1_1_1_18">#REF!</definedName>
    <definedName name="Excel_BuiltIn_Criteria_8___8___0___0___8_15_1_1_1_1_1_1_19">#REF!</definedName>
    <definedName name="Excel_BuiltIn_Criteria_8___8___0___0___8_15_1_1_1_1_1_16">#REF!</definedName>
    <definedName name="Excel_BuiltIn_Criteria_8___8___0___0___8_15_1_1_1_1_1_17">#REF!</definedName>
    <definedName name="Excel_BuiltIn_Criteria_8___8___0___0___8_15_1_1_1_1_1_18">#REF!</definedName>
    <definedName name="Excel_BuiltIn_Criteria_8___8___0___0___8_15_1_1_1_1_1_19">#REF!</definedName>
    <definedName name="Excel_BuiltIn_Criteria_8___8___0___0___8_15_1_1_1_1_16">#REF!</definedName>
    <definedName name="Excel_BuiltIn_Criteria_8___8___0___0___8_15_1_1_1_1_17">#REF!</definedName>
    <definedName name="Excel_BuiltIn_Criteria_8___8___0___0___8_15_1_1_1_1_18">#REF!</definedName>
    <definedName name="Excel_BuiltIn_Criteria_8___8___0___0___8_15_1_1_1_1_19">#REF!</definedName>
    <definedName name="Excel_BuiltIn_Criteria_8___8___0___0___8_15_1_1_1_16">#REF!</definedName>
    <definedName name="Excel_BuiltIn_Criteria_8___8___0___0___8_15_1_1_1_17">#REF!</definedName>
    <definedName name="Excel_BuiltIn_Criteria_8___8___0___0___8_15_1_1_1_18">#REF!</definedName>
    <definedName name="Excel_BuiltIn_Criteria_8___8___0___0___8_15_1_1_1_19">#REF!</definedName>
    <definedName name="Excel_BuiltIn_Criteria_8___8___0___0___8_15_1_1_16">#REF!</definedName>
    <definedName name="Excel_BuiltIn_Criteria_8___8___0___0___8_15_1_1_17">#REF!</definedName>
    <definedName name="Excel_BuiltIn_Criteria_8___8___0___0___8_15_1_1_18">#REF!</definedName>
    <definedName name="Excel_BuiltIn_Criteria_8___8___0___0___8_15_1_1_19">#REF!</definedName>
    <definedName name="Excel_BuiltIn_Criteria_8___8___0___0___8_15_1_16">#REF!</definedName>
    <definedName name="Excel_BuiltIn_Criteria_8___8___0___0___8_15_1_17">#REF!</definedName>
    <definedName name="Excel_BuiltIn_Criteria_8___8___0___0___8_15_1_18">#REF!</definedName>
    <definedName name="Excel_BuiltIn_Criteria_8___8___0___0___8_15_1_19">#REF!</definedName>
    <definedName name="Excel_BuiltIn_Criteria_8___8___0___0___8_15_16">#REF!</definedName>
    <definedName name="Excel_BuiltIn_Criteria_8___8___0___0___8_15_17">#REF!</definedName>
    <definedName name="Excel_BuiltIn_Criteria_8___8___0___0___8_15_18">#REF!</definedName>
    <definedName name="Excel_BuiltIn_Criteria_8___8___0___0___8_15_19">#REF!</definedName>
    <definedName name="Excel_BuiltIn_Criteria_8___8___0___0___8_16">#REF!</definedName>
    <definedName name="Excel_BuiltIn_Criteria_8___8___0___0___8_16_16">#REF!</definedName>
    <definedName name="Excel_BuiltIn_Criteria_8___8___0___0___8_16_17">#REF!</definedName>
    <definedName name="Excel_BuiltIn_Criteria_8___8___0___0___8_16_18">#REF!</definedName>
    <definedName name="Excel_BuiltIn_Criteria_8___8___0___0___8_16_19">#REF!</definedName>
    <definedName name="Excel_BuiltIn_Criteria_8___8___0___0___8_17">#REF!</definedName>
    <definedName name="Excel_BuiltIn_Criteria_8___8___0___0___8_18">#REF!</definedName>
    <definedName name="Excel_BuiltIn_Criteria_8___8___0___0___8_19">#REF!</definedName>
    <definedName name="Excel_BuiltIn_Criteria_8___8___0___0___8_22">#REF!</definedName>
    <definedName name="Excel_BuiltIn_Criteria_8___8___0___0___8_22_16">#REF!</definedName>
    <definedName name="Excel_BuiltIn_Criteria_8___8___0___0___8_22_17">#REF!</definedName>
    <definedName name="Excel_BuiltIn_Criteria_8___8___0___0___8_22_18">#REF!</definedName>
    <definedName name="Excel_BuiltIn_Criteria_8___8___0___0___8_22_19">#REF!</definedName>
    <definedName name="Excel_BuiltIn_Criteria_8___8___0___0___8_23">#REF!</definedName>
    <definedName name="Excel_BuiltIn_Criteria_8___8___0___0___8_23_1">#REF!</definedName>
    <definedName name="Excel_BuiltIn_Criteria_8___8___0___0___8_23_1_16">#REF!</definedName>
    <definedName name="Excel_BuiltIn_Criteria_8___8___0___0___8_23_1_17">#REF!</definedName>
    <definedName name="Excel_BuiltIn_Criteria_8___8___0___0___8_23_1_18">#REF!</definedName>
    <definedName name="Excel_BuiltIn_Criteria_8___8___0___0___8_23_1_19">#REF!</definedName>
    <definedName name="Excel_BuiltIn_Criteria_8___8___0___0___8_23_16">#REF!</definedName>
    <definedName name="Excel_BuiltIn_Criteria_8___8___0___0___8_23_17">#REF!</definedName>
    <definedName name="Excel_BuiltIn_Criteria_8___8___0___0___8_23_18">#REF!</definedName>
    <definedName name="Excel_BuiltIn_Criteria_8___8___0___0___8_23_19">#REF!</definedName>
    <definedName name="Excel_BuiltIn_Criteria_8___8___0___0___8_24">#REF!</definedName>
    <definedName name="Excel_BuiltIn_Criteria_8___8___0___0___8_24_1">#REF!</definedName>
    <definedName name="Excel_BuiltIn_Criteria_8___8___0___0___8_24_1_1">#REF!</definedName>
    <definedName name="Excel_BuiltIn_Criteria_8___8___0___0___8_24_1_1_1">#REF!</definedName>
    <definedName name="Excel_BuiltIn_Criteria_8___8___0___0___8_24_1_1_1_1">#REF!</definedName>
    <definedName name="Excel_BuiltIn_Criteria_8___8___0___0___8_24_1_1_1_1_1">#REF!</definedName>
    <definedName name="Excel_BuiltIn_Criteria_8___8___0___0___8_24_1_1_1_1_1_1">#REF!</definedName>
    <definedName name="Excel_BuiltIn_Criteria_8___8___0___0___8_24_1_1_1_1_1_1_1">#REF!</definedName>
    <definedName name="Excel_BuiltIn_Criteria_8___8___0___0___8_24_1_1_1_1_1_16">#REF!</definedName>
    <definedName name="Excel_BuiltIn_Criteria_8___8___0___0___8_24_1_1_1_1_1_17">#REF!</definedName>
    <definedName name="Excel_BuiltIn_Criteria_8___8___0___0___8_24_1_1_1_1_1_18">#REF!</definedName>
    <definedName name="Excel_BuiltIn_Criteria_8___8___0___0___8_24_1_1_1_1_1_19">#REF!</definedName>
    <definedName name="Excel_BuiltIn_Criteria_8___8___0___0___8_24_1_1_1_1_16">#REF!</definedName>
    <definedName name="Excel_BuiltIn_Criteria_8___8___0___0___8_24_1_1_1_1_17">#REF!</definedName>
    <definedName name="Excel_BuiltIn_Criteria_8___8___0___0___8_24_1_1_1_1_18">#REF!</definedName>
    <definedName name="Excel_BuiltIn_Criteria_8___8___0___0___8_24_1_1_1_1_19">#REF!</definedName>
    <definedName name="Excel_BuiltIn_Criteria_8___8___0___0___8_24_1_1_1_16">#REF!</definedName>
    <definedName name="Excel_BuiltIn_Criteria_8___8___0___0___8_24_1_1_1_17">#REF!</definedName>
    <definedName name="Excel_BuiltIn_Criteria_8___8___0___0___8_24_1_1_1_18">#REF!</definedName>
    <definedName name="Excel_BuiltIn_Criteria_8___8___0___0___8_24_1_1_1_19">#REF!</definedName>
    <definedName name="Excel_BuiltIn_Criteria_8___8___0___0___8_24_1_1_16">#REF!</definedName>
    <definedName name="Excel_BuiltIn_Criteria_8___8___0___0___8_24_1_1_17">#REF!</definedName>
    <definedName name="Excel_BuiltIn_Criteria_8___8___0___0___8_24_1_1_18">#REF!</definedName>
    <definedName name="Excel_BuiltIn_Criteria_8___8___0___0___8_24_1_1_19">#REF!</definedName>
    <definedName name="Excel_BuiltIn_Criteria_8___8___0___0___8_24_1_16">#REF!</definedName>
    <definedName name="Excel_BuiltIn_Criteria_8___8___0___0___8_24_1_17">#REF!</definedName>
    <definedName name="Excel_BuiltIn_Criteria_8___8___0___0___8_24_1_18">#REF!</definedName>
    <definedName name="Excel_BuiltIn_Criteria_8___8___0___0___8_24_1_19">#REF!</definedName>
    <definedName name="Excel_BuiltIn_Criteria_8___8___0___0___8_24_16">#REF!</definedName>
    <definedName name="Excel_BuiltIn_Criteria_8___8___0___0___8_24_17">#REF!</definedName>
    <definedName name="Excel_BuiltIn_Criteria_8___8___0___0___8_24_18">#REF!</definedName>
    <definedName name="Excel_BuiltIn_Criteria_8___8___0___0___8_24_19">#REF!</definedName>
    <definedName name="Excel_BuiltIn_Criteria_8___8___0___0___8_25">#REF!</definedName>
    <definedName name="Excel_BuiltIn_Criteria_8___8___0___0___8_25_1">#REF!</definedName>
    <definedName name="Excel_BuiltIn_Criteria_8___8___0___0___8_25_1_16">#REF!</definedName>
    <definedName name="Excel_BuiltIn_Criteria_8___8___0___0___8_25_1_17">#REF!</definedName>
    <definedName name="Excel_BuiltIn_Criteria_8___8___0___0___8_25_1_18">#REF!</definedName>
    <definedName name="Excel_BuiltIn_Criteria_8___8___0___0___8_25_1_19">#REF!</definedName>
    <definedName name="Excel_BuiltIn_Criteria_8___8___0___0___8_25_16">#REF!</definedName>
    <definedName name="Excel_BuiltIn_Criteria_8___8___0___0___8_25_17">#REF!</definedName>
    <definedName name="Excel_BuiltIn_Criteria_8___8___0___0___8_25_18">#REF!</definedName>
    <definedName name="Excel_BuiltIn_Criteria_8___8___0___0___8_25_19">#REF!</definedName>
    <definedName name="Excel_BuiltIn_Criteria_8___8___0___0___8_9">#REF!</definedName>
    <definedName name="Excel_BuiltIn_Criteria_8___8___0___0___8_9_1">#REF!</definedName>
    <definedName name="Excel_BuiltIn_Criteria_8___8___0___0___8_9_1_16">#REF!</definedName>
    <definedName name="Excel_BuiltIn_Criteria_8___8___0___0___8_9_1_17">#REF!</definedName>
    <definedName name="Excel_BuiltIn_Criteria_8___8___0___0___8_9_1_18">#REF!</definedName>
    <definedName name="Excel_BuiltIn_Criteria_8___8___0___0___8_9_1_19">#REF!</definedName>
    <definedName name="Excel_BuiltIn_Criteria_8___8___0___0___8_9_16">#REF!</definedName>
    <definedName name="Excel_BuiltIn_Criteria_8___8___0___0___8_9_17">#REF!</definedName>
    <definedName name="Excel_BuiltIn_Criteria_8___8___0___0___8_9_18">#REF!</definedName>
    <definedName name="Excel_BuiltIn_Criteria_8___8___0___0___8_9_19">#REF!</definedName>
    <definedName name="Excel_BuiltIn_Criteria_8___8___0___0___8_9_23">#REF!</definedName>
    <definedName name="Excel_BuiltIn_Criteria_8___8___0___0___8_9_23_16">#REF!</definedName>
    <definedName name="Excel_BuiltIn_Criteria_8___8___0___0___8_9_23_17">#REF!</definedName>
    <definedName name="Excel_BuiltIn_Criteria_8___8___0___0___8_9_23_18">#REF!</definedName>
    <definedName name="Excel_BuiltIn_Criteria_8___8___0___0___8_9_23_19">#REF!</definedName>
    <definedName name="Excel_BuiltIn_Criteria_8___8___0___0___8_9_24">#REF!</definedName>
    <definedName name="Excel_BuiltIn_Criteria_8___8___0___0___8_9_24_1">#REF!</definedName>
    <definedName name="Excel_BuiltIn_Criteria_8___8___0___0___8_9_24_1_1">#REF!</definedName>
    <definedName name="Excel_BuiltIn_Criteria_8___8___0___0___8_9_24_1_1_1">#REF!</definedName>
    <definedName name="Excel_BuiltIn_Criteria_8___8___0___0___8_9_24_1_1_1_1">#REF!</definedName>
    <definedName name="Excel_BuiltIn_Criteria_8___8___0___0___8_9_24_1_1_1_1_1">#REF!</definedName>
    <definedName name="Excel_BuiltIn_Criteria_8___8___0___0___8_9_24_1_1_1_1_1_1">#REF!</definedName>
    <definedName name="Excel_BuiltIn_Criteria_8___8___0___0___8_9_24_1_1_1_1_16">#REF!</definedName>
    <definedName name="Excel_BuiltIn_Criteria_8___8___0___0___8_9_24_1_1_1_1_17">#REF!</definedName>
    <definedName name="Excel_BuiltIn_Criteria_8___8___0___0___8_9_24_1_1_1_1_18">#REF!</definedName>
    <definedName name="Excel_BuiltIn_Criteria_8___8___0___0___8_9_24_1_1_1_1_19">#REF!</definedName>
    <definedName name="Excel_BuiltIn_Criteria_8___8___0___0___8_9_24_1_1_1_16">#REF!</definedName>
    <definedName name="Excel_BuiltIn_Criteria_8___8___0___0___8_9_24_1_1_1_17">#REF!</definedName>
    <definedName name="Excel_BuiltIn_Criteria_8___8___0___0___8_9_24_1_1_1_18">#REF!</definedName>
    <definedName name="Excel_BuiltIn_Criteria_8___8___0___0___8_9_24_1_1_1_19">#REF!</definedName>
    <definedName name="Excel_BuiltIn_Criteria_8___8___0___0___8_9_24_1_1_16">#REF!</definedName>
    <definedName name="Excel_BuiltIn_Criteria_8___8___0___0___8_9_24_1_1_17">#REF!</definedName>
    <definedName name="Excel_BuiltIn_Criteria_8___8___0___0___8_9_24_1_1_18">#REF!</definedName>
    <definedName name="Excel_BuiltIn_Criteria_8___8___0___0___8_9_24_1_1_19">#REF!</definedName>
    <definedName name="Excel_BuiltIn_Criteria_8___8___0___0___8_9_24_1_16">#REF!</definedName>
    <definedName name="Excel_BuiltIn_Criteria_8___8___0___0___8_9_24_1_17">#REF!</definedName>
    <definedName name="Excel_BuiltIn_Criteria_8___8___0___0___8_9_24_1_18">#REF!</definedName>
    <definedName name="Excel_BuiltIn_Criteria_8___8___0___0___8_9_24_1_19">#REF!</definedName>
    <definedName name="Excel_BuiltIn_Criteria_8___8___0___0___8_9_24_16">#REF!</definedName>
    <definedName name="Excel_BuiltIn_Criteria_8___8___0___0___8_9_24_17">#REF!</definedName>
    <definedName name="Excel_BuiltIn_Criteria_8___8___0___0___8_9_24_18">#REF!</definedName>
    <definedName name="Excel_BuiltIn_Criteria_8___8___0___0___8_9_24_19">#REF!</definedName>
    <definedName name="Excel_BuiltIn_Criteria_8___8___0___0___8_9_25">#REF!</definedName>
    <definedName name="Excel_BuiltIn_Criteria_8___8___0___0___8_9_25_16">#REF!</definedName>
    <definedName name="Excel_BuiltIn_Criteria_8___8___0___0___8_9_25_17">#REF!</definedName>
    <definedName name="Excel_BuiltIn_Criteria_8___8___0___0___8_9_25_18">#REF!</definedName>
    <definedName name="Excel_BuiltIn_Criteria_8___8___0___0___8_9_25_19">#REF!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12_10">#REF!</definedName>
    <definedName name="Excel_BuiltIn_Criteria_8___8___0___12_10_16">#REF!</definedName>
    <definedName name="Excel_BuiltIn_Criteria_8___8___0___12_10_17">#REF!</definedName>
    <definedName name="Excel_BuiltIn_Criteria_8___8___0___12_10_18">#REF!</definedName>
    <definedName name="Excel_BuiltIn_Criteria_8___8___0___12_10_19">#REF!</definedName>
    <definedName name="Excel_BuiltIn_Criteria_8___8___0___12_11">#REF!</definedName>
    <definedName name="Excel_BuiltIn_Criteria_8___8___0___12_11_16">#REF!</definedName>
    <definedName name="Excel_BuiltIn_Criteria_8___8___0___12_11_17">#REF!</definedName>
    <definedName name="Excel_BuiltIn_Criteria_8___8___0___12_11_18">#REF!</definedName>
    <definedName name="Excel_BuiltIn_Criteria_8___8___0___12_11_19">#REF!</definedName>
    <definedName name="Excel_BuiltIn_Criteria_8___8___0___12_12">#REF!</definedName>
    <definedName name="Excel_BuiltIn_Criteria_8___8___0___12_12_16">#REF!</definedName>
    <definedName name="Excel_BuiltIn_Criteria_8___8___0___12_12_17">#REF!</definedName>
    <definedName name="Excel_BuiltIn_Criteria_8___8___0___12_12_18">#REF!</definedName>
    <definedName name="Excel_BuiltIn_Criteria_8___8___0___12_12_19">#REF!</definedName>
    <definedName name="Excel_BuiltIn_Criteria_8___8___0___12_14">#REF!</definedName>
    <definedName name="Excel_BuiltIn_Criteria_8___8___0___12_14_1">#REF!</definedName>
    <definedName name="Excel_BuiltIn_Criteria_8___8___0___12_14_1_16">#REF!</definedName>
    <definedName name="Excel_BuiltIn_Criteria_8___8___0___12_14_1_17">#REF!</definedName>
    <definedName name="Excel_BuiltIn_Criteria_8___8___0___12_14_1_18">#REF!</definedName>
    <definedName name="Excel_BuiltIn_Criteria_8___8___0___12_14_1_19">#REF!</definedName>
    <definedName name="Excel_BuiltIn_Criteria_8___8___0___12_14_16">#REF!</definedName>
    <definedName name="Excel_BuiltIn_Criteria_8___8___0___12_14_17">#REF!</definedName>
    <definedName name="Excel_BuiltIn_Criteria_8___8___0___12_14_18">#REF!</definedName>
    <definedName name="Excel_BuiltIn_Criteria_8___8___0___12_14_19">#REF!</definedName>
    <definedName name="Excel_BuiltIn_Criteria_8___8___0___12_15">#REF!</definedName>
    <definedName name="Excel_BuiltIn_Criteria_8___8___0___12_15_1">#REF!</definedName>
    <definedName name="Excel_BuiltIn_Criteria_8___8___0___12_15_1_1">#REF!</definedName>
    <definedName name="Excel_BuiltIn_Criteria_8___8___0___12_15_1_1_1">#REF!</definedName>
    <definedName name="Excel_BuiltIn_Criteria_8___8___0___12_15_1_1_1_1">#REF!</definedName>
    <definedName name="Excel_BuiltIn_Criteria_8___8___0___12_15_1_1_1_1_1">#REF!</definedName>
    <definedName name="Excel_BuiltIn_Criteria_8___8___0___12_15_1_1_1_1_1_1">#REF!</definedName>
    <definedName name="Excel_BuiltIn_Criteria_8___8___0___12_15_1_1_1_1_1_1_1">#REF!</definedName>
    <definedName name="Excel_BuiltIn_Criteria_8___8___0___12_15_1_1_1_1_1_1_16">#REF!</definedName>
    <definedName name="Excel_BuiltIn_Criteria_8___8___0___12_15_1_1_1_1_1_1_17">#REF!</definedName>
    <definedName name="Excel_BuiltIn_Criteria_8___8___0___12_15_1_1_1_1_1_1_18">#REF!</definedName>
    <definedName name="Excel_BuiltIn_Criteria_8___8___0___12_15_1_1_1_1_1_1_19">#REF!</definedName>
    <definedName name="Excel_BuiltIn_Criteria_8___8___0___12_15_1_1_1_1_1_16">#REF!</definedName>
    <definedName name="Excel_BuiltIn_Criteria_8___8___0___12_15_1_1_1_1_1_17">#REF!</definedName>
    <definedName name="Excel_BuiltIn_Criteria_8___8___0___12_15_1_1_1_1_1_18">#REF!</definedName>
    <definedName name="Excel_BuiltIn_Criteria_8___8___0___12_15_1_1_1_1_1_19">#REF!</definedName>
    <definedName name="Excel_BuiltIn_Criteria_8___8___0___12_15_1_1_1_1_16">#REF!</definedName>
    <definedName name="Excel_BuiltIn_Criteria_8___8___0___12_15_1_1_1_1_17">#REF!</definedName>
    <definedName name="Excel_BuiltIn_Criteria_8___8___0___12_15_1_1_1_1_18">#REF!</definedName>
    <definedName name="Excel_BuiltIn_Criteria_8___8___0___12_15_1_1_1_1_19">#REF!</definedName>
    <definedName name="Excel_BuiltIn_Criteria_8___8___0___12_15_1_1_1_16">#REF!</definedName>
    <definedName name="Excel_BuiltIn_Criteria_8___8___0___12_15_1_1_1_17">#REF!</definedName>
    <definedName name="Excel_BuiltIn_Criteria_8___8___0___12_15_1_1_1_18">#REF!</definedName>
    <definedName name="Excel_BuiltIn_Criteria_8___8___0___12_15_1_1_1_19">#REF!</definedName>
    <definedName name="Excel_BuiltIn_Criteria_8___8___0___12_15_1_1_16">#REF!</definedName>
    <definedName name="Excel_BuiltIn_Criteria_8___8___0___12_15_1_1_17">#REF!</definedName>
    <definedName name="Excel_BuiltIn_Criteria_8___8___0___12_15_1_1_18">#REF!</definedName>
    <definedName name="Excel_BuiltIn_Criteria_8___8___0___12_15_1_1_19">#REF!</definedName>
    <definedName name="Excel_BuiltIn_Criteria_8___8___0___12_15_1_16">#REF!</definedName>
    <definedName name="Excel_BuiltIn_Criteria_8___8___0___12_15_1_17">#REF!</definedName>
    <definedName name="Excel_BuiltIn_Criteria_8___8___0___12_15_1_18">#REF!</definedName>
    <definedName name="Excel_BuiltIn_Criteria_8___8___0___12_15_1_19">#REF!</definedName>
    <definedName name="Excel_BuiltIn_Criteria_8___8___0___12_15_16">#REF!</definedName>
    <definedName name="Excel_BuiltIn_Criteria_8___8___0___12_15_17">#REF!</definedName>
    <definedName name="Excel_BuiltIn_Criteria_8___8___0___12_15_18">#REF!</definedName>
    <definedName name="Excel_BuiltIn_Criteria_8___8___0___12_15_19">#REF!</definedName>
    <definedName name="Excel_BuiltIn_Criteria_8___8___0___12_16">#REF!</definedName>
    <definedName name="Excel_BuiltIn_Criteria_8___8___0___12_16_16">#REF!</definedName>
    <definedName name="Excel_BuiltIn_Criteria_8___8___0___12_16_17">#REF!</definedName>
    <definedName name="Excel_BuiltIn_Criteria_8___8___0___12_16_18">#REF!</definedName>
    <definedName name="Excel_BuiltIn_Criteria_8___8___0___12_16_19">#REF!</definedName>
    <definedName name="Excel_BuiltIn_Criteria_8___8___0___12_17">#REF!</definedName>
    <definedName name="Excel_BuiltIn_Criteria_8___8___0___12_18">#REF!</definedName>
    <definedName name="Excel_BuiltIn_Criteria_8___8___0___12_19">#REF!</definedName>
    <definedName name="Excel_BuiltIn_Criteria_8___8___0___12_22">#REF!</definedName>
    <definedName name="Excel_BuiltIn_Criteria_8___8___0___12_22_16">#REF!</definedName>
    <definedName name="Excel_BuiltIn_Criteria_8___8___0___12_22_17">#REF!</definedName>
    <definedName name="Excel_BuiltIn_Criteria_8___8___0___12_22_18">#REF!</definedName>
    <definedName name="Excel_BuiltIn_Criteria_8___8___0___12_22_19">#REF!</definedName>
    <definedName name="Excel_BuiltIn_Criteria_8___8___0___12_23">#REF!</definedName>
    <definedName name="Excel_BuiltIn_Criteria_8___8___0___12_23_1">#REF!</definedName>
    <definedName name="Excel_BuiltIn_Criteria_8___8___0___12_23_1_16">#REF!</definedName>
    <definedName name="Excel_BuiltIn_Criteria_8___8___0___12_23_1_17">#REF!</definedName>
    <definedName name="Excel_BuiltIn_Criteria_8___8___0___12_23_1_18">#REF!</definedName>
    <definedName name="Excel_BuiltIn_Criteria_8___8___0___12_23_1_19">#REF!</definedName>
    <definedName name="Excel_BuiltIn_Criteria_8___8___0___12_23_16">#REF!</definedName>
    <definedName name="Excel_BuiltIn_Criteria_8___8___0___12_23_17">#REF!</definedName>
    <definedName name="Excel_BuiltIn_Criteria_8___8___0___12_23_18">#REF!</definedName>
    <definedName name="Excel_BuiltIn_Criteria_8___8___0___12_23_19">#REF!</definedName>
    <definedName name="Excel_BuiltIn_Criteria_8___8___0___12_24">#REF!</definedName>
    <definedName name="Excel_BuiltIn_Criteria_8___8___0___12_24_1">#REF!</definedName>
    <definedName name="Excel_BuiltIn_Criteria_8___8___0___12_24_1_1">#REF!</definedName>
    <definedName name="Excel_BuiltIn_Criteria_8___8___0___12_24_1_1_1">#REF!</definedName>
    <definedName name="Excel_BuiltIn_Criteria_8___8___0___12_24_1_1_1_1">#REF!</definedName>
    <definedName name="Excel_BuiltIn_Criteria_8___8___0___12_24_1_1_1_1_1">#REF!</definedName>
    <definedName name="Excel_BuiltIn_Criteria_8___8___0___12_24_1_1_1_1_1_1">#REF!</definedName>
    <definedName name="Excel_BuiltIn_Criteria_8___8___0___12_24_1_1_1_1_1_1_1">#REF!</definedName>
    <definedName name="Excel_BuiltIn_Criteria_8___8___0___12_24_1_1_1_1_1_16">#REF!</definedName>
    <definedName name="Excel_BuiltIn_Criteria_8___8___0___12_24_1_1_1_1_1_17">#REF!</definedName>
    <definedName name="Excel_BuiltIn_Criteria_8___8___0___12_24_1_1_1_1_1_18">#REF!</definedName>
    <definedName name="Excel_BuiltIn_Criteria_8___8___0___12_24_1_1_1_1_1_19">#REF!</definedName>
    <definedName name="Excel_BuiltIn_Criteria_8___8___0___12_24_1_1_1_1_16">#REF!</definedName>
    <definedName name="Excel_BuiltIn_Criteria_8___8___0___12_24_1_1_1_1_17">#REF!</definedName>
    <definedName name="Excel_BuiltIn_Criteria_8___8___0___12_24_1_1_1_1_18">#REF!</definedName>
    <definedName name="Excel_BuiltIn_Criteria_8___8___0___12_24_1_1_1_1_19">#REF!</definedName>
    <definedName name="Excel_BuiltIn_Criteria_8___8___0___12_24_1_1_1_16">#REF!</definedName>
    <definedName name="Excel_BuiltIn_Criteria_8___8___0___12_24_1_1_1_17">#REF!</definedName>
    <definedName name="Excel_BuiltIn_Criteria_8___8___0___12_24_1_1_1_18">#REF!</definedName>
    <definedName name="Excel_BuiltIn_Criteria_8___8___0___12_24_1_1_1_19">#REF!</definedName>
    <definedName name="Excel_BuiltIn_Criteria_8___8___0___12_24_1_1_16">#REF!</definedName>
    <definedName name="Excel_BuiltIn_Criteria_8___8___0___12_24_1_1_17">#REF!</definedName>
    <definedName name="Excel_BuiltIn_Criteria_8___8___0___12_24_1_1_18">#REF!</definedName>
    <definedName name="Excel_BuiltIn_Criteria_8___8___0___12_24_1_1_19">#REF!</definedName>
    <definedName name="Excel_BuiltIn_Criteria_8___8___0___12_24_1_16">#REF!</definedName>
    <definedName name="Excel_BuiltIn_Criteria_8___8___0___12_24_1_17">#REF!</definedName>
    <definedName name="Excel_BuiltIn_Criteria_8___8___0___12_24_1_18">#REF!</definedName>
    <definedName name="Excel_BuiltIn_Criteria_8___8___0___12_24_1_19">#REF!</definedName>
    <definedName name="Excel_BuiltIn_Criteria_8___8___0___12_24_16">#REF!</definedName>
    <definedName name="Excel_BuiltIn_Criteria_8___8___0___12_24_17">#REF!</definedName>
    <definedName name="Excel_BuiltIn_Criteria_8___8___0___12_24_18">#REF!</definedName>
    <definedName name="Excel_BuiltIn_Criteria_8___8___0___12_24_19">#REF!</definedName>
    <definedName name="Excel_BuiltIn_Criteria_8___8___0___12_25">#REF!</definedName>
    <definedName name="Excel_BuiltIn_Criteria_8___8___0___12_25_1">#REF!</definedName>
    <definedName name="Excel_BuiltIn_Criteria_8___8___0___12_25_1_16">#REF!</definedName>
    <definedName name="Excel_BuiltIn_Criteria_8___8___0___12_25_1_17">#REF!</definedName>
    <definedName name="Excel_BuiltIn_Criteria_8___8___0___12_25_1_18">#REF!</definedName>
    <definedName name="Excel_BuiltIn_Criteria_8___8___0___12_25_1_19">#REF!</definedName>
    <definedName name="Excel_BuiltIn_Criteria_8___8___0___12_25_16">#REF!</definedName>
    <definedName name="Excel_BuiltIn_Criteria_8___8___0___12_25_17">#REF!</definedName>
    <definedName name="Excel_BuiltIn_Criteria_8___8___0___12_25_18">#REF!</definedName>
    <definedName name="Excel_BuiltIn_Criteria_8___8___0___12_25_19">#REF!</definedName>
    <definedName name="Excel_BuiltIn_Criteria_8___8___0___12_9">#REF!</definedName>
    <definedName name="Excel_BuiltIn_Criteria_8___8___0___12_9_1">#REF!</definedName>
    <definedName name="Excel_BuiltIn_Criteria_8___8___0___12_9_1_16">#REF!</definedName>
    <definedName name="Excel_BuiltIn_Criteria_8___8___0___12_9_1_17">#REF!</definedName>
    <definedName name="Excel_BuiltIn_Criteria_8___8___0___12_9_1_18">#REF!</definedName>
    <definedName name="Excel_BuiltIn_Criteria_8___8___0___12_9_1_19">#REF!</definedName>
    <definedName name="Excel_BuiltIn_Criteria_8___8___0___12_9_16">#REF!</definedName>
    <definedName name="Excel_BuiltIn_Criteria_8___8___0___12_9_17">#REF!</definedName>
    <definedName name="Excel_BuiltIn_Criteria_8___8___0___12_9_18">#REF!</definedName>
    <definedName name="Excel_BuiltIn_Criteria_8___8___0___12_9_19">#REF!</definedName>
    <definedName name="Excel_BuiltIn_Criteria_8___8___0___12_9_23">#REF!</definedName>
    <definedName name="Excel_BuiltIn_Criteria_8___8___0___12_9_23_16">#REF!</definedName>
    <definedName name="Excel_BuiltIn_Criteria_8___8___0___12_9_23_17">#REF!</definedName>
    <definedName name="Excel_BuiltIn_Criteria_8___8___0___12_9_23_18">#REF!</definedName>
    <definedName name="Excel_BuiltIn_Criteria_8___8___0___12_9_23_19">#REF!</definedName>
    <definedName name="Excel_BuiltIn_Criteria_8___8___0___12_9_24">#REF!</definedName>
    <definedName name="Excel_BuiltIn_Criteria_8___8___0___12_9_24_1">#REF!</definedName>
    <definedName name="Excel_BuiltIn_Criteria_8___8___0___12_9_24_1_1">#REF!</definedName>
    <definedName name="Excel_BuiltIn_Criteria_8___8___0___12_9_24_1_1_1">#REF!</definedName>
    <definedName name="Excel_BuiltIn_Criteria_8___8___0___12_9_24_1_1_1_1">#REF!</definedName>
    <definedName name="Excel_BuiltIn_Criteria_8___8___0___12_9_24_1_1_1_1_1">#REF!</definedName>
    <definedName name="Excel_BuiltIn_Criteria_8___8___0___12_9_24_1_1_1_1_1_1">#REF!</definedName>
    <definedName name="Excel_BuiltIn_Criteria_8___8___0___12_9_24_1_1_1_1_16">#REF!</definedName>
    <definedName name="Excel_BuiltIn_Criteria_8___8___0___12_9_24_1_1_1_1_17">#REF!</definedName>
    <definedName name="Excel_BuiltIn_Criteria_8___8___0___12_9_24_1_1_1_1_18">#REF!</definedName>
    <definedName name="Excel_BuiltIn_Criteria_8___8___0___12_9_24_1_1_1_1_19">#REF!</definedName>
    <definedName name="Excel_BuiltIn_Criteria_8___8___0___12_9_24_1_1_1_16">#REF!</definedName>
    <definedName name="Excel_BuiltIn_Criteria_8___8___0___12_9_24_1_1_1_17">#REF!</definedName>
    <definedName name="Excel_BuiltIn_Criteria_8___8___0___12_9_24_1_1_1_18">#REF!</definedName>
    <definedName name="Excel_BuiltIn_Criteria_8___8___0___12_9_24_1_1_1_19">#REF!</definedName>
    <definedName name="Excel_BuiltIn_Criteria_8___8___0___12_9_24_1_1_16">#REF!</definedName>
    <definedName name="Excel_BuiltIn_Criteria_8___8___0___12_9_24_1_1_17">#REF!</definedName>
    <definedName name="Excel_BuiltIn_Criteria_8___8___0___12_9_24_1_1_18">#REF!</definedName>
    <definedName name="Excel_BuiltIn_Criteria_8___8___0___12_9_24_1_1_19">#REF!</definedName>
    <definedName name="Excel_BuiltIn_Criteria_8___8___0___12_9_24_1_16">#REF!</definedName>
    <definedName name="Excel_BuiltIn_Criteria_8___8___0___12_9_24_1_17">#REF!</definedName>
    <definedName name="Excel_BuiltIn_Criteria_8___8___0___12_9_24_1_18">#REF!</definedName>
    <definedName name="Excel_BuiltIn_Criteria_8___8___0___12_9_24_1_19">#REF!</definedName>
    <definedName name="Excel_BuiltIn_Criteria_8___8___0___12_9_24_16">#REF!</definedName>
    <definedName name="Excel_BuiltIn_Criteria_8___8___0___12_9_24_17">#REF!</definedName>
    <definedName name="Excel_BuiltIn_Criteria_8___8___0___12_9_24_18">#REF!</definedName>
    <definedName name="Excel_BuiltIn_Criteria_8___8___0___12_9_24_19">#REF!</definedName>
    <definedName name="Excel_BuiltIn_Criteria_8___8___0___12_9_25">#REF!</definedName>
    <definedName name="Excel_BuiltIn_Criteria_8___8___0___12_9_25_16">#REF!</definedName>
    <definedName name="Excel_BuiltIn_Criteria_8___8___0___12_9_25_17">#REF!</definedName>
    <definedName name="Excel_BuiltIn_Criteria_8___8___0___12_9_25_18">#REF!</definedName>
    <definedName name="Excel_BuiltIn_Criteria_8___8___0___12_9_25_19">#REF!</definedName>
    <definedName name="Excel_BuiltIn_Criteria_8___8___0___18">"$#REF!.$D$14433:$D$14434"</definedName>
    <definedName name="Excel_BuiltIn_Criteria_8___8___0___19">"$#REF!.$D$14433:$D$14434"</definedName>
    <definedName name="Excel_BuiltIn_Criteria_8___8___0___2">"$#REF!.$D$14433:$D$14434"</definedName>
    <definedName name="Excel_BuiltIn_Criteria_8___8___0___20">"$#REF!.$D$14372:$D$14373"</definedName>
    <definedName name="Excel_BuiltIn_Criteria_8___8___0___21">"$#REF!.$D$14372:$D$14373"</definedName>
    <definedName name="Excel_BuiltIn_Criteria_8___8___0___22">"$#REF!.$D$14372:$D$14373"</definedName>
    <definedName name="Excel_BuiltIn_Criteria_8___8___0___23">"$#REF!.$D$14372:$D$14373"</definedName>
    <definedName name="Excel_BuiltIn_Criteria_8___8___0___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0___8___18">"$#REF!.$D$14372:$D$14373"</definedName>
    <definedName name="Excel_BuiltIn_Criteria_8___8___0___8___19">"$#REF!.$D$14372:$D$14373"</definedName>
    <definedName name="Excel_BuiltIn_Criteria_8___8___0___8___21">"$#REF!.$D$13695:$D$13696"</definedName>
    <definedName name="Excel_BuiltIn_Criteria_8___8___0___8___22">"$#REF!.$D$13695:$D$13696"</definedName>
    <definedName name="Excel_BuiltIn_Criteria_8___8___0___8___23">"$#REF!.$D$13695:$D$13696"</definedName>
    <definedName name="Excel_BuiltIn_Criteria_8___8___0___8_10">#REF!</definedName>
    <definedName name="Excel_BuiltIn_Criteria_8___8___0___8_10_16">#REF!</definedName>
    <definedName name="Excel_BuiltIn_Criteria_8___8___0___8_10_17">#REF!</definedName>
    <definedName name="Excel_BuiltIn_Criteria_8___8___0___8_10_18">#REF!</definedName>
    <definedName name="Excel_BuiltIn_Criteria_8___8___0___8_10_19">#REF!</definedName>
    <definedName name="Excel_BuiltIn_Criteria_8___8___0___8_11">#REF!</definedName>
    <definedName name="Excel_BuiltIn_Criteria_8___8___0___8_11_16">#REF!</definedName>
    <definedName name="Excel_BuiltIn_Criteria_8___8___0___8_11_17">#REF!</definedName>
    <definedName name="Excel_BuiltIn_Criteria_8___8___0___8_11_18">#REF!</definedName>
    <definedName name="Excel_BuiltIn_Criteria_8___8___0___8_11_19">#REF!</definedName>
    <definedName name="Excel_BuiltIn_Criteria_8___8___0___8_12">#REF!</definedName>
    <definedName name="Excel_BuiltIn_Criteria_8___8___0___8_12_16">#REF!</definedName>
    <definedName name="Excel_BuiltIn_Criteria_8___8___0___8_12_17">#REF!</definedName>
    <definedName name="Excel_BuiltIn_Criteria_8___8___0___8_12_18">#REF!</definedName>
    <definedName name="Excel_BuiltIn_Criteria_8___8___0___8_12_19">#REF!</definedName>
    <definedName name="Excel_BuiltIn_Criteria_8___8___0___8_14">#REF!</definedName>
    <definedName name="Excel_BuiltIn_Criteria_8___8___0___8_14_1">#REF!</definedName>
    <definedName name="Excel_BuiltIn_Criteria_8___8___0___8_14_1_16">#REF!</definedName>
    <definedName name="Excel_BuiltIn_Criteria_8___8___0___8_14_1_17">#REF!</definedName>
    <definedName name="Excel_BuiltIn_Criteria_8___8___0___8_14_1_18">#REF!</definedName>
    <definedName name="Excel_BuiltIn_Criteria_8___8___0___8_14_1_19">#REF!</definedName>
    <definedName name="Excel_BuiltIn_Criteria_8___8___0___8_14_16">#REF!</definedName>
    <definedName name="Excel_BuiltIn_Criteria_8___8___0___8_14_17">#REF!</definedName>
    <definedName name="Excel_BuiltIn_Criteria_8___8___0___8_14_18">#REF!</definedName>
    <definedName name="Excel_BuiltIn_Criteria_8___8___0___8_14_19">#REF!</definedName>
    <definedName name="Excel_BuiltIn_Criteria_8___8___0___8_15">#REF!</definedName>
    <definedName name="Excel_BuiltIn_Criteria_8___8___0___8_15_1">#REF!</definedName>
    <definedName name="Excel_BuiltIn_Criteria_8___8___0___8_15_1_1">#REF!</definedName>
    <definedName name="Excel_BuiltIn_Criteria_8___8___0___8_15_1_1_1">#REF!</definedName>
    <definedName name="Excel_BuiltIn_Criteria_8___8___0___8_15_1_1_1_1">#REF!</definedName>
    <definedName name="Excel_BuiltIn_Criteria_8___8___0___8_15_1_1_1_1_1">#REF!</definedName>
    <definedName name="Excel_BuiltIn_Criteria_8___8___0___8_15_1_1_1_1_1_1">#REF!</definedName>
    <definedName name="Excel_BuiltIn_Criteria_8___8___0___8_15_1_1_1_1_1_1_1">#REF!</definedName>
    <definedName name="Excel_BuiltIn_Criteria_8___8___0___8_15_1_1_1_1_1_1_16">#REF!</definedName>
    <definedName name="Excel_BuiltIn_Criteria_8___8___0___8_15_1_1_1_1_1_1_17">#REF!</definedName>
    <definedName name="Excel_BuiltIn_Criteria_8___8___0___8_15_1_1_1_1_1_1_18">#REF!</definedName>
    <definedName name="Excel_BuiltIn_Criteria_8___8___0___8_15_1_1_1_1_1_1_19">#REF!</definedName>
    <definedName name="Excel_BuiltIn_Criteria_8___8___0___8_15_1_1_1_1_1_16">#REF!</definedName>
    <definedName name="Excel_BuiltIn_Criteria_8___8___0___8_15_1_1_1_1_1_17">#REF!</definedName>
    <definedName name="Excel_BuiltIn_Criteria_8___8___0___8_15_1_1_1_1_1_18">#REF!</definedName>
    <definedName name="Excel_BuiltIn_Criteria_8___8___0___8_15_1_1_1_1_1_19">#REF!</definedName>
    <definedName name="Excel_BuiltIn_Criteria_8___8___0___8_15_1_1_1_1_16">#REF!</definedName>
    <definedName name="Excel_BuiltIn_Criteria_8___8___0___8_15_1_1_1_1_17">#REF!</definedName>
    <definedName name="Excel_BuiltIn_Criteria_8___8___0___8_15_1_1_1_1_18">#REF!</definedName>
    <definedName name="Excel_BuiltIn_Criteria_8___8___0___8_15_1_1_1_1_19">#REF!</definedName>
    <definedName name="Excel_BuiltIn_Criteria_8___8___0___8_15_1_1_1_16">#REF!</definedName>
    <definedName name="Excel_BuiltIn_Criteria_8___8___0___8_15_1_1_1_17">#REF!</definedName>
    <definedName name="Excel_BuiltIn_Criteria_8___8___0___8_15_1_1_1_18">#REF!</definedName>
    <definedName name="Excel_BuiltIn_Criteria_8___8___0___8_15_1_1_1_19">#REF!</definedName>
    <definedName name="Excel_BuiltIn_Criteria_8___8___0___8_15_1_1_16">#REF!</definedName>
    <definedName name="Excel_BuiltIn_Criteria_8___8___0___8_15_1_1_17">#REF!</definedName>
    <definedName name="Excel_BuiltIn_Criteria_8___8___0___8_15_1_1_18">#REF!</definedName>
    <definedName name="Excel_BuiltIn_Criteria_8___8___0___8_15_1_1_19">#REF!</definedName>
    <definedName name="Excel_BuiltIn_Criteria_8___8___0___8_15_1_16">#REF!</definedName>
    <definedName name="Excel_BuiltIn_Criteria_8___8___0___8_15_1_17">#REF!</definedName>
    <definedName name="Excel_BuiltIn_Criteria_8___8___0___8_15_1_18">#REF!</definedName>
    <definedName name="Excel_BuiltIn_Criteria_8___8___0___8_15_1_19">#REF!</definedName>
    <definedName name="Excel_BuiltIn_Criteria_8___8___0___8_15_16">#REF!</definedName>
    <definedName name="Excel_BuiltIn_Criteria_8___8___0___8_15_17">#REF!</definedName>
    <definedName name="Excel_BuiltIn_Criteria_8___8___0___8_15_18">#REF!</definedName>
    <definedName name="Excel_BuiltIn_Criteria_8___8___0___8_15_19">#REF!</definedName>
    <definedName name="Excel_BuiltIn_Criteria_8___8___0___8_16">#REF!</definedName>
    <definedName name="Excel_BuiltIn_Criteria_8___8___0___8_16_16">#REF!</definedName>
    <definedName name="Excel_BuiltIn_Criteria_8___8___0___8_16_17">#REF!</definedName>
    <definedName name="Excel_BuiltIn_Criteria_8___8___0___8_16_18">#REF!</definedName>
    <definedName name="Excel_BuiltIn_Criteria_8___8___0___8_16_19">#REF!</definedName>
    <definedName name="Excel_BuiltIn_Criteria_8___8___0___8_17">#REF!</definedName>
    <definedName name="Excel_BuiltIn_Criteria_8___8___0___8_18">#REF!</definedName>
    <definedName name="Excel_BuiltIn_Criteria_8___8___0___8_19">#REF!</definedName>
    <definedName name="Excel_BuiltIn_Criteria_8___8___0___8_22">#REF!</definedName>
    <definedName name="Excel_BuiltIn_Criteria_8___8___0___8_22_16">#REF!</definedName>
    <definedName name="Excel_BuiltIn_Criteria_8___8___0___8_22_17">#REF!</definedName>
    <definedName name="Excel_BuiltIn_Criteria_8___8___0___8_22_18">#REF!</definedName>
    <definedName name="Excel_BuiltIn_Criteria_8___8___0___8_22_19">#REF!</definedName>
    <definedName name="Excel_BuiltIn_Criteria_8___8___0___8_23">#REF!</definedName>
    <definedName name="Excel_BuiltIn_Criteria_8___8___0___8_23_1">#REF!</definedName>
    <definedName name="Excel_BuiltIn_Criteria_8___8___0___8_23_1_16">#REF!</definedName>
    <definedName name="Excel_BuiltIn_Criteria_8___8___0___8_23_1_17">#REF!</definedName>
    <definedName name="Excel_BuiltIn_Criteria_8___8___0___8_23_1_18">#REF!</definedName>
    <definedName name="Excel_BuiltIn_Criteria_8___8___0___8_23_1_19">#REF!</definedName>
    <definedName name="Excel_BuiltIn_Criteria_8___8___0___8_23_16">#REF!</definedName>
    <definedName name="Excel_BuiltIn_Criteria_8___8___0___8_23_17">#REF!</definedName>
    <definedName name="Excel_BuiltIn_Criteria_8___8___0___8_23_18">#REF!</definedName>
    <definedName name="Excel_BuiltIn_Criteria_8___8___0___8_23_19">#REF!</definedName>
    <definedName name="Excel_BuiltIn_Criteria_8___8___0___8_24">#REF!</definedName>
    <definedName name="Excel_BuiltIn_Criteria_8___8___0___8_24_1">#REF!</definedName>
    <definedName name="Excel_BuiltIn_Criteria_8___8___0___8_24_1_1">#REF!</definedName>
    <definedName name="Excel_BuiltIn_Criteria_8___8___0___8_24_1_1_1">#REF!</definedName>
    <definedName name="Excel_BuiltIn_Criteria_8___8___0___8_24_1_1_1_1">#REF!</definedName>
    <definedName name="Excel_BuiltIn_Criteria_8___8___0___8_24_1_1_1_1_1">#REF!</definedName>
    <definedName name="Excel_BuiltIn_Criteria_8___8___0___8_24_1_1_1_1_1_1">#REF!</definedName>
    <definedName name="Excel_BuiltIn_Criteria_8___8___0___8_24_1_1_1_1_1_1_1">#REF!</definedName>
    <definedName name="Excel_BuiltIn_Criteria_8___8___0___8_24_1_1_1_1_1_16">#REF!</definedName>
    <definedName name="Excel_BuiltIn_Criteria_8___8___0___8_24_1_1_1_1_1_17">#REF!</definedName>
    <definedName name="Excel_BuiltIn_Criteria_8___8___0___8_24_1_1_1_1_1_18">#REF!</definedName>
    <definedName name="Excel_BuiltIn_Criteria_8___8___0___8_24_1_1_1_1_1_19">#REF!</definedName>
    <definedName name="Excel_BuiltIn_Criteria_8___8___0___8_24_1_1_1_1_16">#REF!</definedName>
    <definedName name="Excel_BuiltIn_Criteria_8___8___0___8_24_1_1_1_1_17">#REF!</definedName>
    <definedName name="Excel_BuiltIn_Criteria_8___8___0___8_24_1_1_1_1_18">#REF!</definedName>
    <definedName name="Excel_BuiltIn_Criteria_8___8___0___8_24_1_1_1_1_19">#REF!</definedName>
    <definedName name="Excel_BuiltIn_Criteria_8___8___0___8_24_1_1_1_16">#REF!</definedName>
    <definedName name="Excel_BuiltIn_Criteria_8___8___0___8_24_1_1_1_17">#REF!</definedName>
    <definedName name="Excel_BuiltIn_Criteria_8___8___0___8_24_1_1_1_18">#REF!</definedName>
    <definedName name="Excel_BuiltIn_Criteria_8___8___0___8_24_1_1_1_19">#REF!</definedName>
    <definedName name="Excel_BuiltIn_Criteria_8___8___0___8_24_1_1_16">#REF!</definedName>
    <definedName name="Excel_BuiltIn_Criteria_8___8___0___8_24_1_1_17">#REF!</definedName>
    <definedName name="Excel_BuiltIn_Criteria_8___8___0___8_24_1_1_18">#REF!</definedName>
    <definedName name="Excel_BuiltIn_Criteria_8___8___0___8_24_1_1_19">#REF!</definedName>
    <definedName name="Excel_BuiltIn_Criteria_8___8___0___8_24_1_16">#REF!</definedName>
    <definedName name="Excel_BuiltIn_Criteria_8___8___0___8_24_1_17">#REF!</definedName>
    <definedName name="Excel_BuiltIn_Criteria_8___8___0___8_24_1_18">#REF!</definedName>
    <definedName name="Excel_BuiltIn_Criteria_8___8___0___8_24_1_19">#REF!</definedName>
    <definedName name="Excel_BuiltIn_Criteria_8___8___0___8_24_16">#REF!</definedName>
    <definedName name="Excel_BuiltIn_Criteria_8___8___0___8_24_17">#REF!</definedName>
    <definedName name="Excel_BuiltIn_Criteria_8___8___0___8_24_18">#REF!</definedName>
    <definedName name="Excel_BuiltIn_Criteria_8___8___0___8_24_19">#REF!</definedName>
    <definedName name="Excel_BuiltIn_Criteria_8___8___0___8_25">#REF!</definedName>
    <definedName name="Excel_BuiltIn_Criteria_8___8___0___8_25_1">#REF!</definedName>
    <definedName name="Excel_BuiltIn_Criteria_8___8___0___8_25_1_16">#REF!</definedName>
    <definedName name="Excel_BuiltIn_Criteria_8___8___0___8_25_1_17">#REF!</definedName>
    <definedName name="Excel_BuiltIn_Criteria_8___8___0___8_25_1_18">#REF!</definedName>
    <definedName name="Excel_BuiltIn_Criteria_8___8___0___8_25_1_19">#REF!</definedName>
    <definedName name="Excel_BuiltIn_Criteria_8___8___0___8_25_16">#REF!</definedName>
    <definedName name="Excel_BuiltIn_Criteria_8___8___0___8_25_17">#REF!</definedName>
    <definedName name="Excel_BuiltIn_Criteria_8___8___0___8_25_18">#REF!</definedName>
    <definedName name="Excel_BuiltIn_Criteria_8___8___0___8_25_19">#REF!</definedName>
    <definedName name="Excel_BuiltIn_Criteria_8___8___0___8_9">#REF!</definedName>
    <definedName name="Excel_BuiltIn_Criteria_8___8___0___8_9_1">#REF!</definedName>
    <definedName name="Excel_BuiltIn_Criteria_8___8___0___8_9_1_16">#REF!</definedName>
    <definedName name="Excel_BuiltIn_Criteria_8___8___0___8_9_1_17">#REF!</definedName>
    <definedName name="Excel_BuiltIn_Criteria_8___8___0___8_9_1_18">#REF!</definedName>
    <definedName name="Excel_BuiltIn_Criteria_8___8___0___8_9_1_19">#REF!</definedName>
    <definedName name="Excel_BuiltIn_Criteria_8___8___0___8_9_16">#REF!</definedName>
    <definedName name="Excel_BuiltIn_Criteria_8___8___0___8_9_17">#REF!</definedName>
    <definedName name="Excel_BuiltIn_Criteria_8___8___0___8_9_18">#REF!</definedName>
    <definedName name="Excel_BuiltIn_Criteria_8___8___0___8_9_19">#REF!</definedName>
    <definedName name="Excel_BuiltIn_Criteria_8___8___0___8_9_23">#REF!</definedName>
    <definedName name="Excel_BuiltIn_Criteria_8___8___0___8_9_23_16">#REF!</definedName>
    <definedName name="Excel_BuiltIn_Criteria_8___8___0___8_9_23_17">#REF!</definedName>
    <definedName name="Excel_BuiltIn_Criteria_8___8___0___8_9_23_18">#REF!</definedName>
    <definedName name="Excel_BuiltIn_Criteria_8___8___0___8_9_23_19">#REF!</definedName>
    <definedName name="Excel_BuiltIn_Criteria_8___8___0___8_9_24">#REF!</definedName>
    <definedName name="Excel_BuiltIn_Criteria_8___8___0___8_9_24_1">#REF!</definedName>
    <definedName name="Excel_BuiltIn_Criteria_8___8___0___8_9_24_1_1">#REF!</definedName>
    <definedName name="Excel_BuiltIn_Criteria_8___8___0___8_9_24_1_1_1">#REF!</definedName>
    <definedName name="Excel_BuiltIn_Criteria_8___8___0___8_9_24_1_1_1_1">#REF!</definedName>
    <definedName name="Excel_BuiltIn_Criteria_8___8___0___8_9_24_1_1_1_1_1">#REF!</definedName>
    <definedName name="Excel_BuiltIn_Criteria_8___8___0___8_9_24_1_1_1_1_1_1">#REF!</definedName>
    <definedName name="Excel_BuiltIn_Criteria_8___8___0___8_9_24_1_1_1_1_16">#REF!</definedName>
    <definedName name="Excel_BuiltIn_Criteria_8___8___0___8_9_24_1_1_1_1_17">#REF!</definedName>
    <definedName name="Excel_BuiltIn_Criteria_8___8___0___8_9_24_1_1_1_1_18">#REF!</definedName>
    <definedName name="Excel_BuiltIn_Criteria_8___8___0___8_9_24_1_1_1_1_19">#REF!</definedName>
    <definedName name="Excel_BuiltIn_Criteria_8___8___0___8_9_24_1_1_1_16">#REF!</definedName>
    <definedName name="Excel_BuiltIn_Criteria_8___8___0___8_9_24_1_1_1_17">#REF!</definedName>
    <definedName name="Excel_BuiltIn_Criteria_8___8___0___8_9_24_1_1_1_18">#REF!</definedName>
    <definedName name="Excel_BuiltIn_Criteria_8___8___0___8_9_24_1_1_1_19">#REF!</definedName>
    <definedName name="Excel_BuiltIn_Criteria_8___8___0___8_9_24_1_1_16">#REF!</definedName>
    <definedName name="Excel_BuiltIn_Criteria_8___8___0___8_9_24_1_1_17">#REF!</definedName>
    <definedName name="Excel_BuiltIn_Criteria_8___8___0___8_9_24_1_1_18">#REF!</definedName>
    <definedName name="Excel_BuiltIn_Criteria_8___8___0___8_9_24_1_1_19">#REF!</definedName>
    <definedName name="Excel_BuiltIn_Criteria_8___8___0___8_9_24_1_16">#REF!</definedName>
    <definedName name="Excel_BuiltIn_Criteria_8___8___0___8_9_24_1_17">#REF!</definedName>
    <definedName name="Excel_BuiltIn_Criteria_8___8___0___8_9_24_1_18">#REF!</definedName>
    <definedName name="Excel_BuiltIn_Criteria_8___8___0___8_9_24_1_19">#REF!</definedName>
    <definedName name="Excel_BuiltIn_Criteria_8___8___0___8_9_24_16">#REF!</definedName>
    <definedName name="Excel_BuiltIn_Criteria_8___8___0___8_9_24_17">#REF!</definedName>
    <definedName name="Excel_BuiltIn_Criteria_8___8___0___8_9_24_18">#REF!</definedName>
    <definedName name="Excel_BuiltIn_Criteria_8___8___0___8_9_24_19">#REF!</definedName>
    <definedName name="Excel_BuiltIn_Criteria_8___8___0___8_9_25">#REF!</definedName>
    <definedName name="Excel_BuiltIn_Criteria_8___8___0___8_9_25_16">#REF!</definedName>
    <definedName name="Excel_BuiltIn_Criteria_8___8___0___8_9_25_17">#REF!</definedName>
    <definedName name="Excel_BuiltIn_Criteria_8___8___0___8_9_25_18">#REF!</definedName>
    <definedName name="Excel_BuiltIn_Criteria_8___8___0___8_9_25_19">#REF!</definedName>
    <definedName name="Excel_BuiltIn_Criteria_8___8___18">"$#REF!.$D$14372:$D$14373"</definedName>
    <definedName name="Excel_BuiltIn_Criteria_8___8___19">"$#REF!.$D$14372:$D$14373"</definedName>
    <definedName name="Excel_BuiltIn_Criteria_8___8___21">"$#REF!.$D$13695:$D$13696"</definedName>
    <definedName name="Excel_BuiltIn_Criteria_8___8___22">"$#REF!.$D$13695:$D$13696"</definedName>
    <definedName name="Excel_BuiltIn_Criteria_8___8___23">"$#REF!.$D$13695:$D$13696"</definedName>
    <definedName name="Excel_BuiltIn_Criteria_8___8___4">#REF!</definedName>
    <definedName name="Excel_BuiltIn_Criteria_8___8___5">'[150]Register Cal Mar_04_July_05 '!#REF!</definedName>
    <definedName name="Excel_BuiltIn_Criteria_8___8___5_1">'[151]Register Cal Mar_04_July_05 '!#REF!</definedName>
    <definedName name="Excel_BuiltIn_Criteria_8___8___5_10">'[152]Register Cal Mar_04_July_05 '!#REF!</definedName>
    <definedName name="Excel_BuiltIn_Criteria_8___8___6">#REF!</definedName>
    <definedName name="Excel_BuiltIn_Criteria_8___8_10">#REF!</definedName>
    <definedName name="Excel_BuiltIn_Criteria_8___8_10_16">#REF!</definedName>
    <definedName name="Excel_BuiltIn_Criteria_8___8_10_17">#REF!</definedName>
    <definedName name="Excel_BuiltIn_Criteria_8___8_10_18">#REF!</definedName>
    <definedName name="Excel_BuiltIn_Criteria_8___8_10_19">#REF!</definedName>
    <definedName name="Excel_BuiltIn_Criteria_8___8_11">#REF!</definedName>
    <definedName name="Excel_BuiltIn_Criteria_8___8_11_16">#REF!</definedName>
    <definedName name="Excel_BuiltIn_Criteria_8___8_11_17">#REF!</definedName>
    <definedName name="Excel_BuiltIn_Criteria_8___8_11_18">#REF!</definedName>
    <definedName name="Excel_BuiltIn_Criteria_8___8_11_19">#REF!</definedName>
    <definedName name="Excel_BuiltIn_Criteria_8___8_12">#REF!</definedName>
    <definedName name="Excel_BuiltIn_Criteria_8___8_12_16">#REF!</definedName>
    <definedName name="Excel_BuiltIn_Criteria_8___8_12_17">#REF!</definedName>
    <definedName name="Excel_BuiltIn_Criteria_8___8_12_18">#REF!</definedName>
    <definedName name="Excel_BuiltIn_Criteria_8___8_12_19">#REF!</definedName>
    <definedName name="Excel_BuiltIn_Criteria_8___8_14">#REF!</definedName>
    <definedName name="Excel_BuiltIn_Criteria_8___8_14_1">#REF!</definedName>
    <definedName name="Excel_BuiltIn_Criteria_8___8_14_1_16">#REF!</definedName>
    <definedName name="Excel_BuiltIn_Criteria_8___8_14_1_17">#REF!</definedName>
    <definedName name="Excel_BuiltIn_Criteria_8___8_14_1_18">#REF!</definedName>
    <definedName name="Excel_BuiltIn_Criteria_8___8_14_1_19">#REF!</definedName>
    <definedName name="Excel_BuiltIn_Criteria_8___8_14_16">#REF!</definedName>
    <definedName name="Excel_BuiltIn_Criteria_8___8_14_17">#REF!</definedName>
    <definedName name="Excel_BuiltIn_Criteria_8___8_14_18">#REF!</definedName>
    <definedName name="Excel_BuiltIn_Criteria_8___8_14_19">#REF!</definedName>
    <definedName name="Excel_BuiltIn_Criteria_8___8_15">#REF!</definedName>
    <definedName name="Excel_BuiltIn_Criteria_8___8_15_1">#REF!</definedName>
    <definedName name="Excel_BuiltIn_Criteria_8___8_15_1_1">#REF!</definedName>
    <definedName name="Excel_BuiltIn_Criteria_8___8_15_1_1_1">#REF!</definedName>
    <definedName name="Excel_BuiltIn_Criteria_8___8_15_1_1_1_1">#REF!</definedName>
    <definedName name="Excel_BuiltIn_Criteria_8___8_15_1_1_1_1_1">#REF!</definedName>
    <definedName name="Excel_BuiltIn_Criteria_8___8_15_1_1_1_1_1_1">#REF!</definedName>
    <definedName name="Excel_BuiltIn_Criteria_8___8_15_1_1_1_1_1_1_1">#REF!</definedName>
    <definedName name="Excel_BuiltIn_Criteria_8___8_15_1_1_1_1_1_1_16">#REF!</definedName>
    <definedName name="Excel_BuiltIn_Criteria_8___8_15_1_1_1_1_1_1_17">#REF!</definedName>
    <definedName name="Excel_BuiltIn_Criteria_8___8_15_1_1_1_1_1_1_18">#REF!</definedName>
    <definedName name="Excel_BuiltIn_Criteria_8___8_15_1_1_1_1_1_1_19">#REF!</definedName>
    <definedName name="Excel_BuiltIn_Criteria_8___8_15_1_1_1_1_1_16">#REF!</definedName>
    <definedName name="Excel_BuiltIn_Criteria_8___8_15_1_1_1_1_1_17">#REF!</definedName>
    <definedName name="Excel_BuiltIn_Criteria_8___8_15_1_1_1_1_1_18">#REF!</definedName>
    <definedName name="Excel_BuiltIn_Criteria_8___8_15_1_1_1_1_1_19">#REF!</definedName>
    <definedName name="Excel_BuiltIn_Criteria_8___8_15_1_1_1_1_16">#REF!</definedName>
    <definedName name="Excel_BuiltIn_Criteria_8___8_15_1_1_1_1_17">#REF!</definedName>
    <definedName name="Excel_BuiltIn_Criteria_8___8_15_1_1_1_1_18">#REF!</definedName>
    <definedName name="Excel_BuiltIn_Criteria_8___8_15_1_1_1_1_19">#REF!</definedName>
    <definedName name="Excel_BuiltIn_Criteria_8___8_15_1_1_1_16">#REF!</definedName>
    <definedName name="Excel_BuiltIn_Criteria_8___8_15_1_1_1_17">#REF!</definedName>
    <definedName name="Excel_BuiltIn_Criteria_8___8_15_1_1_1_18">#REF!</definedName>
    <definedName name="Excel_BuiltIn_Criteria_8___8_15_1_1_1_19">#REF!</definedName>
    <definedName name="Excel_BuiltIn_Criteria_8___8_15_1_1_16">#REF!</definedName>
    <definedName name="Excel_BuiltIn_Criteria_8___8_15_1_1_17">#REF!</definedName>
    <definedName name="Excel_BuiltIn_Criteria_8___8_15_1_1_18">#REF!</definedName>
    <definedName name="Excel_BuiltIn_Criteria_8___8_15_1_1_19">#REF!</definedName>
    <definedName name="Excel_BuiltIn_Criteria_8___8_15_1_16">#REF!</definedName>
    <definedName name="Excel_BuiltIn_Criteria_8___8_15_1_17">#REF!</definedName>
    <definedName name="Excel_BuiltIn_Criteria_8___8_15_1_18">#REF!</definedName>
    <definedName name="Excel_BuiltIn_Criteria_8___8_15_1_19">#REF!</definedName>
    <definedName name="Excel_BuiltIn_Criteria_8___8_15_16">#REF!</definedName>
    <definedName name="Excel_BuiltIn_Criteria_8___8_15_17">#REF!</definedName>
    <definedName name="Excel_BuiltIn_Criteria_8___8_15_18">#REF!</definedName>
    <definedName name="Excel_BuiltIn_Criteria_8___8_15_19">#REF!</definedName>
    <definedName name="Excel_BuiltIn_Criteria_8___8_16">#REF!</definedName>
    <definedName name="Excel_BuiltIn_Criteria_8___8_16_16">#REF!</definedName>
    <definedName name="Excel_BuiltIn_Criteria_8___8_16_17">#REF!</definedName>
    <definedName name="Excel_BuiltIn_Criteria_8___8_16_18">#REF!</definedName>
    <definedName name="Excel_BuiltIn_Criteria_8___8_16_19">#REF!</definedName>
    <definedName name="Excel_BuiltIn_Criteria_8___8_17">#REF!</definedName>
    <definedName name="Excel_BuiltIn_Criteria_8___8_18">#REF!</definedName>
    <definedName name="Excel_BuiltIn_Criteria_8___8_19">#REF!</definedName>
    <definedName name="Excel_BuiltIn_Criteria_8___8_22">#REF!</definedName>
    <definedName name="Excel_BuiltIn_Criteria_8___8_22_16">#REF!</definedName>
    <definedName name="Excel_BuiltIn_Criteria_8___8_22_17">#REF!</definedName>
    <definedName name="Excel_BuiltIn_Criteria_8___8_22_18">#REF!</definedName>
    <definedName name="Excel_BuiltIn_Criteria_8___8_22_19">#REF!</definedName>
    <definedName name="Excel_BuiltIn_Criteria_8___8_23">#REF!</definedName>
    <definedName name="Excel_BuiltIn_Criteria_8___8_23_1">#REF!</definedName>
    <definedName name="Excel_BuiltIn_Criteria_8___8_23_1_16">#REF!</definedName>
    <definedName name="Excel_BuiltIn_Criteria_8___8_23_1_17">#REF!</definedName>
    <definedName name="Excel_BuiltIn_Criteria_8___8_23_1_18">#REF!</definedName>
    <definedName name="Excel_BuiltIn_Criteria_8___8_23_1_19">#REF!</definedName>
    <definedName name="Excel_BuiltIn_Criteria_8___8_23_16">#REF!</definedName>
    <definedName name="Excel_BuiltIn_Criteria_8___8_23_17">#REF!</definedName>
    <definedName name="Excel_BuiltIn_Criteria_8___8_23_18">#REF!</definedName>
    <definedName name="Excel_BuiltIn_Criteria_8___8_23_19">#REF!</definedName>
    <definedName name="Excel_BuiltIn_Criteria_8___8_24">#REF!</definedName>
    <definedName name="Excel_BuiltIn_Criteria_8___8_24_1">#REF!</definedName>
    <definedName name="Excel_BuiltIn_Criteria_8___8_24_1_1">#REF!</definedName>
    <definedName name="Excel_BuiltIn_Criteria_8___8_24_1_1_1">#REF!</definedName>
    <definedName name="Excel_BuiltIn_Criteria_8___8_24_1_1_1_1">#REF!</definedName>
    <definedName name="Excel_BuiltIn_Criteria_8___8_24_1_1_1_1_1">#REF!</definedName>
    <definedName name="Excel_BuiltIn_Criteria_8___8_24_1_1_1_1_1_1">#REF!</definedName>
    <definedName name="Excel_BuiltIn_Criteria_8___8_24_1_1_1_1_1_1_1">#REF!</definedName>
    <definedName name="Excel_BuiltIn_Criteria_8___8_24_1_1_1_1_1_16">#REF!</definedName>
    <definedName name="Excel_BuiltIn_Criteria_8___8_24_1_1_1_1_1_17">#REF!</definedName>
    <definedName name="Excel_BuiltIn_Criteria_8___8_24_1_1_1_1_1_18">#REF!</definedName>
    <definedName name="Excel_BuiltIn_Criteria_8___8_24_1_1_1_1_1_19">#REF!</definedName>
    <definedName name="Excel_BuiltIn_Criteria_8___8_24_1_1_1_1_16">#REF!</definedName>
    <definedName name="Excel_BuiltIn_Criteria_8___8_24_1_1_1_1_17">#REF!</definedName>
    <definedName name="Excel_BuiltIn_Criteria_8___8_24_1_1_1_1_18">#REF!</definedName>
    <definedName name="Excel_BuiltIn_Criteria_8___8_24_1_1_1_1_19">#REF!</definedName>
    <definedName name="Excel_BuiltIn_Criteria_8___8_24_1_1_1_16">#REF!</definedName>
    <definedName name="Excel_BuiltIn_Criteria_8___8_24_1_1_1_17">#REF!</definedName>
    <definedName name="Excel_BuiltIn_Criteria_8___8_24_1_1_1_18">#REF!</definedName>
    <definedName name="Excel_BuiltIn_Criteria_8___8_24_1_1_1_19">#REF!</definedName>
    <definedName name="Excel_BuiltIn_Criteria_8___8_24_1_1_16">#REF!</definedName>
    <definedName name="Excel_BuiltIn_Criteria_8___8_24_1_1_17">#REF!</definedName>
    <definedName name="Excel_BuiltIn_Criteria_8___8_24_1_1_18">#REF!</definedName>
    <definedName name="Excel_BuiltIn_Criteria_8___8_24_1_1_19">#REF!</definedName>
    <definedName name="Excel_BuiltIn_Criteria_8___8_24_1_16">#REF!</definedName>
    <definedName name="Excel_BuiltIn_Criteria_8___8_24_1_17">#REF!</definedName>
    <definedName name="Excel_BuiltIn_Criteria_8___8_24_1_18">#REF!</definedName>
    <definedName name="Excel_BuiltIn_Criteria_8___8_24_1_19">#REF!</definedName>
    <definedName name="Excel_BuiltIn_Criteria_8___8_24_16">#REF!</definedName>
    <definedName name="Excel_BuiltIn_Criteria_8___8_24_17">#REF!</definedName>
    <definedName name="Excel_BuiltIn_Criteria_8___8_24_18">#REF!</definedName>
    <definedName name="Excel_BuiltIn_Criteria_8___8_24_19">#REF!</definedName>
    <definedName name="Excel_BuiltIn_Criteria_8___8_25">#REF!</definedName>
    <definedName name="Excel_BuiltIn_Criteria_8___8_25_1">#REF!</definedName>
    <definedName name="Excel_BuiltIn_Criteria_8___8_25_1_16">#REF!</definedName>
    <definedName name="Excel_BuiltIn_Criteria_8___8_25_1_17">#REF!</definedName>
    <definedName name="Excel_BuiltIn_Criteria_8___8_25_1_18">#REF!</definedName>
    <definedName name="Excel_BuiltIn_Criteria_8___8_25_1_19">#REF!</definedName>
    <definedName name="Excel_BuiltIn_Criteria_8___8_25_16">#REF!</definedName>
    <definedName name="Excel_BuiltIn_Criteria_8___8_25_17">#REF!</definedName>
    <definedName name="Excel_BuiltIn_Criteria_8___8_25_18">#REF!</definedName>
    <definedName name="Excel_BuiltIn_Criteria_8___8_25_19">#REF!</definedName>
    <definedName name="Excel_BuiltIn_Criteria_8___8_9">#REF!</definedName>
    <definedName name="Excel_BuiltIn_Criteria_8___8_9_1">#REF!</definedName>
    <definedName name="Excel_BuiltIn_Criteria_8___8_9_1_16">#REF!</definedName>
    <definedName name="Excel_BuiltIn_Criteria_8___8_9_1_17">#REF!</definedName>
    <definedName name="Excel_BuiltIn_Criteria_8___8_9_1_18">#REF!</definedName>
    <definedName name="Excel_BuiltIn_Criteria_8___8_9_1_19">#REF!</definedName>
    <definedName name="Excel_BuiltIn_Criteria_8___8_9_16">#REF!</definedName>
    <definedName name="Excel_BuiltIn_Criteria_8___8_9_17">#REF!</definedName>
    <definedName name="Excel_BuiltIn_Criteria_8___8_9_18">#REF!</definedName>
    <definedName name="Excel_BuiltIn_Criteria_8___8_9_19">#REF!</definedName>
    <definedName name="Excel_BuiltIn_Criteria_8___8_9_23">#REF!</definedName>
    <definedName name="Excel_BuiltIn_Criteria_8___8_9_23_16">#REF!</definedName>
    <definedName name="Excel_BuiltIn_Criteria_8___8_9_23_17">#REF!</definedName>
    <definedName name="Excel_BuiltIn_Criteria_8___8_9_23_18">#REF!</definedName>
    <definedName name="Excel_BuiltIn_Criteria_8___8_9_23_19">#REF!</definedName>
    <definedName name="Excel_BuiltIn_Criteria_8___8_9_24">#REF!</definedName>
    <definedName name="Excel_BuiltIn_Criteria_8___8_9_24_1">#REF!</definedName>
    <definedName name="Excel_BuiltIn_Criteria_8___8_9_24_1_1">#REF!</definedName>
    <definedName name="Excel_BuiltIn_Criteria_8___8_9_24_1_1_1">#REF!</definedName>
    <definedName name="Excel_BuiltIn_Criteria_8___8_9_24_1_1_1_1">#REF!</definedName>
    <definedName name="Excel_BuiltIn_Criteria_8___8_9_24_1_1_1_1_1">#REF!</definedName>
    <definedName name="Excel_BuiltIn_Criteria_8___8_9_24_1_1_1_1_1_1">#REF!</definedName>
    <definedName name="Excel_BuiltIn_Criteria_8___8_9_24_1_1_1_1_16">#REF!</definedName>
    <definedName name="Excel_BuiltIn_Criteria_8___8_9_24_1_1_1_1_17">#REF!</definedName>
    <definedName name="Excel_BuiltIn_Criteria_8___8_9_24_1_1_1_1_18">#REF!</definedName>
    <definedName name="Excel_BuiltIn_Criteria_8___8_9_24_1_1_1_1_19">#REF!</definedName>
    <definedName name="Excel_BuiltIn_Criteria_8___8_9_24_1_1_1_16">#REF!</definedName>
    <definedName name="Excel_BuiltIn_Criteria_8___8_9_24_1_1_1_17">#REF!</definedName>
    <definedName name="Excel_BuiltIn_Criteria_8___8_9_24_1_1_1_18">#REF!</definedName>
    <definedName name="Excel_BuiltIn_Criteria_8___8_9_24_1_1_1_19">#REF!</definedName>
    <definedName name="Excel_BuiltIn_Criteria_8___8_9_24_1_1_16">#REF!</definedName>
    <definedName name="Excel_BuiltIn_Criteria_8___8_9_24_1_1_17">#REF!</definedName>
    <definedName name="Excel_BuiltIn_Criteria_8___8_9_24_1_1_18">#REF!</definedName>
    <definedName name="Excel_BuiltIn_Criteria_8___8_9_24_1_1_19">#REF!</definedName>
    <definedName name="Excel_BuiltIn_Criteria_8___8_9_24_1_16">#REF!</definedName>
    <definedName name="Excel_BuiltIn_Criteria_8___8_9_24_1_17">#REF!</definedName>
    <definedName name="Excel_BuiltIn_Criteria_8___8_9_24_1_18">#REF!</definedName>
    <definedName name="Excel_BuiltIn_Criteria_8___8_9_24_1_19">#REF!</definedName>
    <definedName name="Excel_BuiltIn_Criteria_8___8_9_24_16">#REF!</definedName>
    <definedName name="Excel_BuiltIn_Criteria_8___8_9_24_17">#REF!</definedName>
    <definedName name="Excel_BuiltIn_Criteria_8___8_9_24_18">#REF!</definedName>
    <definedName name="Excel_BuiltIn_Criteria_8___8_9_24_19">#REF!</definedName>
    <definedName name="Excel_BuiltIn_Criteria_8___8_9_25">#REF!</definedName>
    <definedName name="Excel_BuiltIn_Criteria_8___8_9_25_16">#REF!</definedName>
    <definedName name="Excel_BuiltIn_Criteria_8___8_9_25_17">#REF!</definedName>
    <definedName name="Excel_BuiltIn_Criteria_8___8_9_25_18">#REF!</definedName>
    <definedName name="Excel_BuiltIn_Criteria_8___8_9_25_19">#REF!</definedName>
    <definedName name="Excel_BuiltIn_Criteria_8___9">#REF!</definedName>
    <definedName name="Excel_BuiltIn_Criteria_8_10">#REF!</definedName>
    <definedName name="Excel_BuiltIn_Criteria_8_10_16">#REF!</definedName>
    <definedName name="Excel_BuiltIn_Criteria_8_10_17">#REF!</definedName>
    <definedName name="Excel_BuiltIn_Criteria_8_10_18">#REF!</definedName>
    <definedName name="Excel_BuiltIn_Criteria_8_10_19">#REF!</definedName>
    <definedName name="Excel_BuiltIn_Criteria_8_11">#REF!</definedName>
    <definedName name="Excel_BuiltIn_Criteria_8_11_16">#REF!</definedName>
    <definedName name="Excel_BuiltIn_Criteria_8_11_17">#REF!</definedName>
    <definedName name="Excel_BuiltIn_Criteria_8_11_18">#REF!</definedName>
    <definedName name="Excel_BuiltIn_Criteria_8_11_19">#REF!</definedName>
    <definedName name="Excel_BuiltIn_Criteria_8_12">#REF!</definedName>
    <definedName name="Excel_BuiltIn_Criteria_8_12_16">#REF!</definedName>
    <definedName name="Excel_BuiltIn_Criteria_8_12_17">#REF!</definedName>
    <definedName name="Excel_BuiltIn_Criteria_8_12_18">#REF!</definedName>
    <definedName name="Excel_BuiltIn_Criteria_8_12_19">#REF!</definedName>
    <definedName name="Excel_BuiltIn_Criteria_8_14">#REF!</definedName>
    <definedName name="Excel_BuiltIn_Criteria_8_14_1">#REF!</definedName>
    <definedName name="Excel_BuiltIn_Criteria_8_14_1_16">#REF!</definedName>
    <definedName name="Excel_BuiltIn_Criteria_8_14_1_17">#REF!</definedName>
    <definedName name="Excel_BuiltIn_Criteria_8_14_1_18">#REF!</definedName>
    <definedName name="Excel_BuiltIn_Criteria_8_14_1_19">#REF!</definedName>
    <definedName name="Excel_BuiltIn_Criteria_8_14_16">#REF!</definedName>
    <definedName name="Excel_BuiltIn_Criteria_8_14_17">#REF!</definedName>
    <definedName name="Excel_BuiltIn_Criteria_8_14_18">#REF!</definedName>
    <definedName name="Excel_BuiltIn_Criteria_8_14_19">#REF!</definedName>
    <definedName name="Excel_BuiltIn_Criteria_8_15">#REF!</definedName>
    <definedName name="Excel_BuiltIn_Criteria_8_15_1">#REF!</definedName>
    <definedName name="Excel_BuiltIn_Criteria_8_15_1_1">#REF!</definedName>
    <definedName name="Excel_BuiltIn_Criteria_8_15_1_1_1">#REF!</definedName>
    <definedName name="Excel_BuiltIn_Criteria_8_15_1_1_1_1">#REF!</definedName>
    <definedName name="Excel_BuiltIn_Criteria_8_15_1_1_1_1_1">#REF!</definedName>
    <definedName name="Excel_BuiltIn_Criteria_8_15_1_1_1_1_1_1">#REF!</definedName>
    <definedName name="Excel_BuiltIn_Criteria_8_15_1_1_1_1_1_1_1">#REF!</definedName>
    <definedName name="Excel_BuiltIn_Criteria_8_15_1_1_1_1_1_1_16">#REF!</definedName>
    <definedName name="Excel_BuiltIn_Criteria_8_15_1_1_1_1_1_1_17">#REF!</definedName>
    <definedName name="Excel_BuiltIn_Criteria_8_15_1_1_1_1_1_1_18">#REF!</definedName>
    <definedName name="Excel_BuiltIn_Criteria_8_15_1_1_1_1_1_1_19">#REF!</definedName>
    <definedName name="Excel_BuiltIn_Criteria_8_15_1_1_1_1_1_16">#REF!</definedName>
    <definedName name="Excel_BuiltIn_Criteria_8_15_1_1_1_1_1_17">#REF!</definedName>
    <definedName name="Excel_BuiltIn_Criteria_8_15_1_1_1_1_1_18">#REF!</definedName>
    <definedName name="Excel_BuiltIn_Criteria_8_15_1_1_1_1_1_19">#REF!</definedName>
    <definedName name="Excel_BuiltIn_Criteria_8_15_1_1_1_1_16">#REF!</definedName>
    <definedName name="Excel_BuiltIn_Criteria_8_15_1_1_1_1_17">#REF!</definedName>
    <definedName name="Excel_BuiltIn_Criteria_8_15_1_1_1_1_18">#REF!</definedName>
    <definedName name="Excel_BuiltIn_Criteria_8_15_1_1_1_1_19">#REF!</definedName>
    <definedName name="Excel_BuiltIn_Criteria_8_15_1_1_1_16">#REF!</definedName>
    <definedName name="Excel_BuiltIn_Criteria_8_15_1_1_1_17">#REF!</definedName>
    <definedName name="Excel_BuiltIn_Criteria_8_15_1_1_1_18">#REF!</definedName>
    <definedName name="Excel_BuiltIn_Criteria_8_15_1_1_1_19">#REF!</definedName>
    <definedName name="Excel_BuiltIn_Criteria_8_15_1_1_16">#REF!</definedName>
    <definedName name="Excel_BuiltIn_Criteria_8_15_1_1_17">#REF!</definedName>
    <definedName name="Excel_BuiltIn_Criteria_8_15_1_1_18">#REF!</definedName>
    <definedName name="Excel_BuiltIn_Criteria_8_15_1_1_19">#REF!</definedName>
    <definedName name="Excel_BuiltIn_Criteria_8_15_1_16">#REF!</definedName>
    <definedName name="Excel_BuiltIn_Criteria_8_15_1_17">#REF!</definedName>
    <definedName name="Excel_BuiltIn_Criteria_8_15_1_18">#REF!</definedName>
    <definedName name="Excel_BuiltIn_Criteria_8_15_1_19">#REF!</definedName>
    <definedName name="Excel_BuiltIn_Criteria_8_15_16">#REF!</definedName>
    <definedName name="Excel_BuiltIn_Criteria_8_15_17">#REF!</definedName>
    <definedName name="Excel_BuiltIn_Criteria_8_15_18">#REF!</definedName>
    <definedName name="Excel_BuiltIn_Criteria_8_15_19">#REF!</definedName>
    <definedName name="Excel_BuiltIn_Criteria_8_16">#REF!</definedName>
    <definedName name="Excel_BuiltIn_Criteria_8_16_16">#REF!</definedName>
    <definedName name="Excel_BuiltIn_Criteria_8_16_17">#REF!</definedName>
    <definedName name="Excel_BuiltIn_Criteria_8_16_18">#REF!</definedName>
    <definedName name="Excel_BuiltIn_Criteria_8_16_19">#REF!</definedName>
    <definedName name="Excel_BuiltIn_Criteria_8_17">#REF!</definedName>
    <definedName name="Excel_BuiltIn_Criteria_8_18">#REF!</definedName>
    <definedName name="Excel_BuiltIn_Criteria_8_19">#REF!</definedName>
    <definedName name="Excel_BuiltIn_Criteria_8_22">#REF!</definedName>
    <definedName name="Excel_BuiltIn_Criteria_8_22_16">#REF!</definedName>
    <definedName name="Excel_BuiltIn_Criteria_8_22_17">#REF!</definedName>
    <definedName name="Excel_BuiltIn_Criteria_8_22_18">#REF!</definedName>
    <definedName name="Excel_BuiltIn_Criteria_8_22_19">#REF!</definedName>
    <definedName name="Excel_BuiltIn_Criteria_8_23">#REF!</definedName>
    <definedName name="Excel_BuiltIn_Criteria_8_23_1">#REF!</definedName>
    <definedName name="Excel_BuiltIn_Criteria_8_23_1_16">#REF!</definedName>
    <definedName name="Excel_BuiltIn_Criteria_8_23_1_17">#REF!</definedName>
    <definedName name="Excel_BuiltIn_Criteria_8_23_1_18">#REF!</definedName>
    <definedName name="Excel_BuiltIn_Criteria_8_23_1_19">#REF!</definedName>
    <definedName name="Excel_BuiltIn_Criteria_8_23_16">#REF!</definedName>
    <definedName name="Excel_BuiltIn_Criteria_8_23_17">#REF!</definedName>
    <definedName name="Excel_BuiltIn_Criteria_8_23_18">#REF!</definedName>
    <definedName name="Excel_BuiltIn_Criteria_8_23_19">#REF!</definedName>
    <definedName name="Excel_BuiltIn_Criteria_8_24">#REF!</definedName>
    <definedName name="Excel_BuiltIn_Criteria_8_24_1">#REF!</definedName>
    <definedName name="Excel_BuiltIn_Criteria_8_24_1_1">#REF!</definedName>
    <definedName name="Excel_BuiltIn_Criteria_8_24_1_1_1">#REF!</definedName>
    <definedName name="Excel_BuiltIn_Criteria_8_24_1_1_1_1">#REF!</definedName>
    <definedName name="Excel_BuiltIn_Criteria_8_24_1_1_1_1_1">#REF!</definedName>
    <definedName name="Excel_BuiltIn_Criteria_8_24_1_1_1_1_1_1">#REF!</definedName>
    <definedName name="Excel_BuiltIn_Criteria_8_24_1_1_1_1_1_1_1">#REF!</definedName>
    <definedName name="Excel_BuiltIn_Criteria_8_24_1_1_1_1_1_16">#REF!</definedName>
    <definedName name="Excel_BuiltIn_Criteria_8_24_1_1_1_1_1_17">#REF!</definedName>
    <definedName name="Excel_BuiltIn_Criteria_8_24_1_1_1_1_1_18">#REF!</definedName>
    <definedName name="Excel_BuiltIn_Criteria_8_24_1_1_1_1_1_19">#REF!</definedName>
    <definedName name="Excel_BuiltIn_Criteria_8_24_1_1_1_1_16">#REF!</definedName>
    <definedName name="Excel_BuiltIn_Criteria_8_24_1_1_1_1_17">#REF!</definedName>
    <definedName name="Excel_BuiltIn_Criteria_8_24_1_1_1_1_18">#REF!</definedName>
    <definedName name="Excel_BuiltIn_Criteria_8_24_1_1_1_1_19">#REF!</definedName>
    <definedName name="Excel_BuiltIn_Criteria_8_24_1_1_1_16">#REF!</definedName>
    <definedName name="Excel_BuiltIn_Criteria_8_24_1_1_1_17">#REF!</definedName>
    <definedName name="Excel_BuiltIn_Criteria_8_24_1_1_1_18">#REF!</definedName>
    <definedName name="Excel_BuiltIn_Criteria_8_24_1_1_1_19">#REF!</definedName>
    <definedName name="Excel_BuiltIn_Criteria_8_24_1_1_16">#REF!</definedName>
    <definedName name="Excel_BuiltIn_Criteria_8_24_1_1_17">#REF!</definedName>
    <definedName name="Excel_BuiltIn_Criteria_8_24_1_1_18">#REF!</definedName>
    <definedName name="Excel_BuiltIn_Criteria_8_24_1_1_19">#REF!</definedName>
    <definedName name="Excel_BuiltIn_Criteria_8_24_1_16">#REF!</definedName>
    <definedName name="Excel_BuiltIn_Criteria_8_24_1_17">#REF!</definedName>
    <definedName name="Excel_BuiltIn_Criteria_8_24_1_18">#REF!</definedName>
    <definedName name="Excel_BuiltIn_Criteria_8_24_1_19">#REF!</definedName>
    <definedName name="Excel_BuiltIn_Criteria_8_24_16">#REF!</definedName>
    <definedName name="Excel_BuiltIn_Criteria_8_24_17">#REF!</definedName>
    <definedName name="Excel_BuiltIn_Criteria_8_24_18">#REF!</definedName>
    <definedName name="Excel_BuiltIn_Criteria_8_24_19">#REF!</definedName>
    <definedName name="Excel_BuiltIn_Criteria_8_25">#REF!</definedName>
    <definedName name="Excel_BuiltIn_Criteria_8_25_1">#REF!</definedName>
    <definedName name="Excel_BuiltIn_Criteria_8_25_1_16">#REF!</definedName>
    <definedName name="Excel_BuiltIn_Criteria_8_25_1_17">#REF!</definedName>
    <definedName name="Excel_BuiltIn_Criteria_8_25_1_18">#REF!</definedName>
    <definedName name="Excel_BuiltIn_Criteria_8_25_1_19">#REF!</definedName>
    <definedName name="Excel_BuiltIn_Criteria_8_25_16">#REF!</definedName>
    <definedName name="Excel_BuiltIn_Criteria_8_25_17">#REF!</definedName>
    <definedName name="Excel_BuiltIn_Criteria_8_25_18">#REF!</definedName>
    <definedName name="Excel_BuiltIn_Criteria_8_25_19">#REF!</definedName>
    <definedName name="Excel_BuiltIn_Criteria_8_9">#REF!</definedName>
    <definedName name="Excel_BuiltIn_Criteria_8_9_1">#REF!</definedName>
    <definedName name="Excel_BuiltIn_Criteria_8_9_1_16">#REF!</definedName>
    <definedName name="Excel_BuiltIn_Criteria_8_9_1_17">#REF!</definedName>
    <definedName name="Excel_BuiltIn_Criteria_8_9_1_18">#REF!</definedName>
    <definedName name="Excel_BuiltIn_Criteria_8_9_1_19">#REF!</definedName>
    <definedName name="Excel_BuiltIn_Criteria_8_9_16">#REF!</definedName>
    <definedName name="Excel_BuiltIn_Criteria_8_9_17">#REF!</definedName>
    <definedName name="Excel_BuiltIn_Criteria_8_9_18">#REF!</definedName>
    <definedName name="Excel_BuiltIn_Criteria_8_9_19">#REF!</definedName>
    <definedName name="Excel_BuiltIn_Criteria_8_9_23">#REF!</definedName>
    <definedName name="Excel_BuiltIn_Criteria_8_9_23_16">#REF!</definedName>
    <definedName name="Excel_BuiltIn_Criteria_8_9_23_17">#REF!</definedName>
    <definedName name="Excel_BuiltIn_Criteria_8_9_23_18">#REF!</definedName>
    <definedName name="Excel_BuiltIn_Criteria_8_9_23_19">#REF!</definedName>
    <definedName name="Excel_BuiltIn_Criteria_8_9_24">#REF!</definedName>
    <definedName name="Excel_BuiltIn_Criteria_8_9_24_1">#REF!</definedName>
    <definedName name="Excel_BuiltIn_Criteria_8_9_24_1_1">#REF!</definedName>
    <definedName name="Excel_BuiltIn_Criteria_8_9_24_1_1_1">#REF!</definedName>
    <definedName name="Excel_BuiltIn_Criteria_8_9_24_1_1_1_1">#REF!</definedName>
    <definedName name="Excel_BuiltIn_Criteria_8_9_24_1_1_1_1_1">#REF!</definedName>
    <definedName name="Excel_BuiltIn_Criteria_8_9_24_1_1_1_1_1_1">#REF!</definedName>
    <definedName name="Excel_BuiltIn_Criteria_8_9_24_1_1_1_1_16">#REF!</definedName>
    <definedName name="Excel_BuiltIn_Criteria_8_9_24_1_1_1_1_17">#REF!</definedName>
    <definedName name="Excel_BuiltIn_Criteria_8_9_24_1_1_1_1_18">#REF!</definedName>
    <definedName name="Excel_BuiltIn_Criteria_8_9_24_1_1_1_1_19">#REF!</definedName>
    <definedName name="Excel_BuiltIn_Criteria_8_9_24_1_1_1_16">#REF!</definedName>
    <definedName name="Excel_BuiltIn_Criteria_8_9_24_1_1_1_17">#REF!</definedName>
    <definedName name="Excel_BuiltIn_Criteria_8_9_24_1_1_1_18">#REF!</definedName>
    <definedName name="Excel_BuiltIn_Criteria_8_9_24_1_1_1_19">#REF!</definedName>
    <definedName name="Excel_BuiltIn_Criteria_8_9_24_1_1_16">#REF!</definedName>
    <definedName name="Excel_BuiltIn_Criteria_8_9_24_1_1_17">#REF!</definedName>
    <definedName name="Excel_BuiltIn_Criteria_8_9_24_1_1_18">#REF!</definedName>
    <definedName name="Excel_BuiltIn_Criteria_8_9_24_1_1_19">#REF!</definedName>
    <definedName name="Excel_BuiltIn_Criteria_8_9_24_1_16">#REF!</definedName>
    <definedName name="Excel_BuiltIn_Criteria_8_9_24_1_17">#REF!</definedName>
    <definedName name="Excel_BuiltIn_Criteria_8_9_24_1_18">#REF!</definedName>
    <definedName name="Excel_BuiltIn_Criteria_8_9_24_1_19">#REF!</definedName>
    <definedName name="Excel_BuiltIn_Criteria_8_9_24_16">#REF!</definedName>
    <definedName name="Excel_BuiltIn_Criteria_8_9_24_17">#REF!</definedName>
    <definedName name="Excel_BuiltIn_Criteria_8_9_24_18">#REF!</definedName>
    <definedName name="Excel_BuiltIn_Criteria_8_9_24_19">#REF!</definedName>
    <definedName name="Excel_BuiltIn_Criteria_8_9_25">#REF!</definedName>
    <definedName name="Excel_BuiltIn_Criteria_8_9_25_16">#REF!</definedName>
    <definedName name="Excel_BuiltIn_Criteria_8_9_25_17">#REF!</definedName>
    <definedName name="Excel_BuiltIn_Criteria_8_9_25_18">#REF!</definedName>
    <definedName name="Excel_BuiltIn_Criteria_8_9_25_19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0___4">#REF!</definedName>
    <definedName name="Excel_BuiltIn_Criteria_9___18">"$#REF!.$D$14438:$D$14439"</definedName>
    <definedName name="Excel_BuiltIn_Criteria_9___19">"$#REF!.$D$14438:$D$14439"</definedName>
    <definedName name="Excel_BuiltIn_Criteria_9___21">"$#REF!.$D$13761:$D$13762"</definedName>
    <definedName name="Excel_BuiltIn_Criteria_9___22">"$#REF!.$D$13761:$D$13762"</definedName>
    <definedName name="Excel_BuiltIn_Criteria_9___23">"$#REF!.$D$13761:$D$13762"</definedName>
    <definedName name="Excel_BuiltIn_Criteria_9___4">#REF!</definedName>
    <definedName name="Excel_BuiltIn_Criteria_9___5">#REF!</definedName>
    <definedName name="Excel_BuiltIn_Criteria_9___6">#REF!</definedName>
    <definedName name="Excel_BuiltIn_Criteria_9_10">#REF!</definedName>
    <definedName name="Excel_BuiltIn_Criteria_9_10_16">#REF!</definedName>
    <definedName name="Excel_BuiltIn_Criteria_9_10_17">#REF!</definedName>
    <definedName name="Excel_BuiltIn_Criteria_9_10_18">#REF!</definedName>
    <definedName name="Excel_BuiltIn_Criteria_9_10_19">#REF!</definedName>
    <definedName name="Excel_BuiltIn_Criteria_9_11">#REF!</definedName>
    <definedName name="Excel_BuiltIn_Criteria_9_11_16">#REF!</definedName>
    <definedName name="Excel_BuiltIn_Criteria_9_11_17">#REF!</definedName>
    <definedName name="Excel_BuiltIn_Criteria_9_11_18">#REF!</definedName>
    <definedName name="Excel_BuiltIn_Criteria_9_11_19">#REF!</definedName>
    <definedName name="Excel_BuiltIn_Criteria_9_12">#REF!</definedName>
    <definedName name="Excel_BuiltIn_Criteria_9_12_16">#REF!</definedName>
    <definedName name="Excel_BuiltIn_Criteria_9_12_17">#REF!</definedName>
    <definedName name="Excel_BuiltIn_Criteria_9_12_18">#REF!</definedName>
    <definedName name="Excel_BuiltIn_Criteria_9_12_19">#REF!</definedName>
    <definedName name="Excel_BuiltIn_Criteria_9_14">#REF!</definedName>
    <definedName name="Excel_BuiltIn_Criteria_9_14_1">#REF!</definedName>
    <definedName name="Excel_BuiltIn_Criteria_9_14_1_16">#REF!</definedName>
    <definedName name="Excel_BuiltIn_Criteria_9_14_1_17">#REF!</definedName>
    <definedName name="Excel_BuiltIn_Criteria_9_14_1_18">#REF!</definedName>
    <definedName name="Excel_BuiltIn_Criteria_9_14_1_19">#REF!</definedName>
    <definedName name="Excel_BuiltIn_Criteria_9_14_16">#REF!</definedName>
    <definedName name="Excel_BuiltIn_Criteria_9_14_17">#REF!</definedName>
    <definedName name="Excel_BuiltIn_Criteria_9_14_18">#REF!</definedName>
    <definedName name="Excel_BuiltIn_Criteria_9_14_19">#REF!</definedName>
    <definedName name="Excel_BuiltIn_Criteria_9_15">#REF!</definedName>
    <definedName name="Excel_BuiltIn_Criteria_9_15_1">#REF!</definedName>
    <definedName name="Excel_BuiltIn_Criteria_9_15_1_1">#REF!</definedName>
    <definedName name="Excel_BuiltIn_Criteria_9_15_1_1_1">#REF!</definedName>
    <definedName name="Excel_BuiltIn_Criteria_9_15_1_1_1_1">#REF!</definedName>
    <definedName name="Excel_BuiltIn_Criteria_9_15_1_1_1_1_1">#REF!</definedName>
    <definedName name="Excel_BuiltIn_Criteria_9_15_1_1_1_1_1_1">#REF!</definedName>
    <definedName name="Excel_BuiltIn_Criteria_9_15_1_1_1_1_1_1_1">#REF!</definedName>
    <definedName name="Excel_BuiltIn_Criteria_9_15_1_1_1_1_1_1_16">#REF!</definedName>
    <definedName name="Excel_BuiltIn_Criteria_9_15_1_1_1_1_1_1_17">#REF!</definedName>
    <definedName name="Excel_BuiltIn_Criteria_9_15_1_1_1_1_1_1_18">#REF!</definedName>
    <definedName name="Excel_BuiltIn_Criteria_9_15_1_1_1_1_1_1_19">#REF!</definedName>
    <definedName name="Excel_BuiltIn_Criteria_9_15_1_1_1_1_1_16">#REF!</definedName>
    <definedName name="Excel_BuiltIn_Criteria_9_15_1_1_1_1_1_17">#REF!</definedName>
    <definedName name="Excel_BuiltIn_Criteria_9_15_1_1_1_1_1_18">#REF!</definedName>
    <definedName name="Excel_BuiltIn_Criteria_9_15_1_1_1_1_1_19">#REF!</definedName>
    <definedName name="Excel_BuiltIn_Criteria_9_15_1_1_1_1_16">#REF!</definedName>
    <definedName name="Excel_BuiltIn_Criteria_9_15_1_1_1_1_17">#REF!</definedName>
    <definedName name="Excel_BuiltIn_Criteria_9_15_1_1_1_1_18">#REF!</definedName>
    <definedName name="Excel_BuiltIn_Criteria_9_15_1_1_1_1_19">#REF!</definedName>
    <definedName name="Excel_BuiltIn_Criteria_9_15_1_1_1_16">#REF!</definedName>
    <definedName name="Excel_BuiltIn_Criteria_9_15_1_1_1_17">#REF!</definedName>
    <definedName name="Excel_BuiltIn_Criteria_9_15_1_1_1_18">#REF!</definedName>
    <definedName name="Excel_BuiltIn_Criteria_9_15_1_1_1_19">#REF!</definedName>
    <definedName name="Excel_BuiltIn_Criteria_9_15_1_1_16">#REF!</definedName>
    <definedName name="Excel_BuiltIn_Criteria_9_15_1_1_17">#REF!</definedName>
    <definedName name="Excel_BuiltIn_Criteria_9_15_1_1_18">#REF!</definedName>
    <definedName name="Excel_BuiltIn_Criteria_9_15_1_1_19">#REF!</definedName>
    <definedName name="Excel_BuiltIn_Criteria_9_15_1_16">#REF!</definedName>
    <definedName name="Excel_BuiltIn_Criteria_9_15_1_17">#REF!</definedName>
    <definedName name="Excel_BuiltIn_Criteria_9_15_1_18">#REF!</definedName>
    <definedName name="Excel_BuiltIn_Criteria_9_15_1_19">#REF!</definedName>
    <definedName name="Excel_BuiltIn_Criteria_9_15_16">#REF!</definedName>
    <definedName name="Excel_BuiltIn_Criteria_9_15_17">#REF!</definedName>
    <definedName name="Excel_BuiltIn_Criteria_9_15_18">#REF!</definedName>
    <definedName name="Excel_BuiltIn_Criteria_9_15_19">#REF!</definedName>
    <definedName name="Excel_BuiltIn_Criteria_9_16">#REF!</definedName>
    <definedName name="Excel_BuiltIn_Criteria_9_16_16">#REF!</definedName>
    <definedName name="Excel_BuiltIn_Criteria_9_16_17">#REF!</definedName>
    <definedName name="Excel_BuiltIn_Criteria_9_16_18">#REF!</definedName>
    <definedName name="Excel_BuiltIn_Criteria_9_16_19">#REF!</definedName>
    <definedName name="Excel_BuiltIn_Criteria_9_17">#REF!</definedName>
    <definedName name="Excel_BuiltIn_Criteria_9_18">#REF!</definedName>
    <definedName name="Excel_BuiltIn_Criteria_9_19">#REF!</definedName>
    <definedName name="Excel_BuiltIn_Criteria_9_22">#REF!</definedName>
    <definedName name="Excel_BuiltIn_Criteria_9_22_16">#REF!</definedName>
    <definedName name="Excel_BuiltIn_Criteria_9_22_17">#REF!</definedName>
    <definedName name="Excel_BuiltIn_Criteria_9_22_18">#REF!</definedName>
    <definedName name="Excel_BuiltIn_Criteria_9_22_19">#REF!</definedName>
    <definedName name="Excel_BuiltIn_Criteria_9_23">#REF!</definedName>
    <definedName name="Excel_BuiltIn_Criteria_9_23_1">#REF!</definedName>
    <definedName name="Excel_BuiltIn_Criteria_9_23_1_16">#REF!</definedName>
    <definedName name="Excel_BuiltIn_Criteria_9_23_1_17">#REF!</definedName>
    <definedName name="Excel_BuiltIn_Criteria_9_23_1_18">#REF!</definedName>
    <definedName name="Excel_BuiltIn_Criteria_9_23_1_19">#REF!</definedName>
    <definedName name="Excel_BuiltIn_Criteria_9_23_16">#REF!</definedName>
    <definedName name="Excel_BuiltIn_Criteria_9_23_17">#REF!</definedName>
    <definedName name="Excel_BuiltIn_Criteria_9_23_18">#REF!</definedName>
    <definedName name="Excel_BuiltIn_Criteria_9_23_19">#REF!</definedName>
    <definedName name="Excel_BuiltIn_Criteria_9_24">#REF!</definedName>
    <definedName name="Excel_BuiltIn_Criteria_9_24_1">#REF!</definedName>
    <definedName name="Excel_BuiltIn_Criteria_9_24_1_1">#REF!</definedName>
    <definedName name="Excel_BuiltIn_Criteria_9_24_1_1_1">#REF!</definedName>
    <definedName name="Excel_BuiltIn_Criteria_9_24_1_1_1_1">#REF!</definedName>
    <definedName name="Excel_BuiltIn_Criteria_9_24_1_1_1_1_1">#REF!</definedName>
    <definedName name="Excel_BuiltIn_Criteria_9_24_1_1_1_1_1_1">#REF!</definedName>
    <definedName name="Excel_BuiltIn_Criteria_9_24_1_1_1_1_1_1_1">#REF!</definedName>
    <definedName name="Excel_BuiltIn_Criteria_9_24_1_1_1_1_1_16">#REF!</definedName>
    <definedName name="Excel_BuiltIn_Criteria_9_24_1_1_1_1_1_17">#REF!</definedName>
    <definedName name="Excel_BuiltIn_Criteria_9_24_1_1_1_1_1_18">#REF!</definedName>
    <definedName name="Excel_BuiltIn_Criteria_9_24_1_1_1_1_1_19">#REF!</definedName>
    <definedName name="Excel_BuiltIn_Criteria_9_24_1_1_1_1_16">#REF!</definedName>
    <definedName name="Excel_BuiltIn_Criteria_9_24_1_1_1_1_17">#REF!</definedName>
    <definedName name="Excel_BuiltIn_Criteria_9_24_1_1_1_1_18">#REF!</definedName>
    <definedName name="Excel_BuiltIn_Criteria_9_24_1_1_1_1_19">#REF!</definedName>
    <definedName name="Excel_BuiltIn_Criteria_9_24_1_1_1_16">#REF!</definedName>
    <definedName name="Excel_BuiltIn_Criteria_9_24_1_1_1_17">#REF!</definedName>
    <definedName name="Excel_BuiltIn_Criteria_9_24_1_1_1_18">#REF!</definedName>
    <definedName name="Excel_BuiltIn_Criteria_9_24_1_1_1_19">#REF!</definedName>
    <definedName name="Excel_BuiltIn_Criteria_9_24_1_1_16">#REF!</definedName>
    <definedName name="Excel_BuiltIn_Criteria_9_24_1_1_17">#REF!</definedName>
    <definedName name="Excel_BuiltIn_Criteria_9_24_1_1_18">#REF!</definedName>
    <definedName name="Excel_BuiltIn_Criteria_9_24_1_1_19">#REF!</definedName>
    <definedName name="Excel_BuiltIn_Criteria_9_24_1_16">#REF!</definedName>
    <definedName name="Excel_BuiltIn_Criteria_9_24_1_17">#REF!</definedName>
    <definedName name="Excel_BuiltIn_Criteria_9_24_1_18">#REF!</definedName>
    <definedName name="Excel_BuiltIn_Criteria_9_24_1_19">#REF!</definedName>
    <definedName name="Excel_BuiltIn_Criteria_9_24_16">#REF!</definedName>
    <definedName name="Excel_BuiltIn_Criteria_9_24_17">#REF!</definedName>
    <definedName name="Excel_BuiltIn_Criteria_9_24_18">#REF!</definedName>
    <definedName name="Excel_BuiltIn_Criteria_9_24_19">#REF!</definedName>
    <definedName name="Excel_BuiltIn_Criteria_9_25">#REF!</definedName>
    <definedName name="Excel_BuiltIn_Criteria_9_25_1">#REF!</definedName>
    <definedName name="Excel_BuiltIn_Criteria_9_25_1_16">#REF!</definedName>
    <definedName name="Excel_BuiltIn_Criteria_9_25_1_17">#REF!</definedName>
    <definedName name="Excel_BuiltIn_Criteria_9_25_1_18">#REF!</definedName>
    <definedName name="Excel_BuiltIn_Criteria_9_25_1_19">#REF!</definedName>
    <definedName name="Excel_BuiltIn_Criteria_9_25_16">#REF!</definedName>
    <definedName name="Excel_BuiltIn_Criteria_9_25_17">#REF!</definedName>
    <definedName name="Excel_BuiltIn_Criteria_9_25_18">#REF!</definedName>
    <definedName name="Excel_BuiltIn_Criteria_9_25_19">#REF!</definedName>
    <definedName name="Excel_BuiltIn_Criteria_9_9">#REF!</definedName>
    <definedName name="Excel_BuiltIn_Criteria_9_9_1">#REF!</definedName>
    <definedName name="Excel_BuiltIn_Criteria_9_9_1_16">#REF!</definedName>
    <definedName name="Excel_BuiltIn_Criteria_9_9_1_17">#REF!</definedName>
    <definedName name="Excel_BuiltIn_Criteria_9_9_1_18">#REF!</definedName>
    <definedName name="Excel_BuiltIn_Criteria_9_9_1_19">#REF!</definedName>
    <definedName name="Excel_BuiltIn_Criteria_9_9_16">#REF!</definedName>
    <definedName name="Excel_BuiltIn_Criteria_9_9_17">#REF!</definedName>
    <definedName name="Excel_BuiltIn_Criteria_9_9_18">#REF!</definedName>
    <definedName name="Excel_BuiltIn_Criteria_9_9_19">#REF!</definedName>
    <definedName name="Excel_BuiltIn_Criteria_9_9_23">#REF!</definedName>
    <definedName name="Excel_BuiltIn_Criteria_9_9_23_16">#REF!</definedName>
    <definedName name="Excel_BuiltIn_Criteria_9_9_23_17">#REF!</definedName>
    <definedName name="Excel_BuiltIn_Criteria_9_9_23_18">#REF!</definedName>
    <definedName name="Excel_BuiltIn_Criteria_9_9_23_19">#REF!</definedName>
    <definedName name="Excel_BuiltIn_Criteria_9_9_24">#REF!</definedName>
    <definedName name="Excel_BuiltIn_Criteria_9_9_24_1">#REF!</definedName>
    <definedName name="Excel_BuiltIn_Criteria_9_9_24_1_1">#REF!</definedName>
    <definedName name="Excel_BuiltIn_Criteria_9_9_24_1_1_1">#REF!</definedName>
    <definedName name="Excel_BuiltIn_Criteria_9_9_24_1_1_1_1">#REF!</definedName>
    <definedName name="Excel_BuiltIn_Criteria_9_9_24_1_1_1_1_1">#REF!</definedName>
    <definedName name="Excel_BuiltIn_Criteria_9_9_24_1_1_1_1_1_1">#REF!</definedName>
    <definedName name="Excel_BuiltIn_Criteria_9_9_24_1_1_1_1_16">#REF!</definedName>
    <definedName name="Excel_BuiltIn_Criteria_9_9_24_1_1_1_1_17">#REF!</definedName>
    <definedName name="Excel_BuiltIn_Criteria_9_9_24_1_1_1_1_18">#REF!</definedName>
    <definedName name="Excel_BuiltIn_Criteria_9_9_24_1_1_1_1_19">#REF!</definedName>
    <definedName name="Excel_BuiltIn_Criteria_9_9_24_1_1_1_16">#REF!</definedName>
    <definedName name="Excel_BuiltIn_Criteria_9_9_24_1_1_1_17">#REF!</definedName>
    <definedName name="Excel_BuiltIn_Criteria_9_9_24_1_1_1_18">#REF!</definedName>
    <definedName name="Excel_BuiltIn_Criteria_9_9_24_1_1_1_19">#REF!</definedName>
    <definedName name="Excel_BuiltIn_Criteria_9_9_24_1_1_16">#REF!</definedName>
    <definedName name="Excel_BuiltIn_Criteria_9_9_24_1_1_17">#REF!</definedName>
    <definedName name="Excel_BuiltIn_Criteria_9_9_24_1_1_18">#REF!</definedName>
    <definedName name="Excel_BuiltIn_Criteria_9_9_24_1_1_19">#REF!</definedName>
    <definedName name="Excel_BuiltIn_Criteria_9_9_24_1_16">#REF!</definedName>
    <definedName name="Excel_BuiltIn_Criteria_9_9_24_1_17">#REF!</definedName>
    <definedName name="Excel_BuiltIn_Criteria_9_9_24_1_18">#REF!</definedName>
    <definedName name="Excel_BuiltIn_Criteria_9_9_24_1_19">#REF!</definedName>
    <definedName name="Excel_BuiltIn_Criteria_9_9_24_16">#REF!</definedName>
    <definedName name="Excel_BuiltIn_Criteria_9_9_24_17">#REF!</definedName>
    <definedName name="Excel_BuiltIn_Criteria_9_9_24_18">#REF!</definedName>
    <definedName name="Excel_BuiltIn_Criteria_9_9_24_19">#REF!</definedName>
    <definedName name="Excel_BuiltIn_Criteria_9_9_25">#REF!</definedName>
    <definedName name="Excel_BuiltIn_Criteria_9_9_25_16">#REF!</definedName>
    <definedName name="Excel_BuiltIn_Criteria_9_9_25_17">#REF!</definedName>
    <definedName name="Excel_BuiltIn_Criteria_9_9_25_18">#REF!</definedName>
    <definedName name="Excel_BuiltIn_Criteria_9_9_25_1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12_10">#REF!</definedName>
    <definedName name="Excel_BuiltIn_Extract_10___0___12_10_16">#REF!</definedName>
    <definedName name="Excel_BuiltIn_Extract_10___0___12_10_17">#REF!</definedName>
    <definedName name="Excel_BuiltIn_Extract_10___0___12_10_18">#REF!</definedName>
    <definedName name="Excel_BuiltIn_Extract_10___0___12_10_19">#REF!</definedName>
    <definedName name="Excel_BuiltIn_Extract_10___0___12_11">#REF!</definedName>
    <definedName name="Excel_BuiltIn_Extract_10___0___12_11_16">#REF!</definedName>
    <definedName name="Excel_BuiltIn_Extract_10___0___12_11_17">#REF!</definedName>
    <definedName name="Excel_BuiltIn_Extract_10___0___12_11_18">#REF!</definedName>
    <definedName name="Excel_BuiltIn_Extract_10___0___12_11_19">#REF!</definedName>
    <definedName name="Excel_BuiltIn_Extract_10___0___12_12">#REF!</definedName>
    <definedName name="Excel_BuiltIn_Extract_10___0___12_12_16">#REF!</definedName>
    <definedName name="Excel_BuiltIn_Extract_10___0___12_12_17">#REF!</definedName>
    <definedName name="Excel_BuiltIn_Extract_10___0___12_12_18">#REF!</definedName>
    <definedName name="Excel_BuiltIn_Extract_10___0___12_12_19">#REF!</definedName>
    <definedName name="Excel_BuiltIn_Extract_10___0___12_14">#REF!</definedName>
    <definedName name="Excel_BuiltIn_Extract_10___0___12_14_1">#REF!</definedName>
    <definedName name="Excel_BuiltIn_Extract_10___0___12_14_1_16">#REF!</definedName>
    <definedName name="Excel_BuiltIn_Extract_10___0___12_14_1_17">#REF!</definedName>
    <definedName name="Excel_BuiltIn_Extract_10___0___12_14_1_18">#REF!</definedName>
    <definedName name="Excel_BuiltIn_Extract_10___0___12_14_1_19">#REF!</definedName>
    <definedName name="Excel_BuiltIn_Extract_10___0___12_14_16">#REF!</definedName>
    <definedName name="Excel_BuiltIn_Extract_10___0___12_14_17">#REF!</definedName>
    <definedName name="Excel_BuiltIn_Extract_10___0___12_14_18">#REF!</definedName>
    <definedName name="Excel_BuiltIn_Extract_10___0___12_14_19">#REF!</definedName>
    <definedName name="Excel_BuiltIn_Extract_10___0___12_15">#REF!</definedName>
    <definedName name="Excel_BuiltIn_Extract_10___0___12_15_1">#REF!</definedName>
    <definedName name="Excel_BuiltIn_Extract_10___0___12_15_1_1">#REF!</definedName>
    <definedName name="Excel_BuiltIn_Extract_10___0___12_15_1_1_1">#REF!</definedName>
    <definedName name="Excel_BuiltIn_Extract_10___0___12_15_1_1_1_1">#REF!</definedName>
    <definedName name="Excel_BuiltIn_Extract_10___0___12_15_1_1_1_1_1">#REF!</definedName>
    <definedName name="Excel_BuiltIn_Extract_10___0___12_15_1_1_1_1_1_1">#REF!</definedName>
    <definedName name="Excel_BuiltIn_Extract_10___0___12_15_1_1_1_1_1_1_1">#REF!</definedName>
    <definedName name="Excel_BuiltIn_Extract_10___0___12_15_1_1_1_1_1_1_16">#REF!</definedName>
    <definedName name="Excel_BuiltIn_Extract_10___0___12_15_1_1_1_1_1_1_17">#REF!</definedName>
    <definedName name="Excel_BuiltIn_Extract_10___0___12_15_1_1_1_1_1_1_18">#REF!</definedName>
    <definedName name="Excel_BuiltIn_Extract_10___0___12_15_1_1_1_1_1_1_19">#REF!</definedName>
    <definedName name="Excel_BuiltIn_Extract_10___0___12_15_1_1_1_1_1_16">#REF!</definedName>
    <definedName name="Excel_BuiltIn_Extract_10___0___12_15_1_1_1_1_1_17">#REF!</definedName>
    <definedName name="Excel_BuiltIn_Extract_10___0___12_15_1_1_1_1_1_18">#REF!</definedName>
    <definedName name="Excel_BuiltIn_Extract_10___0___12_15_1_1_1_1_1_19">#REF!</definedName>
    <definedName name="Excel_BuiltIn_Extract_10___0___12_15_1_1_1_1_16">#REF!</definedName>
    <definedName name="Excel_BuiltIn_Extract_10___0___12_15_1_1_1_1_17">#REF!</definedName>
    <definedName name="Excel_BuiltIn_Extract_10___0___12_15_1_1_1_1_18">#REF!</definedName>
    <definedName name="Excel_BuiltIn_Extract_10___0___12_15_1_1_1_1_19">#REF!</definedName>
    <definedName name="Excel_BuiltIn_Extract_10___0___12_15_1_1_1_16">#REF!</definedName>
    <definedName name="Excel_BuiltIn_Extract_10___0___12_15_1_1_1_17">#REF!</definedName>
    <definedName name="Excel_BuiltIn_Extract_10___0___12_15_1_1_1_18">#REF!</definedName>
    <definedName name="Excel_BuiltIn_Extract_10___0___12_15_1_1_1_19">#REF!</definedName>
    <definedName name="Excel_BuiltIn_Extract_10___0___12_15_1_1_16">#REF!</definedName>
    <definedName name="Excel_BuiltIn_Extract_10___0___12_15_1_1_17">#REF!</definedName>
    <definedName name="Excel_BuiltIn_Extract_10___0___12_15_1_1_18">#REF!</definedName>
    <definedName name="Excel_BuiltIn_Extract_10___0___12_15_1_1_19">#REF!</definedName>
    <definedName name="Excel_BuiltIn_Extract_10___0___12_15_1_16">#REF!</definedName>
    <definedName name="Excel_BuiltIn_Extract_10___0___12_15_1_17">#REF!</definedName>
    <definedName name="Excel_BuiltIn_Extract_10___0___12_15_1_18">#REF!</definedName>
    <definedName name="Excel_BuiltIn_Extract_10___0___12_15_1_19">#REF!</definedName>
    <definedName name="Excel_BuiltIn_Extract_10___0___12_15_16">#REF!</definedName>
    <definedName name="Excel_BuiltIn_Extract_10___0___12_15_17">#REF!</definedName>
    <definedName name="Excel_BuiltIn_Extract_10___0___12_15_18">#REF!</definedName>
    <definedName name="Excel_BuiltIn_Extract_10___0___12_15_19">#REF!</definedName>
    <definedName name="Excel_BuiltIn_Extract_10___0___12_16">#REF!</definedName>
    <definedName name="Excel_BuiltIn_Extract_10___0___12_16_16">#REF!</definedName>
    <definedName name="Excel_BuiltIn_Extract_10___0___12_16_17">#REF!</definedName>
    <definedName name="Excel_BuiltIn_Extract_10___0___12_16_18">#REF!</definedName>
    <definedName name="Excel_BuiltIn_Extract_10___0___12_16_19">#REF!</definedName>
    <definedName name="Excel_BuiltIn_Extract_10___0___12_17">#REF!</definedName>
    <definedName name="Excel_BuiltIn_Extract_10___0___12_18">#REF!</definedName>
    <definedName name="Excel_BuiltIn_Extract_10___0___12_19">#REF!</definedName>
    <definedName name="Excel_BuiltIn_Extract_10___0___12_22">#REF!</definedName>
    <definedName name="Excel_BuiltIn_Extract_10___0___12_22_16">#REF!</definedName>
    <definedName name="Excel_BuiltIn_Extract_10___0___12_22_17">#REF!</definedName>
    <definedName name="Excel_BuiltIn_Extract_10___0___12_22_18">#REF!</definedName>
    <definedName name="Excel_BuiltIn_Extract_10___0___12_22_19">#REF!</definedName>
    <definedName name="Excel_BuiltIn_Extract_10___0___12_23">#REF!</definedName>
    <definedName name="Excel_BuiltIn_Extract_10___0___12_23_1">#REF!</definedName>
    <definedName name="Excel_BuiltIn_Extract_10___0___12_23_1_16">#REF!</definedName>
    <definedName name="Excel_BuiltIn_Extract_10___0___12_23_1_17">#REF!</definedName>
    <definedName name="Excel_BuiltIn_Extract_10___0___12_23_1_18">#REF!</definedName>
    <definedName name="Excel_BuiltIn_Extract_10___0___12_23_1_19">#REF!</definedName>
    <definedName name="Excel_BuiltIn_Extract_10___0___12_23_16">#REF!</definedName>
    <definedName name="Excel_BuiltIn_Extract_10___0___12_23_17">#REF!</definedName>
    <definedName name="Excel_BuiltIn_Extract_10___0___12_23_18">#REF!</definedName>
    <definedName name="Excel_BuiltIn_Extract_10___0___12_23_19">#REF!</definedName>
    <definedName name="Excel_BuiltIn_Extract_10___0___12_24">#REF!</definedName>
    <definedName name="Excel_BuiltIn_Extract_10___0___12_24_1">#REF!</definedName>
    <definedName name="Excel_BuiltIn_Extract_10___0___12_24_1_1">#REF!</definedName>
    <definedName name="Excel_BuiltIn_Extract_10___0___12_24_1_1_1">#REF!</definedName>
    <definedName name="Excel_BuiltIn_Extract_10___0___12_24_1_1_1_1">#REF!</definedName>
    <definedName name="Excel_BuiltIn_Extract_10___0___12_24_1_1_1_1_1">#REF!</definedName>
    <definedName name="Excel_BuiltIn_Extract_10___0___12_24_1_1_1_1_1_1">#REF!</definedName>
    <definedName name="Excel_BuiltIn_Extract_10___0___12_24_1_1_1_1_1_1_1">#REF!</definedName>
    <definedName name="Excel_BuiltIn_Extract_10___0___12_24_1_1_1_1_1_16">#REF!</definedName>
    <definedName name="Excel_BuiltIn_Extract_10___0___12_24_1_1_1_1_1_17">#REF!</definedName>
    <definedName name="Excel_BuiltIn_Extract_10___0___12_24_1_1_1_1_1_18">#REF!</definedName>
    <definedName name="Excel_BuiltIn_Extract_10___0___12_24_1_1_1_1_1_19">#REF!</definedName>
    <definedName name="Excel_BuiltIn_Extract_10___0___12_24_1_1_1_1_16">#REF!</definedName>
    <definedName name="Excel_BuiltIn_Extract_10___0___12_24_1_1_1_1_17">#REF!</definedName>
    <definedName name="Excel_BuiltIn_Extract_10___0___12_24_1_1_1_1_18">#REF!</definedName>
    <definedName name="Excel_BuiltIn_Extract_10___0___12_24_1_1_1_1_19">#REF!</definedName>
    <definedName name="Excel_BuiltIn_Extract_10___0___12_24_1_1_1_16">#REF!</definedName>
    <definedName name="Excel_BuiltIn_Extract_10___0___12_24_1_1_1_17">#REF!</definedName>
    <definedName name="Excel_BuiltIn_Extract_10___0___12_24_1_1_1_18">#REF!</definedName>
    <definedName name="Excel_BuiltIn_Extract_10___0___12_24_1_1_1_19">#REF!</definedName>
    <definedName name="Excel_BuiltIn_Extract_10___0___12_24_1_1_16">#REF!</definedName>
    <definedName name="Excel_BuiltIn_Extract_10___0___12_24_1_1_17">#REF!</definedName>
    <definedName name="Excel_BuiltIn_Extract_10___0___12_24_1_1_18">#REF!</definedName>
    <definedName name="Excel_BuiltIn_Extract_10___0___12_24_1_1_19">#REF!</definedName>
    <definedName name="Excel_BuiltIn_Extract_10___0___12_24_1_16">#REF!</definedName>
    <definedName name="Excel_BuiltIn_Extract_10___0___12_24_1_17">#REF!</definedName>
    <definedName name="Excel_BuiltIn_Extract_10___0___12_24_1_18">#REF!</definedName>
    <definedName name="Excel_BuiltIn_Extract_10___0___12_24_1_19">#REF!</definedName>
    <definedName name="Excel_BuiltIn_Extract_10___0___12_24_16">#REF!</definedName>
    <definedName name="Excel_BuiltIn_Extract_10___0___12_24_17">#REF!</definedName>
    <definedName name="Excel_BuiltIn_Extract_10___0___12_24_18">#REF!</definedName>
    <definedName name="Excel_BuiltIn_Extract_10___0___12_24_19">#REF!</definedName>
    <definedName name="Excel_BuiltIn_Extract_10___0___12_25">#REF!</definedName>
    <definedName name="Excel_BuiltIn_Extract_10___0___12_25_1">#REF!</definedName>
    <definedName name="Excel_BuiltIn_Extract_10___0___12_25_1_16">#REF!</definedName>
    <definedName name="Excel_BuiltIn_Extract_10___0___12_25_1_17">#REF!</definedName>
    <definedName name="Excel_BuiltIn_Extract_10___0___12_25_1_18">#REF!</definedName>
    <definedName name="Excel_BuiltIn_Extract_10___0___12_25_1_19">#REF!</definedName>
    <definedName name="Excel_BuiltIn_Extract_10___0___12_25_16">#REF!</definedName>
    <definedName name="Excel_BuiltIn_Extract_10___0___12_25_17">#REF!</definedName>
    <definedName name="Excel_BuiltIn_Extract_10___0___12_25_18">#REF!</definedName>
    <definedName name="Excel_BuiltIn_Extract_10___0___12_25_19">#REF!</definedName>
    <definedName name="Excel_BuiltIn_Extract_10___0___12_9">#REF!</definedName>
    <definedName name="Excel_BuiltIn_Extract_10___0___12_9_1">#REF!</definedName>
    <definedName name="Excel_BuiltIn_Extract_10___0___12_9_1_16">#REF!</definedName>
    <definedName name="Excel_BuiltIn_Extract_10___0___12_9_1_17">#REF!</definedName>
    <definedName name="Excel_BuiltIn_Extract_10___0___12_9_1_18">#REF!</definedName>
    <definedName name="Excel_BuiltIn_Extract_10___0___12_9_1_19">#REF!</definedName>
    <definedName name="Excel_BuiltIn_Extract_10___0___12_9_16">#REF!</definedName>
    <definedName name="Excel_BuiltIn_Extract_10___0___12_9_17">#REF!</definedName>
    <definedName name="Excel_BuiltIn_Extract_10___0___12_9_18">#REF!</definedName>
    <definedName name="Excel_BuiltIn_Extract_10___0___12_9_19">#REF!</definedName>
    <definedName name="Excel_BuiltIn_Extract_10___0___12_9_23">#REF!</definedName>
    <definedName name="Excel_BuiltIn_Extract_10___0___12_9_23_16">#REF!</definedName>
    <definedName name="Excel_BuiltIn_Extract_10___0___12_9_23_17">#REF!</definedName>
    <definedName name="Excel_BuiltIn_Extract_10___0___12_9_23_18">#REF!</definedName>
    <definedName name="Excel_BuiltIn_Extract_10___0___12_9_23_19">#REF!</definedName>
    <definedName name="Excel_BuiltIn_Extract_10___0___12_9_24">#REF!</definedName>
    <definedName name="Excel_BuiltIn_Extract_10___0___12_9_24_1">#REF!</definedName>
    <definedName name="Excel_BuiltIn_Extract_10___0___12_9_24_1_1">#REF!</definedName>
    <definedName name="Excel_BuiltIn_Extract_10___0___12_9_24_1_1_1">#REF!</definedName>
    <definedName name="Excel_BuiltIn_Extract_10___0___12_9_24_1_1_1_1">#REF!</definedName>
    <definedName name="Excel_BuiltIn_Extract_10___0___12_9_24_1_1_1_1_1">#REF!</definedName>
    <definedName name="Excel_BuiltIn_Extract_10___0___12_9_24_1_1_1_1_1_1">#REF!</definedName>
    <definedName name="Excel_BuiltIn_Extract_10___0___12_9_24_1_1_1_1_16">#REF!</definedName>
    <definedName name="Excel_BuiltIn_Extract_10___0___12_9_24_1_1_1_1_17">#REF!</definedName>
    <definedName name="Excel_BuiltIn_Extract_10___0___12_9_24_1_1_1_1_18">#REF!</definedName>
    <definedName name="Excel_BuiltIn_Extract_10___0___12_9_24_1_1_1_1_19">#REF!</definedName>
    <definedName name="Excel_BuiltIn_Extract_10___0___12_9_24_1_1_1_16">#REF!</definedName>
    <definedName name="Excel_BuiltIn_Extract_10___0___12_9_24_1_1_1_17">#REF!</definedName>
    <definedName name="Excel_BuiltIn_Extract_10___0___12_9_24_1_1_1_18">#REF!</definedName>
    <definedName name="Excel_BuiltIn_Extract_10___0___12_9_24_1_1_1_19">#REF!</definedName>
    <definedName name="Excel_BuiltIn_Extract_10___0___12_9_24_1_1_16">#REF!</definedName>
    <definedName name="Excel_BuiltIn_Extract_10___0___12_9_24_1_1_17">#REF!</definedName>
    <definedName name="Excel_BuiltIn_Extract_10___0___12_9_24_1_1_18">#REF!</definedName>
    <definedName name="Excel_BuiltIn_Extract_10___0___12_9_24_1_1_19">#REF!</definedName>
    <definedName name="Excel_BuiltIn_Extract_10___0___12_9_24_1_16">#REF!</definedName>
    <definedName name="Excel_BuiltIn_Extract_10___0___12_9_24_1_17">#REF!</definedName>
    <definedName name="Excel_BuiltIn_Extract_10___0___12_9_24_1_18">#REF!</definedName>
    <definedName name="Excel_BuiltIn_Extract_10___0___12_9_24_1_19">#REF!</definedName>
    <definedName name="Excel_BuiltIn_Extract_10___0___12_9_24_16">#REF!</definedName>
    <definedName name="Excel_BuiltIn_Extract_10___0___12_9_24_17">#REF!</definedName>
    <definedName name="Excel_BuiltIn_Extract_10___0___12_9_24_18">#REF!</definedName>
    <definedName name="Excel_BuiltIn_Extract_10___0___12_9_24_19">#REF!</definedName>
    <definedName name="Excel_BuiltIn_Extract_10___0___12_9_25">#REF!</definedName>
    <definedName name="Excel_BuiltIn_Extract_10___0___12_9_25_16">#REF!</definedName>
    <definedName name="Excel_BuiltIn_Extract_10___0___12_9_25_17">#REF!</definedName>
    <definedName name="Excel_BuiltIn_Extract_10___0___12_9_25_18">#REF!</definedName>
    <definedName name="Excel_BuiltIn_Extract_10___0___12_9_25_19">#REF!</definedName>
    <definedName name="Excel_BuiltIn_Extract_10___0___18">"$#REF!.$D$14441:$H$14441"</definedName>
    <definedName name="Excel_BuiltIn_Extract_10___0___19">"$#REF!.$D$14441:$H$14441"</definedName>
    <definedName name="Excel_BuiltIn_Extract_10___0___20">"$#REF!.$D$14441:$H$14441"</definedName>
    <definedName name="Excel_BuiltIn_Extract_10___0___21">"$#REF!.$D$14441:$H$14441"</definedName>
    <definedName name="Excel_BuiltIn_Extract_10___0___22">"$#REF!.$D$14441:$H$14441"</definedName>
    <definedName name="Excel_BuiltIn_Extract_10___0___23">"$#REF!.$D$14441:$H$14441"</definedName>
    <definedName name="Excel_BuiltIn_Extract_10___0___4">#REF!</definedName>
    <definedName name="Excel_BuiltIn_Extract_10___0___5">#REF!</definedName>
    <definedName name="Excel_BuiltIn_Extract_10___0___6">#REF!</definedName>
    <definedName name="Excel_BuiltIn_Extract_10___18">"$#REF!.$D$14441:$H$14441"</definedName>
    <definedName name="Excel_BuiltIn_Extract_10___19">"$#REF!.$D$14441:$H$14441"</definedName>
    <definedName name="Excel_BuiltIn_Extract_10___21">"$#REF!.$D$13764:$H$13764"</definedName>
    <definedName name="Excel_BuiltIn_Extract_10___22">"$#REF!.$D$13764:$H$13764"</definedName>
    <definedName name="Excel_BuiltIn_Extract_10___23">"$#REF!.$D$13764:$H$13764"</definedName>
    <definedName name="Excel_BuiltIn_Extract_10___4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0___12_10">#REF!</definedName>
    <definedName name="Excel_BuiltIn_Extract_10___8___0___12_10_16">#REF!</definedName>
    <definedName name="Excel_BuiltIn_Extract_10___8___0___12_10_17">#REF!</definedName>
    <definedName name="Excel_BuiltIn_Extract_10___8___0___12_10_18">#REF!</definedName>
    <definedName name="Excel_BuiltIn_Extract_10___8___0___12_10_19">#REF!</definedName>
    <definedName name="Excel_BuiltIn_Extract_10___8___0___12_11">#REF!</definedName>
    <definedName name="Excel_BuiltIn_Extract_10___8___0___12_11_16">#REF!</definedName>
    <definedName name="Excel_BuiltIn_Extract_10___8___0___12_11_17">#REF!</definedName>
    <definedName name="Excel_BuiltIn_Extract_10___8___0___12_11_18">#REF!</definedName>
    <definedName name="Excel_BuiltIn_Extract_10___8___0___12_11_19">#REF!</definedName>
    <definedName name="Excel_BuiltIn_Extract_10___8___0___12_12">#REF!</definedName>
    <definedName name="Excel_BuiltIn_Extract_10___8___0___12_12_16">#REF!</definedName>
    <definedName name="Excel_BuiltIn_Extract_10___8___0___12_12_17">#REF!</definedName>
    <definedName name="Excel_BuiltIn_Extract_10___8___0___12_12_18">#REF!</definedName>
    <definedName name="Excel_BuiltIn_Extract_10___8___0___12_12_19">#REF!</definedName>
    <definedName name="Excel_BuiltIn_Extract_10___8___0___12_14">#REF!</definedName>
    <definedName name="Excel_BuiltIn_Extract_10___8___0___12_14_1">#REF!</definedName>
    <definedName name="Excel_BuiltIn_Extract_10___8___0___12_14_1_16">#REF!</definedName>
    <definedName name="Excel_BuiltIn_Extract_10___8___0___12_14_1_17">#REF!</definedName>
    <definedName name="Excel_BuiltIn_Extract_10___8___0___12_14_1_18">#REF!</definedName>
    <definedName name="Excel_BuiltIn_Extract_10___8___0___12_14_1_19">#REF!</definedName>
    <definedName name="Excel_BuiltIn_Extract_10___8___0___12_14_16">#REF!</definedName>
    <definedName name="Excel_BuiltIn_Extract_10___8___0___12_14_17">#REF!</definedName>
    <definedName name="Excel_BuiltIn_Extract_10___8___0___12_14_18">#REF!</definedName>
    <definedName name="Excel_BuiltIn_Extract_10___8___0___12_14_19">#REF!</definedName>
    <definedName name="Excel_BuiltIn_Extract_10___8___0___12_15">#REF!</definedName>
    <definedName name="Excel_BuiltIn_Extract_10___8___0___12_15_1">#REF!</definedName>
    <definedName name="Excel_BuiltIn_Extract_10___8___0___12_15_1_1">#REF!</definedName>
    <definedName name="Excel_BuiltIn_Extract_10___8___0___12_15_1_1_1">#REF!</definedName>
    <definedName name="Excel_BuiltIn_Extract_10___8___0___12_15_1_1_1_1">#REF!</definedName>
    <definedName name="Excel_BuiltIn_Extract_10___8___0___12_15_1_1_1_1_1">#REF!</definedName>
    <definedName name="Excel_BuiltIn_Extract_10___8___0___12_15_1_1_1_1_1_1">#REF!</definedName>
    <definedName name="Excel_BuiltIn_Extract_10___8___0___12_15_1_1_1_1_1_1_1">#REF!</definedName>
    <definedName name="Excel_BuiltIn_Extract_10___8___0___12_15_1_1_1_1_1_1_16">#REF!</definedName>
    <definedName name="Excel_BuiltIn_Extract_10___8___0___12_15_1_1_1_1_1_1_17">#REF!</definedName>
    <definedName name="Excel_BuiltIn_Extract_10___8___0___12_15_1_1_1_1_1_1_18">#REF!</definedName>
    <definedName name="Excel_BuiltIn_Extract_10___8___0___12_15_1_1_1_1_1_1_19">#REF!</definedName>
    <definedName name="Excel_BuiltIn_Extract_10___8___0___12_15_1_1_1_1_1_16">#REF!</definedName>
    <definedName name="Excel_BuiltIn_Extract_10___8___0___12_15_1_1_1_1_1_17">#REF!</definedName>
    <definedName name="Excel_BuiltIn_Extract_10___8___0___12_15_1_1_1_1_1_18">#REF!</definedName>
    <definedName name="Excel_BuiltIn_Extract_10___8___0___12_15_1_1_1_1_1_19">#REF!</definedName>
    <definedName name="Excel_BuiltIn_Extract_10___8___0___12_15_1_1_1_1_16">#REF!</definedName>
    <definedName name="Excel_BuiltIn_Extract_10___8___0___12_15_1_1_1_1_17">#REF!</definedName>
    <definedName name="Excel_BuiltIn_Extract_10___8___0___12_15_1_1_1_1_18">#REF!</definedName>
    <definedName name="Excel_BuiltIn_Extract_10___8___0___12_15_1_1_1_1_19">#REF!</definedName>
    <definedName name="Excel_BuiltIn_Extract_10___8___0___12_15_1_1_1_16">#REF!</definedName>
    <definedName name="Excel_BuiltIn_Extract_10___8___0___12_15_1_1_1_17">#REF!</definedName>
    <definedName name="Excel_BuiltIn_Extract_10___8___0___12_15_1_1_1_18">#REF!</definedName>
    <definedName name="Excel_BuiltIn_Extract_10___8___0___12_15_1_1_1_19">#REF!</definedName>
    <definedName name="Excel_BuiltIn_Extract_10___8___0___12_15_1_1_16">#REF!</definedName>
    <definedName name="Excel_BuiltIn_Extract_10___8___0___12_15_1_1_17">#REF!</definedName>
    <definedName name="Excel_BuiltIn_Extract_10___8___0___12_15_1_1_18">#REF!</definedName>
    <definedName name="Excel_BuiltIn_Extract_10___8___0___12_15_1_1_19">#REF!</definedName>
    <definedName name="Excel_BuiltIn_Extract_10___8___0___12_15_1_16">#REF!</definedName>
    <definedName name="Excel_BuiltIn_Extract_10___8___0___12_15_1_17">#REF!</definedName>
    <definedName name="Excel_BuiltIn_Extract_10___8___0___12_15_1_18">#REF!</definedName>
    <definedName name="Excel_BuiltIn_Extract_10___8___0___12_15_1_19">#REF!</definedName>
    <definedName name="Excel_BuiltIn_Extract_10___8___0___12_15_16">#REF!</definedName>
    <definedName name="Excel_BuiltIn_Extract_10___8___0___12_15_17">#REF!</definedName>
    <definedName name="Excel_BuiltIn_Extract_10___8___0___12_15_18">#REF!</definedName>
    <definedName name="Excel_BuiltIn_Extract_10___8___0___12_15_19">#REF!</definedName>
    <definedName name="Excel_BuiltIn_Extract_10___8___0___12_16">#REF!</definedName>
    <definedName name="Excel_BuiltIn_Extract_10___8___0___12_16_16">#REF!</definedName>
    <definedName name="Excel_BuiltIn_Extract_10___8___0___12_16_17">#REF!</definedName>
    <definedName name="Excel_BuiltIn_Extract_10___8___0___12_16_18">#REF!</definedName>
    <definedName name="Excel_BuiltIn_Extract_10___8___0___12_16_19">#REF!</definedName>
    <definedName name="Excel_BuiltIn_Extract_10___8___0___12_17">#REF!</definedName>
    <definedName name="Excel_BuiltIn_Extract_10___8___0___12_18">#REF!</definedName>
    <definedName name="Excel_BuiltIn_Extract_10___8___0___12_19">#REF!</definedName>
    <definedName name="Excel_BuiltIn_Extract_10___8___0___12_22">#REF!</definedName>
    <definedName name="Excel_BuiltIn_Extract_10___8___0___12_22_16">#REF!</definedName>
    <definedName name="Excel_BuiltIn_Extract_10___8___0___12_22_17">#REF!</definedName>
    <definedName name="Excel_BuiltIn_Extract_10___8___0___12_22_18">#REF!</definedName>
    <definedName name="Excel_BuiltIn_Extract_10___8___0___12_22_19">#REF!</definedName>
    <definedName name="Excel_BuiltIn_Extract_10___8___0___12_23">#REF!</definedName>
    <definedName name="Excel_BuiltIn_Extract_10___8___0___12_23_1">#REF!</definedName>
    <definedName name="Excel_BuiltIn_Extract_10___8___0___12_23_1_16">#REF!</definedName>
    <definedName name="Excel_BuiltIn_Extract_10___8___0___12_23_1_17">#REF!</definedName>
    <definedName name="Excel_BuiltIn_Extract_10___8___0___12_23_1_18">#REF!</definedName>
    <definedName name="Excel_BuiltIn_Extract_10___8___0___12_23_1_19">#REF!</definedName>
    <definedName name="Excel_BuiltIn_Extract_10___8___0___12_23_16">#REF!</definedName>
    <definedName name="Excel_BuiltIn_Extract_10___8___0___12_23_17">#REF!</definedName>
    <definedName name="Excel_BuiltIn_Extract_10___8___0___12_23_18">#REF!</definedName>
    <definedName name="Excel_BuiltIn_Extract_10___8___0___12_23_19">#REF!</definedName>
    <definedName name="Excel_BuiltIn_Extract_10___8___0___12_24">#REF!</definedName>
    <definedName name="Excel_BuiltIn_Extract_10___8___0___12_24_1">#REF!</definedName>
    <definedName name="Excel_BuiltIn_Extract_10___8___0___12_24_1_1">#REF!</definedName>
    <definedName name="Excel_BuiltIn_Extract_10___8___0___12_24_1_1_1">#REF!</definedName>
    <definedName name="Excel_BuiltIn_Extract_10___8___0___12_24_1_1_1_1">#REF!</definedName>
    <definedName name="Excel_BuiltIn_Extract_10___8___0___12_24_1_1_1_1_1">#REF!</definedName>
    <definedName name="Excel_BuiltIn_Extract_10___8___0___12_24_1_1_1_1_1_1">#REF!</definedName>
    <definedName name="Excel_BuiltIn_Extract_10___8___0___12_24_1_1_1_1_1_1_1">#REF!</definedName>
    <definedName name="Excel_BuiltIn_Extract_10___8___0___12_24_1_1_1_1_1_16">#REF!</definedName>
    <definedName name="Excel_BuiltIn_Extract_10___8___0___12_24_1_1_1_1_1_17">#REF!</definedName>
    <definedName name="Excel_BuiltIn_Extract_10___8___0___12_24_1_1_1_1_1_18">#REF!</definedName>
    <definedName name="Excel_BuiltIn_Extract_10___8___0___12_24_1_1_1_1_1_19">#REF!</definedName>
    <definedName name="Excel_BuiltIn_Extract_10___8___0___12_24_1_1_1_1_16">#REF!</definedName>
    <definedName name="Excel_BuiltIn_Extract_10___8___0___12_24_1_1_1_1_17">#REF!</definedName>
    <definedName name="Excel_BuiltIn_Extract_10___8___0___12_24_1_1_1_1_18">#REF!</definedName>
    <definedName name="Excel_BuiltIn_Extract_10___8___0___12_24_1_1_1_1_19">#REF!</definedName>
    <definedName name="Excel_BuiltIn_Extract_10___8___0___12_24_1_1_1_16">#REF!</definedName>
    <definedName name="Excel_BuiltIn_Extract_10___8___0___12_24_1_1_1_17">#REF!</definedName>
    <definedName name="Excel_BuiltIn_Extract_10___8___0___12_24_1_1_1_18">#REF!</definedName>
    <definedName name="Excel_BuiltIn_Extract_10___8___0___12_24_1_1_1_19">#REF!</definedName>
    <definedName name="Excel_BuiltIn_Extract_10___8___0___12_24_1_1_16">#REF!</definedName>
    <definedName name="Excel_BuiltIn_Extract_10___8___0___12_24_1_1_17">#REF!</definedName>
    <definedName name="Excel_BuiltIn_Extract_10___8___0___12_24_1_1_18">#REF!</definedName>
    <definedName name="Excel_BuiltIn_Extract_10___8___0___12_24_1_1_19">#REF!</definedName>
    <definedName name="Excel_BuiltIn_Extract_10___8___0___12_24_1_16">#REF!</definedName>
    <definedName name="Excel_BuiltIn_Extract_10___8___0___12_24_1_17">#REF!</definedName>
    <definedName name="Excel_BuiltIn_Extract_10___8___0___12_24_1_18">#REF!</definedName>
    <definedName name="Excel_BuiltIn_Extract_10___8___0___12_24_1_19">#REF!</definedName>
    <definedName name="Excel_BuiltIn_Extract_10___8___0___12_24_16">#REF!</definedName>
    <definedName name="Excel_BuiltIn_Extract_10___8___0___12_24_17">#REF!</definedName>
    <definedName name="Excel_BuiltIn_Extract_10___8___0___12_24_18">#REF!</definedName>
    <definedName name="Excel_BuiltIn_Extract_10___8___0___12_24_19">#REF!</definedName>
    <definedName name="Excel_BuiltIn_Extract_10___8___0___12_25">#REF!</definedName>
    <definedName name="Excel_BuiltIn_Extract_10___8___0___12_25_1">#REF!</definedName>
    <definedName name="Excel_BuiltIn_Extract_10___8___0___12_25_1_16">#REF!</definedName>
    <definedName name="Excel_BuiltIn_Extract_10___8___0___12_25_1_17">#REF!</definedName>
    <definedName name="Excel_BuiltIn_Extract_10___8___0___12_25_1_18">#REF!</definedName>
    <definedName name="Excel_BuiltIn_Extract_10___8___0___12_25_1_19">#REF!</definedName>
    <definedName name="Excel_BuiltIn_Extract_10___8___0___12_25_16">#REF!</definedName>
    <definedName name="Excel_BuiltIn_Extract_10___8___0___12_25_17">#REF!</definedName>
    <definedName name="Excel_BuiltIn_Extract_10___8___0___12_25_18">#REF!</definedName>
    <definedName name="Excel_BuiltIn_Extract_10___8___0___12_25_19">#REF!</definedName>
    <definedName name="Excel_BuiltIn_Extract_10___8___0___12_9">#REF!</definedName>
    <definedName name="Excel_BuiltIn_Extract_10___8___0___12_9_1">#REF!</definedName>
    <definedName name="Excel_BuiltIn_Extract_10___8___0___12_9_1_16">#REF!</definedName>
    <definedName name="Excel_BuiltIn_Extract_10___8___0___12_9_1_17">#REF!</definedName>
    <definedName name="Excel_BuiltIn_Extract_10___8___0___12_9_1_18">#REF!</definedName>
    <definedName name="Excel_BuiltIn_Extract_10___8___0___12_9_1_19">#REF!</definedName>
    <definedName name="Excel_BuiltIn_Extract_10___8___0___12_9_16">#REF!</definedName>
    <definedName name="Excel_BuiltIn_Extract_10___8___0___12_9_17">#REF!</definedName>
    <definedName name="Excel_BuiltIn_Extract_10___8___0___12_9_18">#REF!</definedName>
    <definedName name="Excel_BuiltIn_Extract_10___8___0___12_9_19">#REF!</definedName>
    <definedName name="Excel_BuiltIn_Extract_10___8___0___12_9_23">#REF!</definedName>
    <definedName name="Excel_BuiltIn_Extract_10___8___0___12_9_23_16">#REF!</definedName>
    <definedName name="Excel_BuiltIn_Extract_10___8___0___12_9_23_17">#REF!</definedName>
    <definedName name="Excel_BuiltIn_Extract_10___8___0___12_9_23_18">#REF!</definedName>
    <definedName name="Excel_BuiltIn_Extract_10___8___0___12_9_23_19">#REF!</definedName>
    <definedName name="Excel_BuiltIn_Extract_10___8___0___12_9_24">#REF!</definedName>
    <definedName name="Excel_BuiltIn_Extract_10___8___0___12_9_24_1">#REF!</definedName>
    <definedName name="Excel_BuiltIn_Extract_10___8___0___12_9_24_1_1">#REF!</definedName>
    <definedName name="Excel_BuiltIn_Extract_10___8___0___12_9_24_1_1_1">#REF!</definedName>
    <definedName name="Excel_BuiltIn_Extract_10___8___0___12_9_24_1_1_1_1">#REF!</definedName>
    <definedName name="Excel_BuiltIn_Extract_10___8___0___12_9_24_1_1_1_1_1">#REF!</definedName>
    <definedName name="Excel_BuiltIn_Extract_10___8___0___12_9_24_1_1_1_1_1_1">#REF!</definedName>
    <definedName name="Excel_BuiltIn_Extract_10___8___0___12_9_24_1_1_1_1_16">#REF!</definedName>
    <definedName name="Excel_BuiltIn_Extract_10___8___0___12_9_24_1_1_1_1_17">#REF!</definedName>
    <definedName name="Excel_BuiltIn_Extract_10___8___0___12_9_24_1_1_1_1_18">#REF!</definedName>
    <definedName name="Excel_BuiltIn_Extract_10___8___0___12_9_24_1_1_1_1_19">#REF!</definedName>
    <definedName name="Excel_BuiltIn_Extract_10___8___0___12_9_24_1_1_1_16">#REF!</definedName>
    <definedName name="Excel_BuiltIn_Extract_10___8___0___12_9_24_1_1_1_17">#REF!</definedName>
    <definedName name="Excel_BuiltIn_Extract_10___8___0___12_9_24_1_1_1_18">#REF!</definedName>
    <definedName name="Excel_BuiltIn_Extract_10___8___0___12_9_24_1_1_1_19">#REF!</definedName>
    <definedName name="Excel_BuiltIn_Extract_10___8___0___12_9_24_1_1_16">#REF!</definedName>
    <definedName name="Excel_BuiltIn_Extract_10___8___0___12_9_24_1_1_17">#REF!</definedName>
    <definedName name="Excel_BuiltIn_Extract_10___8___0___12_9_24_1_1_18">#REF!</definedName>
    <definedName name="Excel_BuiltIn_Extract_10___8___0___12_9_24_1_1_19">#REF!</definedName>
    <definedName name="Excel_BuiltIn_Extract_10___8___0___12_9_24_1_16">#REF!</definedName>
    <definedName name="Excel_BuiltIn_Extract_10___8___0___12_9_24_1_17">#REF!</definedName>
    <definedName name="Excel_BuiltIn_Extract_10___8___0___12_9_24_1_18">#REF!</definedName>
    <definedName name="Excel_BuiltIn_Extract_10___8___0___12_9_24_1_19">#REF!</definedName>
    <definedName name="Excel_BuiltIn_Extract_10___8___0___12_9_24_16">#REF!</definedName>
    <definedName name="Excel_BuiltIn_Extract_10___8___0___12_9_24_17">#REF!</definedName>
    <definedName name="Excel_BuiltIn_Extract_10___8___0___12_9_24_18">#REF!</definedName>
    <definedName name="Excel_BuiltIn_Extract_10___8___0___12_9_24_19">#REF!</definedName>
    <definedName name="Excel_BuiltIn_Extract_10___8___0___12_9_25">#REF!</definedName>
    <definedName name="Excel_BuiltIn_Extract_10___8___0___12_9_25_16">#REF!</definedName>
    <definedName name="Excel_BuiltIn_Extract_10___8___0___12_9_25_17">#REF!</definedName>
    <definedName name="Excel_BuiltIn_Extract_10___8___0___12_9_25_18">#REF!</definedName>
    <definedName name="Excel_BuiltIn_Extract_10___8___0___12_9_25_19">#REF!</definedName>
    <definedName name="Excel_BuiltIn_Extract_10___8___0___18">"$#REF!.$D$14436:$H$14436"</definedName>
    <definedName name="Excel_BuiltIn_Extract_10___8___0___19">"$#REF!.$D$14436:$H$14436"</definedName>
    <definedName name="Excel_BuiltIn_Extract_10___8___0___2">"$#REF!.$D$14436:$H$14436"</definedName>
    <definedName name="Excel_BuiltIn_Extract_10___8___0___20">"$#REF!.$D$14375:$H$14375"</definedName>
    <definedName name="Excel_BuiltIn_Extract_10___8___0___21">"$#REF!.$D$14375:$H$14375"</definedName>
    <definedName name="Excel_BuiltIn_Extract_10___8___0___22">"$#REF!.$D$14375:$H$14375"</definedName>
    <definedName name="Excel_BuiltIn_Extract_10___8___0___23">"$#REF!.$D$14375:$H$14375"</definedName>
    <definedName name="Excel_BuiltIn_Extract_10___8___0___4">#REF!</definedName>
    <definedName name="Excel_BuiltIn_Extract_10___8___18">"$#REF!.$D$14375:$H$14375"</definedName>
    <definedName name="Excel_BuiltIn_Extract_10___8___19">"$#REF!.$D$14375:$H$14375"</definedName>
    <definedName name="Excel_BuiltIn_Extract_10___8___21">"$#REF!.$D$13698:$H$13698"</definedName>
    <definedName name="Excel_BuiltIn_Extract_10___8___22">"$#REF!.$D$13698:$H$13698"</definedName>
    <definedName name="Excel_BuiltIn_Extract_10___8___23">"$#REF!.$D$13698:$H$13698"</definedName>
    <definedName name="Excel_BuiltIn_Extract_10___8___4">#REF!</definedName>
    <definedName name="Excel_BuiltIn_Extract_10___8___5">'[150]Register Cal Mar_04_July_05 '!#REF!</definedName>
    <definedName name="Excel_BuiltIn_Extract_10___8___5_1">'[151]Register Cal Mar_04_July_05 '!#REF!</definedName>
    <definedName name="Excel_BuiltIn_Extract_10___8___5_10">'[152]Register Cal Mar_04_July_05 '!#REF!</definedName>
    <definedName name="Excel_BuiltIn_Extract_10___8___6">#REF!</definedName>
    <definedName name="Excel_BuiltIn_Extract_10___8_10">#REF!</definedName>
    <definedName name="Excel_BuiltIn_Extract_10___8_10_16">#REF!</definedName>
    <definedName name="Excel_BuiltIn_Extract_10___8_10_17">#REF!</definedName>
    <definedName name="Excel_BuiltIn_Extract_10___8_10_18">#REF!</definedName>
    <definedName name="Excel_BuiltIn_Extract_10___8_10_19">#REF!</definedName>
    <definedName name="Excel_BuiltIn_Extract_10___8_11">#REF!</definedName>
    <definedName name="Excel_BuiltIn_Extract_10___8_11_16">#REF!</definedName>
    <definedName name="Excel_BuiltIn_Extract_10___8_11_17">#REF!</definedName>
    <definedName name="Excel_BuiltIn_Extract_10___8_11_18">#REF!</definedName>
    <definedName name="Excel_BuiltIn_Extract_10___8_11_19">#REF!</definedName>
    <definedName name="Excel_BuiltIn_Extract_10___8_12">#REF!</definedName>
    <definedName name="Excel_BuiltIn_Extract_10___8_12_16">#REF!</definedName>
    <definedName name="Excel_BuiltIn_Extract_10___8_12_17">#REF!</definedName>
    <definedName name="Excel_BuiltIn_Extract_10___8_12_18">#REF!</definedName>
    <definedName name="Excel_BuiltIn_Extract_10___8_12_19">#REF!</definedName>
    <definedName name="Excel_BuiltIn_Extract_10___8_14">#REF!</definedName>
    <definedName name="Excel_BuiltIn_Extract_10___8_14_1">#REF!</definedName>
    <definedName name="Excel_BuiltIn_Extract_10___8_14_1_16">#REF!</definedName>
    <definedName name="Excel_BuiltIn_Extract_10___8_14_1_17">#REF!</definedName>
    <definedName name="Excel_BuiltIn_Extract_10___8_14_1_18">#REF!</definedName>
    <definedName name="Excel_BuiltIn_Extract_10___8_14_1_19">#REF!</definedName>
    <definedName name="Excel_BuiltIn_Extract_10___8_14_16">#REF!</definedName>
    <definedName name="Excel_BuiltIn_Extract_10___8_14_17">#REF!</definedName>
    <definedName name="Excel_BuiltIn_Extract_10___8_14_18">#REF!</definedName>
    <definedName name="Excel_BuiltIn_Extract_10___8_14_19">#REF!</definedName>
    <definedName name="Excel_BuiltIn_Extract_10___8_15">#REF!</definedName>
    <definedName name="Excel_BuiltIn_Extract_10___8_15_1">#REF!</definedName>
    <definedName name="Excel_BuiltIn_Extract_10___8_15_1_1">#REF!</definedName>
    <definedName name="Excel_BuiltIn_Extract_10___8_15_1_1_1">#REF!</definedName>
    <definedName name="Excel_BuiltIn_Extract_10___8_15_1_1_1_1">#REF!</definedName>
    <definedName name="Excel_BuiltIn_Extract_10___8_15_1_1_1_1_1">#REF!</definedName>
    <definedName name="Excel_BuiltIn_Extract_10___8_15_1_1_1_1_1_1">#REF!</definedName>
    <definedName name="Excel_BuiltIn_Extract_10___8_15_1_1_1_1_1_1_1">#REF!</definedName>
    <definedName name="Excel_BuiltIn_Extract_10___8_15_1_1_1_1_1_1_16">#REF!</definedName>
    <definedName name="Excel_BuiltIn_Extract_10___8_15_1_1_1_1_1_1_17">#REF!</definedName>
    <definedName name="Excel_BuiltIn_Extract_10___8_15_1_1_1_1_1_1_18">#REF!</definedName>
    <definedName name="Excel_BuiltIn_Extract_10___8_15_1_1_1_1_1_1_19">#REF!</definedName>
    <definedName name="Excel_BuiltIn_Extract_10___8_15_1_1_1_1_1_16">#REF!</definedName>
    <definedName name="Excel_BuiltIn_Extract_10___8_15_1_1_1_1_1_17">#REF!</definedName>
    <definedName name="Excel_BuiltIn_Extract_10___8_15_1_1_1_1_1_18">#REF!</definedName>
    <definedName name="Excel_BuiltIn_Extract_10___8_15_1_1_1_1_1_19">#REF!</definedName>
    <definedName name="Excel_BuiltIn_Extract_10___8_15_1_1_1_1_16">#REF!</definedName>
    <definedName name="Excel_BuiltIn_Extract_10___8_15_1_1_1_1_17">#REF!</definedName>
    <definedName name="Excel_BuiltIn_Extract_10___8_15_1_1_1_1_18">#REF!</definedName>
    <definedName name="Excel_BuiltIn_Extract_10___8_15_1_1_1_1_19">#REF!</definedName>
    <definedName name="Excel_BuiltIn_Extract_10___8_15_1_1_1_16">#REF!</definedName>
    <definedName name="Excel_BuiltIn_Extract_10___8_15_1_1_1_17">#REF!</definedName>
    <definedName name="Excel_BuiltIn_Extract_10___8_15_1_1_1_18">#REF!</definedName>
    <definedName name="Excel_BuiltIn_Extract_10___8_15_1_1_1_19">#REF!</definedName>
    <definedName name="Excel_BuiltIn_Extract_10___8_15_1_1_16">#REF!</definedName>
    <definedName name="Excel_BuiltIn_Extract_10___8_15_1_1_17">#REF!</definedName>
    <definedName name="Excel_BuiltIn_Extract_10___8_15_1_1_18">#REF!</definedName>
    <definedName name="Excel_BuiltIn_Extract_10___8_15_1_1_19">#REF!</definedName>
    <definedName name="Excel_BuiltIn_Extract_10___8_15_1_16">#REF!</definedName>
    <definedName name="Excel_BuiltIn_Extract_10___8_15_1_17">#REF!</definedName>
    <definedName name="Excel_BuiltIn_Extract_10___8_15_1_18">#REF!</definedName>
    <definedName name="Excel_BuiltIn_Extract_10___8_15_1_19">#REF!</definedName>
    <definedName name="Excel_BuiltIn_Extract_10___8_15_16">#REF!</definedName>
    <definedName name="Excel_BuiltIn_Extract_10___8_15_17">#REF!</definedName>
    <definedName name="Excel_BuiltIn_Extract_10___8_15_18">#REF!</definedName>
    <definedName name="Excel_BuiltIn_Extract_10___8_15_19">#REF!</definedName>
    <definedName name="Excel_BuiltIn_Extract_10___8_16">#REF!</definedName>
    <definedName name="Excel_BuiltIn_Extract_10___8_16_16">#REF!</definedName>
    <definedName name="Excel_BuiltIn_Extract_10___8_16_17">#REF!</definedName>
    <definedName name="Excel_BuiltIn_Extract_10___8_16_18">#REF!</definedName>
    <definedName name="Excel_BuiltIn_Extract_10___8_16_19">#REF!</definedName>
    <definedName name="Excel_BuiltIn_Extract_10___8_17">#REF!</definedName>
    <definedName name="Excel_BuiltIn_Extract_10___8_18">#REF!</definedName>
    <definedName name="Excel_BuiltIn_Extract_10___8_19">#REF!</definedName>
    <definedName name="Excel_BuiltIn_Extract_10___8_22">#REF!</definedName>
    <definedName name="Excel_BuiltIn_Extract_10___8_22_16">#REF!</definedName>
    <definedName name="Excel_BuiltIn_Extract_10___8_22_17">#REF!</definedName>
    <definedName name="Excel_BuiltIn_Extract_10___8_22_18">#REF!</definedName>
    <definedName name="Excel_BuiltIn_Extract_10___8_22_19">#REF!</definedName>
    <definedName name="Excel_BuiltIn_Extract_10___8_23">#REF!</definedName>
    <definedName name="Excel_BuiltIn_Extract_10___8_23_1">#REF!</definedName>
    <definedName name="Excel_BuiltIn_Extract_10___8_23_1_16">#REF!</definedName>
    <definedName name="Excel_BuiltIn_Extract_10___8_23_1_17">#REF!</definedName>
    <definedName name="Excel_BuiltIn_Extract_10___8_23_1_18">#REF!</definedName>
    <definedName name="Excel_BuiltIn_Extract_10___8_23_1_19">#REF!</definedName>
    <definedName name="Excel_BuiltIn_Extract_10___8_23_16">#REF!</definedName>
    <definedName name="Excel_BuiltIn_Extract_10___8_23_17">#REF!</definedName>
    <definedName name="Excel_BuiltIn_Extract_10___8_23_18">#REF!</definedName>
    <definedName name="Excel_BuiltIn_Extract_10___8_23_19">#REF!</definedName>
    <definedName name="Excel_BuiltIn_Extract_10___8_24">#REF!</definedName>
    <definedName name="Excel_BuiltIn_Extract_10___8_24_1">#REF!</definedName>
    <definedName name="Excel_BuiltIn_Extract_10___8_24_1_1">#REF!</definedName>
    <definedName name="Excel_BuiltIn_Extract_10___8_24_1_1_1">#REF!</definedName>
    <definedName name="Excel_BuiltIn_Extract_10___8_24_1_1_1_1">#REF!</definedName>
    <definedName name="Excel_BuiltIn_Extract_10___8_24_1_1_1_1_1">#REF!</definedName>
    <definedName name="Excel_BuiltIn_Extract_10___8_24_1_1_1_1_1_1">#REF!</definedName>
    <definedName name="Excel_BuiltIn_Extract_10___8_24_1_1_1_1_1_1_1">#REF!</definedName>
    <definedName name="Excel_BuiltIn_Extract_10___8_24_1_1_1_1_1_16">#REF!</definedName>
    <definedName name="Excel_BuiltIn_Extract_10___8_24_1_1_1_1_1_17">#REF!</definedName>
    <definedName name="Excel_BuiltIn_Extract_10___8_24_1_1_1_1_1_18">#REF!</definedName>
    <definedName name="Excel_BuiltIn_Extract_10___8_24_1_1_1_1_1_19">#REF!</definedName>
    <definedName name="Excel_BuiltIn_Extract_10___8_24_1_1_1_1_16">#REF!</definedName>
    <definedName name="Excel_BuiltIn_Extract_10___8_24_1_1_1_1_17">#REF!</definedName>
    <definedName name="Excel_BuiltIn_Extract_10___8_24_1_1_1_1_18">#REF!</definedName>
    <definedName name="Excel_BuiltIn_Extract_10___8_24_1_1_1_1_19">#REF!</definedName>
    <definedName name="Excel_BuiltIn_Extract_10___8_24_1_1_1_16">#REF!</definedName>
    <definedName name="Excel_BuiltIn_Extract_10___8_24_1_1_1_17">#REF!</definedName>
    <definedName name="Excel_BuiltIn_Extract_10___8_24_1_1_1_18">#REF!</definedName>
    <definedName name="Excel_BuiltIn_Extract_10___8_24_1_1_1_19">#REF!</definedName>
    <definedName name="Excel_BuiltIn_Extract_10___8_24_1_1_16">#REF!</definedName>
    <definedName name="Excel_BuiltIn_Extract_10___8_24_1_1_17">#REF!</definedName>
    <definedName name="Excel_BuiltIn_Extract_10___8_24_1_1_18">#REF!</definedName>
    <definedName name="Excel_BuiltIn_Extract_10___8_24_1_1_19">#REF!</definedName>
    <definedName name="Excel_BuiltIn_Extract_10___8_24_1_16">#REF!</definedName>
    <definedName name="Excel_BuiltIn_Extract_10___8_24_1_17">#REF!</definedName>
    <definedName name="Excel_BuiltIn_Extract_10___8_24_1_18">#REF!</definedName>
    <definedName name="Excel_BuiltIn_Extract_10___8_24_1_19">#REF!</definedName>
    <definedName name="Excel_BuiltIn_Extract_10___8_24_16">#REF!</definedName>
    <definedName name="Excel_BuiltIn_Extract_10___8_24_17">#REF!</definedName>
    <definedName name="Excel_BuiltIn_Extract_10___8_24_18">#REF!</definedName>
    <definedName name="Excel_BuiltIn_Extract_10___8_24_19">#REF!</definedName>
    <definedName name="Excel_BuiltIn_Extract_10___8_25">#REF!</definedName>
    <definedName name="Excel_BuiltIn_Extract_10___8_25_1">#REF!</definedName>
    <definedName name="Excel_BuiltIn_Extract_10___8_25_1_16">#REF!</definedName>
    <definedName name="Excel_BuiltIn_Extract_10___8_25_1_17">#REF!</definedName>
    <definedName name="Excel_BuiltIn_Extract_10___8_25_1_18">#REF!</definedName>
    <definedName name="Excel_BuiltIn_Extract_10___8_25_1_19">#REF!</definedName>
    <definedName name="Excel_BuiltIn_Extract_10___8_25_16">#REF!</definedName>
    <definedName name="Excel_BuiltIn_Extract_10___8_25_17">#REF!</definedName>
    <definedName name="Excel_BuiltIn_Extract_10___8_25_18">#REF!</definedName>
    <definedName name="Excel_BuiltIn_Extract_10___8_25_19">#REF!</definedName>
    <definedName name="Excel_BuiltIn_Extract_10___8_9">#REF!</definedName>
    <definedName name="Excel_BuiltIn_Extract_10___8_9_1">#REF!</definedName>
    <definedName name="Excel_BuiltIn_Extract_10___8_9_1_16">#REF!</definedName>
    <definedName name="Excel_BuiltIn_Extract_10___8_9_1_17">#REF!</definedName>
    <definedName name="Excel_BuiltIn_Extract_10___8_9_1_18">#REF!</definedName>
    <definedName name="Excel_BuiltIn_Extract_10___8_9_1_19">#REF!</definedName>
    <definedName name="Excel_BuiltIn_Extract_10___8_9_16">#REF!</definedName>
    <definedName name="Excel_BuiltIn_Extract_10___8_9_17">#REF!</definedName>
    <definedName name="Excel_BuiltIn_Extract_10___8_9_18">#REF!</definedName>
    <definedName name="Excel_BuiltIn_Extract_10___8_9_19">#REF!</definedName>
    <definedName name="Excel_BuiltIn_Extract_10___8_9_23">#REF!</definedName>
    <definedName name="Excel_BuiltIn_Extract_10___8_9_23_16">#REF!</definedName>
    <definedName name="Excel_BuiltIn_Extract_10___8_9_23_17">#REF!</definedName>
    <definedName name="Excel_BuiltIn_Extract_10___8_9_23_18">#REF!</definedName>
    <definedName name="Excel_BuiltIn_Extract_10___8_9_23_19">#REF!</definedName>
    <definedName name="Excel_BuiltIn_Extract_10___8_9_24">#REF!</definedName>
    <definedName name="Excel_BuiltIn_Extract_10___8_9_24_1">#REF!</definedName>
    <definedName name="Excel_BuiltIn_Extract_10___8_9_24_1_1">#REF!</definedName>
    <definedName name="Excel_BuiltIn_Extract_10___8_9_24_1_1_1">#REF!</definedName>
    <definedName name="Excel_BuiltIn_Extract_10___8_9_24_1_1_1_1">#REF!</definedName>
    <definedName name="Excel_BuiltIn_Extract_10___8_9_24_1_1_1_1_1">#REF!</definedName>
    <definedName name="Excel_BuiltIn_Extract_10___8_9_24_1_1_1_1_1_1">#REF!</definedName>
    <definedName name="Excel_BuiltIn_Extract_10___8_9_24_1_1_1_1_16">#REF!</definedName>
    <definedName name="Excel_BuiltIn_Extract_10___8_9_24_1_1_1_1_17">#REF!</definedName>
    <definedName name="Excel_BuiltIn_Extract_10___8_9_24_1_1_1_1_18">#REF!</definedName>
    <definedName name="Excel_BuiltIn_Extract_10___8_9_24_1_1_1_1_19">#REF!</definedName>
    <definedName name="Excel_BuiltIn_Extract_10___8_9_24_1_1_1_16">#REF!</definedName>
    <definedName name="Excel_BuiltIn_Extract_10___8_9_24_1_1_1_17">#REF!</definedName>
    <definedName name="Excel_BuiltIn_Extract_10___8_9_24_1_1_1_18">#REF!</definedName>
    <definedName name="Excel_BuiltIn_Extract_10___8_9_24_1_1_1_19">#REF!</definedName>
    <definedName name="Excel_BuiltIn_Extract_10___8_9_24_1_1_16">#REF!</definedName>
    <definedName name="Excel_BuiltIn_Extract_10___8_9_24_1_1_17">#REF!</definedName>
    <definedName name="Excel_BuiltIn_Extract_10___8_9_24_1_1_18">#REF!</definedName>
    <definedName name="Excel_BuiltIn_Extract_10___8_9_24_1_1_19">#REF!</definedName>
    <definedName name="Excel_BuiltIn_Extract_10___8_9_24_1_16">#REF!</definedName>
    <definedName name="Excel_BuiltIn_Extract_10___8_9_24_1_17">#REF!</definedName>
    <definedName name="Excel_BuiltIn_Extract_10___8_9_24_1_18">#REF!</definedName>
    <definedName name="Excel_BuiltIn_Extract_10___8_9_24_1_19">#REF!</definedName>
    <definedName name="Excel_BuiltIn_Extract_10___8_9_24_16">#REF!</definedName>
    <definedName name="Excel_BuiltIn_Extract_10___8_9_24_17">#REF!</definedName>
    <definedName name="Excel_BuiltIn_Extract_10___8_9_24_18">#REF!</definedName>
    <definedName name="Excel_BuiltIn_Extract_10___8_9_24_19">#REF!</definedName>
    <definedName name="Excel_BuiltIn_Extract_10___8_9_25">#REF!</definedName>
    <definedName name="Excel_BuiltIn_Extract_10___8_9_25_16">#REF!</definedName>
    <definedName name="Excel_BuiltIn_Extract_10___8_9_25_17">#REF!</definedName>
    <definedName name="Excel_BuiltIn_Extract_10___8_9_25_18">#REF!</definedName>
    <definedName name="Excel_BuiltIn_Extract_10___8_9_25_19">#REF!</definedName>
    <definedName name="Excel_BuiltIn_Extract_10_10">#REF!</definedName>
    <definedName name="Excel_BuiltIn_Extract_10_10_16">#REF!</definedName>
    <definedName name="Excel_BuiltIn_Extract_10_10_17">#REF!</definedName>
    <definedName name="Excel_BuiltIn_Extract_10_10_18">#REF!</definedName>
    <definedName name="Excel_BuiltIn_Extract_10_10_19">#REF!</definedName>
    <definedName name="Excel_BuiltIn_Extract_10_11">#REF!</definedName>
    <definedName name="Excel_BuiltIn_Extract_10_11_16">#REF!</definedName>
    <definedName name="Excel_BuiltIn_Extract_10_11_17">#REF!</definedName>
    <definedName name="Excel_BuiltIn_Extract_10_11_18">#REF!</definedName>
    <definedName name="Excel_BuiltIn_Extract_10_11_19">#REF!</definedName>
    <definedName name="Excel_BuiltIn_Extract_10_12">#REF!</definedName>
    <definedName name="Excel_BuiltIn_Extract_10_12_16">#REF!</definedName>
    <definedName name="Excel_BuiltIn_Extract_10_12_17">#REF!</definedName>
    <definedName name="Excel_BuiltIn_Extract_10_12_18">#REF!</definedName>
    <definedName name="Excel_BuiltIn_Extract_10_12_19">#REF!</definedName>
    <definedName name="Excel_BuiltIn_Extract_10_14">#REF!</definedName>
    <definedName name="Excel_BuiltIn_Extract_10_14_1">#REF!</definedName>
    <definedName name="Excel_BuiltIn_Extract_10_14_1_16">#REF!</definedName>
    <definedName name="Excel_BuiltIn_Extract_10_14_1_17">#REF!</definedName>
    <definedName name="Excel_BuiltIn_Extract_10_14_1_18">#REF!</definedName>
    <definedName name="Excel_BuiltIn_Extract_10_14_1_19">#REF!</definedName>
    <definedName name="Excel_BuiltIn_Extract_10_14_16">#REF!</definedName>
    <definedName name="Excel_BuiltIn_Extract_10_14_17">#REF!</definedName>
    <definedName name="Excel_BuiltIn_Extract_10_14_18">#REF!</definedName>
    <definedName name="Excel_BuiltIn_Extract_10_14_19">#REF!</definedName>
    <definedName name="Excel_BuiltIn_Extract_10_15">#REF!</definedName>
    <definedName name="Excel_BuiltIn_Extract_10_15_1">#REF!</definedName>
    <definedName name="Excel_BuiltIn_Extract_10_15_1_1">#REF!</definedName>
    <definedName name="Excel_BuiltIn_Extract_10_15_1_1_1">#REF!</definedName>
    <definedName name="Excel_BuiltIn_Extract_10_15_1_1_1_1">#REF!</definedName>
    <definedName name="Excel_BuiltIn_Extract_10_15_1_1_1_1_1">#REF!</definedName>
    <definedName name="Excel_BuiltIn_Extract_10_15_1_1_1_1_1_1">#REF!</definedName>
    <definedName name="Excel_BuiltIn_Extract_10_15_1_1_1_1_1_1_1">#REF!</definedName>
    <definedName name="Excel_BuiltIn_Extract_10_15_1_1_1_1_1_1_16">#REF!</definedName>
    <definedName name="Excel_BuiltIn_Extract_10_15_1_1_1_1_1_1_17">#REF!</definedName>
    <definedName name="Excel_BuiltIn_Extract_10_15_1_1_1_1_1_1_18">#REF!</definedName>
    <definedName name="Excel_BuiltIn_Extract_10_15_1_1_1_1_1_1_19">#REF!</definedName>
    <definedName name="Excel_BuiltIn_Extract_10_15_1_1_1_1_1_16">#REF!</definedName>
    <definedName name="Excel_BuiltIn_Extract_10_15_1_1_1_1_1_17">#REF!</definedName>
    <definedName name="Excel_BuiltIn_Extract_10_15_1_1_1_1_1_18">#REF!</definedName>
    <definedName name="Excel_BuiltIn_Extract_10_15_1_1_1_1_1_19">#REF!</definedName>
    <definedName name="Excel_BuiltIn_Extract_10_15_1_1_1_1_16">#REF!</definedName>
    <definedName name="Excel_BuiltIn_Extract_10_15_1_1_1_1_17">#REF!</definedName>
    <definedName name="Excel_BuiltIn_Extract_10_15_1_1_1_1_18">#REF!</definedName>
    <definedName name="Excel_BuiltIn_Extract_10_15_1_1_1_1_19">#REF!</definedName>
    <definedName name="Excel_BuiltIn_Extract_10_15_1_1_1_16">#REF!</definedName>
    <definedName name="Excel_BuiltIn_Extract_10_15_1_1_1_17">#REF!</definedName>
    <definedName name="Excel_BuiltIn_Extract_10_15_1_1_1_18">#REF!</definedName>
    <definedName name="Excel_BuiltIn_Extract_10_15_1_1_1_19">#REF!</definedName>
    <definedName name="Excel_BuiltIn_Extract_10_15_1_1_16">#REF!</definedName>
    <definedName name="Excel_BuiltIn_Extract_10_15_1_1_17">#REF!</definedName>
    <definedName name="Excel_BuiltIn_Extract_10_15_1_1_18">#REF!</definedName>
    <definedName name="Excel_BuiltIn_Extract_10_15_1_1_19">#REF!</definedName>
    <definedName name="Excel_BuiltIn_Extract_10_15_1_16">#REF!</definedName>
    <definedName name="Excel_BuiltIn_Extract_10_15_1_17">#REF!</definedName>
    <definedName name="Excel_BuiltIn_Extract_10_15_1_18">#REF!</definedName>
    <definedName name="Excel_BuiltIn_Extract_10_15_1_19">#REF!</definedName>
    <definedName name="Excel_BuiltIn_Extract_10_15_16">#REF!</definedName>
    <definedName name="Excel_BuiltIn_Extract_10_15_17">#REF!</definedName>
    <definedName name="Excel_BuiltIn_Extract_10_15_18">#REF!</definedName>
    <definedName name="Excel_BuiltIn_Extract_10_15_19">#REF!</definedName>
    <definedName name="Excel_BuiltIn_Extract_10_16">#REF!</definedName>
    <definedName name="Excel_BuiltIn_Extract_10_16_16">#REF!</definedName>
    <definedName name="Excel_BuiltIn_Extract_10_16_17">#REF!</definedName>
    <definedName name="Excel_BuiltIn_Extract_10_16_18">#REF!</definedName>
    <definedName name="Excel_BuiltIn_Extract_10_16_19">#REF!</definedName>
    <definedName name="Excel_BuiltIn_Extract_10_17">#REF!</definedName>
    <definedName name="Excel_BuiltIn_Extract_10_18">#REF!</definedName>
    <definedName name="Excel_BuiltIn_Extract_10_19">#REF!</definedName>
    <definedName name="Excel_BuiltIn_Extract_10_22">#REF!</definedName>
    <definedName name="Excel_BuiltIn_Extract_10_22_16">#REF!</definedName>
    <definedName name="Excel_BuiltIn_Extract_10_22_17">#REF!</definedName>
    <definedName name="Excel_BuiltIn_Extract_10_22_18">#REF!</definedName>
    <definedName name="Excel_BuiltIn_Extract_10_22_19">#REF!</definedName>
    <definedName name="Excel_BuiltIn_Extract_10_23">#REF!</definedName>
    <definedName name="Excel_BuiltIn_Extract_10_23_1">#REF!</definedName>
    <definedName name="Excel_BuiltIn_Extract_10_23_1_16">#REF!</definedName>
    <definedName name="Excel_BuiltIn_Extract_10_23_1_17">#REF!</definedName>
    <definedName name="Excel_BuiltIn_Extract_10_23_1_18">#REF!</definedName>
    <definedName name="Excel_BuiltIn_Extract_10_23_1_19">#REF!</definedName>
    <definedName name="Excel_BuiltIn_Extract_10_23_16">#REF!</definedName>
    <definedName name="Excel_BuiltIn_Extract_10_23_17">#REF!</definedName>
    <definedName name="Excel_BuiltIn_Extract_10_23_18">#REF!</definedName>
    <definedName name="Excel_BuiltIn_Extract_10_23_19">#REF!</definedName>
    <definedName name="Excel_BuiltIn_Extract_10_24">#REF!</definedName>
    <definedName name="Excel_BuiltIn_Extract_10_24_1">#REF!</definedName>
    <definedName name="Excel_BuiltIn_Extract_10_24_1_1">#REF!</definedName>
    <definedName name="Excel_BuiltIn_Extract_10_24_1_1_1">#REF!</definedName>
    <definedName name="Excel_BuiltIn_Extract_10_24_1_1_1_1">#REF!</definedName>
    <definedName name="Excel_BuiltIn_Extract_10_24_1_1_1_1_1">#REF!</definedName>
    <definedName name="Excel_BuiltIn_Extract_10_24_1_1_1_1_1_1">#REF!</definedName>
    <definedName name="Excel_BuiltIn_Extract_10_24_1_1_1_1_1_1_1">#REF!</definedName>
    <definedName name="Excel_BuiltIn_Extract_10_24_1_1_1_1_1_16">#REF!</definedName>
    <definedName name="Excel_BuiltIn_Extract_10_24_1_1_1_1_1_17">#REF!</definedName>
    <definedName name="Excel_BuiltIn_Extract_10_24_1_1_1_1_1_18">#REF!</definedName>
    <definedName name="Excel_BuiltIn_Extract_10_24_1_1_1_1_1_19">#REF!</definedName>
    <definedName name="Excel_BuiltIn_Extract_10_24_1_1_1_1_16">#REF!</definedName>
    <definedName name="Excel_BuiltIn_Extract_10_24_1_1_1_1_17">#REF!</definedName>
    <definedName name="Excel_BuiltIn_Extract_10_24_1_1_1_1_18">#REF!</definedName>
    <definedName name="Excel_BuiltIn_Extract_10_24_1_1_1_1_19">#REF!</definedName>
    <definedName name="Excel_BuiltIn_Extract_10_24_1_1_1_16">#REF!</definedName>
    <definedName name="Excel_BuiltIn_Extract_10_24_1_1_1_17">#REF!</definedName>
    <definedName name="Excel_BuiltIn_Extract_10_24_1_1_1_18">#REF!</definedName>
    <definedName name="Excel_BuiltIn_Extract_10_24_1_1_1_19">#REF!</definedName>
    <definedName name="Excel_BuiltIn_Extract_10_24_1_1_16">#REF!</definedName>
    <definedName name="Excel_BuiltIn_Extract_10_24_1_1_17">#REF!</definedName>
    <definedName name="Excel_BuiltIn_Extract_10_24_1_1_18">#REF!</definedName>
    <definedName name="Excel_BuiltIn_Extract_10_24_1_1_19">#REF!</definedName>
    <definedName name="Excel_BuiltIn_Extract_10_24_1_16">#REF!</definedName>
    <definedName name="Excel_BuiltIn_Extract_10_24_1_17">#REF!</definedName>
    <definedName name="Excel_BuiltIn_Extract_10_24_1_18">#REF!</definedName>
    <definedName name="Excel_BuiltIn_Extract_10_24_1_19">#REF!</definedName>
    <definedName name="Excel_BuiltIn_Extract_10_24_16">#REF!</definedName>
    <definedName name="Excel_BuiltIn_Extract_10_24_17">#REF!</definedName>
    <definedName name="Excel_BuiltIn_Extract_10_24_18">#REF!</definedName>
    <definedName name="Excel_BuiltIn_Extract_10_24_19">#REF!</definedName>
    <definedName name="Excel_BuiltIn_Extract_10_25">#REF!</definedName>
    <definedName name="Excel_BuiltIn_Extract_10_25_1">#REF!</definedName>
    <definedName name="Excel_BuiltIn_Extract_10_25_1_16">#REF!</definedName>
    <definedName name="Excel_BuiltIn_Extract_10_25_1_17">#REF!</definedName>
    <definedName name="Excel_BuiltIn_Extract_10_25_1_18">#REF!</definedName>
    <definedName name="Excel_BuiltIn_Extract_10_25_1_19">#REF!</definedName>
    <definedName name="Excel_BuiltIn_Extract_10_25_16">#REF!</definedName>
    <definedName name="Excel_BuiltIn_Extract_10_25_17">#REF!</definedName>
    <definedName name="Excel_BuiltIn_Extract_10_25_18">#REF!</definedName>
    <definedName name="Excel_BuiltIn_Extract_10_25_19">#REF!</definedName>
    <definedName name="Excel_BuiltIn_Extract_10_9">#REF!</definedName>
    <definedName name="Excel_BuiltIn_Extract_10_9_1">#REF!</definedName>
    <definedName name="Excel_BuiltIn_Extract_10_9_1_16">#REF!</definedName>
    <definedName name="Excel_BuiltIn_Extract_10_9_1_17">#REF!</definedName>
    <definedName name="Excel_BuiltIn_Extract_10_9_1_18">#REF!</definedName>
    <definedName name="Excel_BuiltIn_Extract_10_9_1_19">#REF!</definedName>
    <definedName name="Excel_BuiltIn_Extract_10_9_16">#REF!</definedName>
    <definedName name="Excel_BuiltIn_Extract_10_9_17">#REF!</definedName>
    <definedName name="Excel_BuiltIn_Extract_10_9_18">#REF!</definedName>
    <definedName name="Excel_BuiltIn_Extract_10_9_19">#REF!</definedName>
    <definedName name="Excel_BuiltIn_Extract_10_9_23">#REF!</definedName>
    <definedName name="Excel_BuiltIn_Extract_10_9_23_16">#REF!</definedName>
    <definedName name="Excel_BuiltIn_Extract_10_9_23_17">#REF!</definedName>
    <definedName name="Excel_BuiltIn_Extract_10_9_23_18">#REF!</definedName>
    <definedName name="Excel_BuiltIn_Extract_10_9_23_19">#REF!</definedName>
    <definedName name="Excel_BuiltIn_Extract_10_9_24">#REF!</definedName>
    <definedName name="Excel_BuiltIn_Extract_10_9_24_1">#REF!</definedName>
    <definedName name="Excel_BuiltIn_Extract_10_9_24_1_1">#REF!</definedName>
    <definedName name="Excel_BuiltIn_Extract_10_9_24_1_1_1">#REF!</definedName>
    <definedName name="Excel_BuiltIn_Extract_10_9_24_1_1_1_1">#REF!</definedName>
    <definedName name="Excel_BuiltIn_Extract_10_9_24_1_1_1_1_1">#REF!</definedName>
    <definedName name="Excel_BuiltIn_Extract_10_9_24_1_1_1_1_1_1">#REF!</definedName>
    <definedName name="Excel_BuiltIn_Extract_10_9_24_1_1_1_1_16">#REF!</definedName>
    <definedName name="Excel_BuiltIn_Extract_10_9_24_1_1_1_1_17">#REF!</definedName>
    <definedName name="Excel_BuiltIn_Extract_10_9_24_1_1_1_1_18">#REF!</definedName>
    <definedName name="Excel_BuiltIn_Extract_10_9_24_1_1_1_1_19">#REF!</definedName>
    <definedName name="Excel_BuiltIn_Extract_10_9_24_1_1_1_16">#REF!</definedName>
    <definedName name="Excel_BuiltIn_Extract_10_9_24_1_1_1_17">#REF!</definedName>
    <definedName name="Excel_BuiltIn_Extract_10_9_24_1_1_1_18">#REF!</definedName>
    <definedName name="Excel_BuiltIn_Extract_10_9_24_1_1_1_19">#REF!</definedName>
    <definedName name="Excel_BuiltIn_Extract_10_9_24_1_1_16">#REF!</definedName>
    <definedName name="Excel_BuiltIn_Extract_10_9_24_1_1_17">#REF!</definedName>
    <definedName name="Excel_BuiltIn_Extract_10_9_24_1_1_18">#REF!</definedName>
    <definedName name="Excel_BuiltIn_Extract_10_9_24_1_1_19">#REF!</definedName>
    <definedName name="Excel_BuiltIn_Extract_10_9_24_1_16">#REF!</definedName>
    <definedName name="Excel_BuiltIn_Extract_10_9_24_1_17">#REF!</definedName>
    <definedName name="Excel_BuiltIn_Extract_10_9_24_1_18">#REF!</definedName>
    <definedName name="Excel_BuiltIn_Extract_10_9_24_1_19">#REF!</definedName>
    <definedName name="Excel_BuiltIn_Extract_10_9_24_16">#REF!</definedName>
    <definedName name="Excel_BuiltIn_Extract_10_9_24_17">#REF!</definedName>
    <definedName name="Excel_BuiltIn_Extract_10_9_24_18">#REF!</definedName>
    <definedName name="Excel_BuiltIn_Extract_10_9_24_19">#REF!</definedName>
    <definedName name="Excel_BuiltIn_Extract_10_9_25">#REF!</definedName>
    <definedName name="Excel_BuiltIn_Extract_10_9_25_16">#REF!</definedName>
    <definedName name="Excel_BuiltIn_Extract_10_9_25_17">#REF!</definedName>
    <definedName name="Excel_BuiltIn_Extract_10_9_25_18">#REF!</definedName>
    <definedName name="Excel_BuiltIn_Extract_10_9_25_19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18">"$#REF!.$D$13089:$H$13089"</definedName>
    <definedName name="Excel_BuiltIn_Extract_6___19">"$#REF!.$D$13089:$H$13089"</definedName>
    <definedName name="Excel_BuiltIn_Extract_6___21">"$#REF!.$D$12447:$H$12447"</definedName>
    <definedName name="Excel_BuiltIn_Extract_6___22">"$#REF!.$D$12447:$H$12447"</definedName>
    <definedName name="Excel_BuiltIn_Extract_6___23">"$#REF!.$D$12447:$H$12447"</definedName>
    <definedName name="Excel_BuiltIn_Extract_6___4">#REF!</definedName>
    <definedName name="Excel_BuiltIn_Extract_6___5">#REF!</definedName>
    <definedName name="Excel_BuiltIn_Extract_6___6">#REF!</definedName>
    <definedName name="Excel_BuiltIn_Extract_6_10">#REF!</definedName>
    <definedName name="Excel_BuiltIn_Extract_6_10_16">#REF!</definedName>
    <definedName name="Excel_BuiltIn_Extract_6_10_17">#REF!</definedName>
    <definedName name="Excel_BuiltIn_Extract_6_10_18">#REF!</definedName>
    <definedName name="Excel_BuiltIn_Extract_6_10_19">#REF!</definedName>
    <definedName name="Excel_BuiltIn_Extract_6_11">#REF!</definedName>
    <definedName name="Excel_BuiltIn_Extract_6_11_16">#REF!</definedName>
    <definedName name="Excel_BuiltIn_Extract_6_11_17">#REF!</definedName>
    <definedName name="Excel_BuiltIn_Extract_6_11_18">#REF!</definedName>
    <definedName name="Excel_BuiltIn_Extract_6_11_19">#REF!</definedName>
    <definedName name="Excel_BuiltIn_Extract_6_12">#REF!</definedName>
    <definedName name="Excel_BuiltIn_Extract_6_12_16">#REF!</definedName>
    <definedName name="Excel_BuiltIn_Extract_6_12_17">#REF!</definedName>
    <definedName name="Excel_BuiltIn_Extract_6_12_18">#REF!</definedName>
    <definedName name="Excel_BuiltIn_Extract_6_12_19">#REF!</definedName>
    <definedName name="Excel_BuiltIn_Extract_6_14">#REF!</definedName>
    <definedName name="Excel_BuiltIn_Extract_6_14_1">#REF!</definedName>
    <definedName name="Excel_BuiltIn_Extract_6_14_1_16">#REF!</definedName>
    <definedName name="Excel_BuiltIn_Extract_6_14_1_17">#REF!</definedName>
    <definedName name="Excel_BuiltIn_Extract_6_14_1_18">#REF!</definedName>
    <definedName name="Excel_BuiltIn_Extract_6_14_1_19">#REF!</definedName>
    <definedName name="Excel_BuiltIn_Extract_6_14_16">#REF!</definedName>
    <definedName name="Excel_BuiltIn_Extract_6_14_17">#REF!</definedName>
    <definedName name="Excel_BuiltIn_Extract_6_14_18">#REF!</definedName>
    <definedName name="Excel_BuiltIn_Extract_6_14_19">#REF!</definedName>
    <definedName name="Excel_BuiltIn_Extract_6_15">#REF!</definedName>
    <definedName name="Excel_BuiltIn_Extract_6_15_1">#REF!</definedName>
    <definedName name="Excel_BuiltIn_Extract_6_15_1_1">#REF!</definedName>
    <definedName name="Excel_BuiltIn_Extract_6_15_1_1_1">#REF!</definedName>
    <definedName name="Excel_BuiltIn_Extract_6_15_1_1_1_1">#REF!</definedName>
    <definedName name="Excel_BuiltIn_Extract_6_15_1_1_1_1_1">#REF!</definedName>
    <definedName name="Excel_BuiltIn_Extract_6_15_1_1_1_1_1_1">#REF!</definedName>
    <definedName name="Excel_BuiltIn_Extract_6_15_1_1_1_1_1_1_1">#REF!</definedName>
    <definedName name="Excel_BuiltIn_Extract_6_15_1_1_1_1_1_1_16">#REF!</definedName>
    <definedName name="Excel_BuiltIn_Extract_6_15_1_1_1_1_1_1_17">#REF!</definedName>
    <definedName name="Excel_BuiltIn_Extract_6_15_1_1_1_1_1_1_18">#REF!</definedName>
    <definedName name="Excel_BuiltIn_Extract_6_15_1_1_1_1_1_1_19">#REF!</definedName>
    <definedName name="Excel_BuiltIn_Extract_6_15_1_1_1_1_1_16">#REF!</definedName>
    <definedName name="Excel_BuiltIn_Extract_6_15_1_1_1_1_1_17">#REF!</definedName>
    <definedName name="Excel_BuiltIn_Extract_6_15_1_1_1_1_1_18">#REF!</definedName>
    <definedName name="Excel_BuiltIn_Extract_6_15_1_1_1_1_1_19">#REF!</definedName>
    <definedName name="Excel_BuiltIn_Extract_6_15_1_1_1_1_16">#REF!</definedName>
    <definedName name="Excel_BuiltIn_Extract_6_15_1_1_1_1_17">#REF!</definedName>
    <definedName name="Excel_BuiltIn_Extract_6_15_1_1_1_1_18">#REF!</definedName>
    <definedName name="Excel_BuiltIn_Extract_6_15_1_1_1_1_19">#REF!</definedName>
    <definedName name="Excel_BuiltIn_Extract_6_15_1_1_1_16">#REF!</definedName>
    <definedName name="Excel_BuiltIn_Extract_6_15_1_1_1_17">#REF!</definedName>
    <definedName name="Excel_BuiltIn_Extract_6_15_1_1_1_18">#REF!</definedName>
    <definedName name="Excel_BuiltIn_Extract_6_15_1_1_1_19">#REF!</definedName>
    <definedName name="Excel_BuiltIn_Extract_6_15_1_1_16">#REF!</definedName>
    <definedName name="Excel_BuiltIn_Extract_6_15_1_1_17">#REF!</definedName>
    <definedName name="Excel_BuiltIn_Extract_6_15_1_1_18">#REF!</definedName>
    <definedName name="Excel_BuiltIn_Extract_6_15_1_1_19">#REF!</definedName>
    <definedName name="Excel_BuiltIn_Extract_6_15_1_16">#REF!</definedName>
    <definedName name="Excel_BuiltIn_Extract_6_15_1_17">#REF!</definedName>
    <definedName name="Excel_BuiltIn_Extract_6_15_1_18">#REF!</definedName>
    <definedName name="Excel_BuiltIn_Extract_6_15_1_19">#REF!</definedName>
    <definedName name="Excel_BuiltIn_Extract_6_15_16">#REF!</definedName>
    <definedName name="Excel_BuiltIn_Extract_6_15_17">#REF!</definedName>
    <definedName name="Excel_BuiltIn_Extract_6_15_18">#REF!</definedName>
    <definedName name="Excel_BuiltIn_Extract_6_15_19">#REF!</definedName>
    <definedName name="Excel_BuiltIn_Extract_6_16">#REF!</definedName>
    <definedName name="Excel_BuiltIn_Extract_6_16_16">#REF!</definedName>
    <definedName name="Excel_BuiltIn_Extract_6_16_17">#REF!</definedName>
    <definedName name="Excel_BuiltIn_Extract_6_16_18">#REF!</definedName>
    <definedName name="Excel_BuiltIn_Extract_6_16_19">#REF!</definedName>
    <definedName name="Excel_BuiltIn_Extract_6_17">#REF!</definedName>
    <definedName name="Excel_BuiltIn_Extract_6_18">#REF!</definedName>
    <definedName name="Excel_BuiltIn_Extract_6_19">#REF!</definedName>
    <definedName name="Excel_BuiltIn_Extract_6_22">#REF!</definedName>
    <definedName name="Excel_BuiltIn_Extract_6_22_16">#REF!</definedName>
    <definedName name="Excel_BuiltIn_Extract_6_22_17">#REF!</definedName>
    <definedName name="Excel_BuiltIn_Extract_6_22_18">#REF!</definedName>
    <definedName name="Excel_BuiltIn_Extract_6_22_19">#REF!</definedName>
    <definedName name="Excel_BuiltIn_Extract_6_23">#REF!</definedName>
    <definedName name="Excel_BuiltIn_Extract_6_23_1">#REF!</definedName>
    <definedName name="Excel_BuiltIn_Extract_6_23_1_16">#REF!</definedName>
    <definedName name="Excel_BuiltIn_Extract_6_23_1_17">#REF!</definedName>
    <definedName name="Excel_BuiltIn_Extract_6_23_1_18">#REF!</definedName>
    <definedName name="Excel_BuiltIn_Extract_6_23_1_19">#REF!</definedName>
    <definedName name="Excel_BuiltIn_Extract_6_23_16">#REF!</definedName>
    <definedName name="Excel_BuiltIn_Extract_6_23_17">#REF!</definedName>
    <definedName name="Excel_BuiltIn_Extract_6_23_18">#REF!</definedName>
    <definedName name="Excel_BuiltIn_Extract_6_23_19">#REF!</definedName>
    <definedName name="Excel_BuiltIn_Extract_6_24">#REF!</definedName>
    <definedName name="Excel_BuiltIn_Extract_6_24_1">#REF!</definedName>
    <definedName name="Excel_BuiltIn_Extract_6_24_1_1">#REF!</definedName>
    <definedName name="Excel_BuiltIn_Extract_6_24_1_1_1">#REF!</definedName>
    <definedName name="Excel_BuiltIn_Extract_6_24_1_1_1_1">#REF!</definedName>
    <definedName name="Excel_BuiltIn_Extract_6_24_1_1_1_1_1">#REF!</definedName>
    <definedName name="Excel_BuiltIn_Extract_6_24_1_1_1_1_1_1">#REF!</definedName>
    <definedName name="Excel_BuiltIn_Extract_6_24_1_1_1_1_1_1_1">#REF!</definedName>
    <definedName name="Excel_BuiltIn_Extract_6_24_1_1_1_1_1_16">#REF!</definedName>
    <definedName name="Excel_BuiltIn_Extract_6_24_1_1_1_1_1_17">#REF!</definedName>
    <definedName name="Excel_BuiltIn_Extract_6_24_1_1_1_1_1_18">#REF!</definedName>
    <definedName name="Excel_BuiltIn_Extract_6_24_1_1_1_1_1_19">#REF!</definedName>
    <definedName name="Excel_BuiltIn_Extract_6_24_1_1_1_1_16">#REF!</definedName>
    <definedName name="Excel_BuiltIn_Extract_6_24_1_1_1_1_17">#REF!</definedName>
    <definedName name="Excel_BuiltIn_Extract_6_24_1_1_1_1_18">#REF!</definedName>
    <definedName name="Excel_BuiltIn_Extract_6_24_1_1_1_1_19">#REF!</definedName>
    <definedName name="Excel_BuiltIn_Extract_6_24_1_1_1_16">#REF!</definedName>
    <definedName name="Excel_BuiltIn_Extract_6_24_1_1_1_17">#REF!</definedName>
    <definedName name="Excel_BuiltIn_Extract_6_24_1_1_1_18">#REF!</definedName>
    <definedName name="Excel_BuiltIn_Extract_6_24_1_1_1_19">#REF!</definedName>
    <definedName name="Excel_BuiltIn_Extract_6_24_1_1_16">#REF!</definedName>
    <definedName name="Excel_BuiltIn_Extract_6_24_1_1_17">#REF!</definedName>
    <definedName name="Excel_BuiltIn_Extract_6_24_1_1_18">#REF!</definedName>
    <definedName name="Excel_BuiltIn_Extract_6_24_1_1_19">#REF!</definedName>
    <definedName name="Excel_BuiltIn_Extract_6_24_1_16">#REF!</definedName>
    <definedName name="Excel_BuiltIn_Extract_6_24_1_17">#REF!</definedName>
    <definedName name="Excel_BuiltIn_Extract_6_24_1_18">#REF!</definedName>
    <definedName name="Excel_BuiltIn_Extract_6_24_1_19">#REF!</definedName>
    <definedName name="Excel_BuiltIn_Extract_6_24_16">#REF!</definedName>
    <definedName name="Excel_BuiltIn_Extract_6_24_17">#REF!</definedName>
    <definedName name="Excel_BuiltIn_Extract_6_24_18">#REF!</definedName>
    <definedName name="Excel_BuiltIn_Extract_6_24_19">#REF!</definedName>
    <definedName name="Excel_BuiltIn_Extract_6_25">#REF!</definedName>
    <definedName name="Excel_BuiltIn_Extract_6_25_1">#REF!</definedName>
    <definedName name="Excel_BuiltIn_Extract_6_25_1_16">#REF!</definedName>
    <definedName name="Excel_BuiltIn_Extract_6_25_1_17">#REF!</definedName>
    <definedName name="Excel_BuiltIn_Extract_6_25_1_18">#REF!</definedName>
    <definedName name="Excel_BuiltIn_Extract_6_25_1_19">#REF!</definedName>
    <definedName name="Excel_BuiltIn_Extract_6_25_16">#REF!</definedName>
    <definedName name="Excel_BuiltIn_Extract_6_25_17">#REF!</definedName>
    <definedName name="Excel_BuiltIn_Extract_6_25_18">#REF!</definedName>
    <definedName name="Excel_BuiltIn_Extract_6_25_19">#REF!</definedName>
    <definedName name="Excel_BuiltIn_Extract_6_9">#REF!</definedName>
    <definedName name="Excel_BuiltIn_Extract_6_9_1">#REF!</definedName>
    <definedName name="Excel_BuiltIn_Extract_6_9_1_16">#REF!</definedName>
    <definedName name="Excel_BuiltIn_Extract_6_9_1_17">#REF!</definedName>
    <definedName name="Excel_BuiltIn_Extract_6_9_1_18">#REF!</definedName>
    <definedName name="Excel_BuiltIn_Extract_6_9_1_19">#REF!</definedName>
    <definedName name="Excel_BuiltIn_Extract_6_9_16">#REF!</definedName>
    <definedName name="Excel_BuiltIn_Extract_6_9_17">#REF!</definedName>
    <definedName name="Excel_BuiltIn_Extract_6_9_18">#REF!</definedName>
    <definedName name="Excel_BuiltIn_Extract_6_9_19">#REF!</definedName>
    <definedName name="Excel_BuiltIn_Extract_6_9_23">#REF!</definedName>
    <definedName name="Excel_BuiltIn_Extract_6_9_23_16">#REF!</definedName>
    <definedName name="Excel_BuiltIn_Extract_6_9_23_17">#REF!</definedName>
    <definedName name="Excel_BuiltIn_Extract_6_9_23_18">#REF!</definedName>
    <definedName name="Excel_BuiltIn_Extract_6_9_23_19">#REF!</definedName>
    <definedName name="Excel_BuiltIn_Extract_6_9_24">#REF!</definedName>
    <definedName name="Excel_BuiltIn_Extract_6_9_24_1">#REF!</definedName>
    <definedName name="Excel_BuiltIn_Extract_6_9_24_1_1">#REF!</definedName>
    <definedName name="Excel_BuiltIn_Extract_6_9_24_1_1_1">#REF!</definedName>
    <definedName name="Excel_BuiltIn_Extract_6_9_24_1_1_1_1">#REF!</definedName>
    <definedName name="Excel_BuiltIn_Extract_6_9_24_1_1_1_1_1">#REF!</definedName>
    <definedName name="Excel_BuiltIn_Extract_6_9_24_1_1_1_1_1_1">#REF!</definedName>
    <definedName name="Excel_BuiltIn_Extract_6_9_24_1_1_1_1_16">#REF!</definedName>
    <definedName name="Excel_BuiltIn_Extract_6_9_24_1_1_1_1_17">#REF!</definedName>
    <definedName name="Excel_BuiltIn_Extract_6_9_24_1_1_1_1_18">#REF!</definedName>
    <definedName name="Excel_BuiltIn_Extract_6_9_24_1_1_1_1_19">#REF!</definedName>
    <definedName name="Excel_BuiltIn_Extract_6_9_24_1_1_1_16">#REF!</definedName>
    <definedName name="Excel_BuiltIn_Extract_6_9_24_1_1_1_17">#REF!</definedName>
    <definedName name="Excel_BuiltIn_Extract_6_9_24_1_1_1_18">#REF!</definedName>
    <definedName name="Excel_BuiltIn_Extract_6_9_24_1_1_1_19">#REF!</definedName>
    <definedName name="Excel_BuiltIn_Extract_6_9_24_1_1_16">#REF!</definedName>
    <definedName name="Excel_BuiltIn_Extract_6_9_24_1_1_17">#REF!</definedName>
    <definedName name="Excel_BuiltIn_Extract_6_9_24_1_1_18">#REF!</definedName>
    <definedName name="Excel_BuiltIn_Extract_6_9_24_1_1_19">#REF!</definedName>
    <definedName name="Excel_BuiltIn_Extract_6_9_24_1_16">#REF!</definedName>
    <definedName name="Excel_BuiltIn_Extract_6_9_24_1_17">#REF!</definedName>
    <definedName name="Excel_BuiltIn_Extract_6_9_24_1_18">#REF!</definedName>
    <definedName name="Excel_BuiltIn_Extract_6_9_24_1_19">#REF!</definedName>
    <definedName name="Excel_BuiltIn_Extract_6_9_24_16">#REF!</definedName>
    <definedName name="Excel_BuiltIn_Extract_6_9_24_17">#REF!</definedName>
    <definedName name="Excel_BuiltIn_Extract_6_9_24_18">#REF!</definedName>
    <definedName name="Excel_BuiltIn_Extract_6_9_24_19">#REF!</definedName>
    <definedName name="Excel_BuiltIn_Extract_6_9_25">#REF!</definedName>
    <definedName name="Excel_BuiltIn_Extract_6_9_25_16">#REF!</definedName>
    <definedName name="Excel_BuiltIn_Extract_6_9_25_17">#REF!</definedName>
    <definedName name="Excel_BuiltIn_Extract_6_9_25_18">#REF!</definedName>
    <definedName name="Excel_BuiltIn_Extract_6_9_25_19">#REF!</definedName>
    <definedName name="Excel_BuiltIn_Print_Area">#REF!</definedName>
    <definedName name="Excel_BuiltIn_Print_Area_0">"$#REF!.$B$1:$Y$105"</definedName>
    <definedName name="Excel_BuiltIn_Print_Area_0___0">"$#REF!.$B$1:$Y$105"</definedName>
    <definedName name="Excel_BuiltIn_Print_Area_1">#REF!</definedName>
    <definedName name="Excel_BuiltIn_Print_Area_1___0">#REF!</definedName>
    <definedName name="Excel_BuiltIn_Print_Area_1___1">#REF!</definedName>
    <definedName name="Excel_BuiltIn_Print_Area_1___10">#REF!</definedName>
    <definedName name="Excel_BuiltIn_Print_Area_1___3">#REF!</definedName>
    <definedName name="Excel_BuiltIn_Print_Area_1___4">#REF!</definedName>
    <definedName name="Excel_BuiltIn_Print_Area_1___5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">#REF!</definedName>
    <definedName name="Excel_BuiltIn_Print_Area_1_1_1_1_1_1_1_1_1_1_1_1_1_1_1_1">#REF!</definedName>
    <definedName name="Excel_BuiltIn_Print_Area_1_1_1_1_1_1_1_1_1_1_1_1_1_1_1_1_1">#REF!</definedName>
    <definedName name="Excel_BuiltIn_Print_Area_1_1_1_1_1_1_1_1_1_1_1_1_1_1_1_1_1_1">#REF!</definedName>
    <definedName name="Excel_BuiltIn_Print_Area_1_1_1_1_1_1_1_1_1_1_1_1_1_1_1_1_1_1_1">#REF!</definedName>
    <definedName name="Excel_BuiltIn_Print_Area_1_1_1_1_1_1_1_1_1_1_1_1_1_1_1_1_1_1_1_1">#REF!</definedName>
    <definedName name="Excel_BuiltIn_Print_Area_1_1_1_1_1_1_1_1_1_1_1_1_1_1_1_1_1_1_1_1_1">#REF!</definedName>
    <definedName name="Excel_BuiltIn_Print_Area_1_1_1_1_1_1_1_1_1_1_1_1_1_1_1_1_1_1_1_1_1_1">#REF!</definedName>
    <definedName name="Excel_BuiltIn_Print_Area_1_1_1_1_1_1_1_1_1_1_1_1_1_1_1_1_1_1_1_1_1_1_1">#REF!</definedName>
    <definedName name="Excel_BuiltIn_Print_Area_1_1_1_1_1_1_1_1_1_1_1_1_1_1_1_1_1_1_1_1_1_1_1_1">#REF!</definedName>
    <definedName name="Excel_BuiltIn_Print_Area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'!$A$1:$IV$65536,'[153]BITL '!$A$1:$IV$65536</definedName>
    <definedName name="Excel_BuiltIn_Print_Area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</definedName>
    <definedName name="Excel_BuiltIn_Print_Area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</definedName>
    <definedName name="Excel_BuiltIn_Print_Area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</definedName>
    <definedName name="Excel_BuiltIn_Print_Area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</definedName>
    <definedName name="Excel_BuiltIn_Print_Area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</definedName>
    <definedName name="Excel_BuiltIn_Print_Area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</definedName>
    <definedName name="Excel_BuiltIn_Print_Area_1_1_1_1_1_1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</definedName>
    <definedName name="Excel_BuiltIn_Print_Area_1_1_1_1_1_1_1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</definedName>
    <definedName name="Excel_BuiltIn_Print_Area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</definedName>
    <definedName name="Excel_BuiltIn_Print_Area_1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</definedName>
    <definedName name="Excel_BuiltIn_Print_Area_1_1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</definedName>
    <definedName name="Excel_BuiltIn_Print_Area_1_1_1_1_1_1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</definedName>
    <definedName name="Excel_BuiltIn_Print_Area_1_1_1_1_1_1_1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</definedName>
    <definedName name="Excel_BuiltIn_Print_Area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'!$A$1:$J$51,'[153]BITL '!$A$1:$J$35,'[153]BITL '!$A$1:$J$35,'[153]BITL '!$A$1:$IV$65536,'[153]BITL '!$A$1:$J$35</definedName>
    <definedName name="Excel_BuiltIn_Print_Area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'!$A$1:$J$51,'[153]BITL '!$A$1:$J$35,'[153]BITL '!$A$1:$J$35,'[153]BITL '!$A$1:$IV$65536</definedName>
    <definedName name="Excel_BuiltIn_Print_Area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'!$A$1:$J$51,'[153]BITL '!$A$1:$J$35,'[153]BITL '!$A$1:$J$35</definedName>
    <definedName name="Excel_BuiltIn_Print_Area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'!$A$1:$J$51,'[153]BITL '!$A$1:$J$35</definedName>
    <definedName name="Excel_BuiltIn_Print_Area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'!$A$1:$J$51</definedName>
    <definedName name="Excel_BuiltIn_Print_Area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</definedName>
    <definedName name="Excel_BuiltIn_Print_Area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</definedName>
    <definedName name="Excel_BuiltIn_Print_Area_1_1_1_1_1_1_1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</definedName>
    <definedName name="Excel_BuiltIn_Print_Area_1_1_1_1_1_1_1_1_1_1_1_1_1_1_1_1_1_1_1_1_1_1_1_1_1_1_1_1_1_1_1_1_1_1_1_1_1_1_1_1_1_1_1_1_1_1_1_1_1_1_1_1_1_1_1_1_1_1_1_1_1_1_1_1_1_1_1_1_1_1_1">'[153]BITL '!$A$1:$IV$32005,'[153]BITL '!$A$1:$IV$32005,'[153]BITL '!$A$1:$IV$32005,'[153]BITL '!$A$1:$IV$32005</definedName>
    <definedName name="Excel_BuiltIn_Print_Area_1_1_1_1_1_1_1_1_1_1_1_1_1_1_1_1_1_1_1_1_1_1_1_1_1_1_1_1_1_1_1_1_1_1_1_1_1_1_1_1_1_1_1_1_1_1_1_1_1_1_1_1_1_1_1_1_1_1_1_1_1_1_1_1_1_1_1_1_1_1_1_1">('[153]BITL '!$A$1:$IV$32005,'[153]BITL '!$A$1:$IV$32005,'[153]BITL '!$A$1:$IV$32005,'[153]BITL '!$A$1:$IV$32005)</definedName>
    <definedName name="Excel_BuiltIn_Print_Area_1_1_1_1_1_1_1_1_1_1_1_1_1_1_1_1_16">(#REF!,#REF!,#REF!,#REF!,#REF!,#REF!,#REF!,#REF!,#REF!,#REF!)</definedName>
    <definedName name="Excel_BuiltIn_Print_Area_1_1_1_1_1_1_1_1_1_1_1_1_1_1_1_1_17">(#REF!,#REF!,#REF!,#REF!,#REF!,#REF!,#REF!,#REF!,#REF!,#REF!)</definedName>
    <definedName name="Excel_BuiltIn_Print_Area_1_1_1_1_1_1_1_1_1_1_1_1_1_1_1_1_18">(#REF!,#REF!,#REF!,#REF!,#REF!,#REF!,#REF!,#REF!,#REF!,#REF!)</definedName>
    <definedName name="Excel_BuiltIn_Print_Area_1_1_1_1_1_1_1_1_1_1_1_1_1_1_1_1_19">(#REF!,#REF!,#REF!,#REF!,#REF!,#REF!,#REF!,#REF!,#REF!,#REF!)</definedName>
    <definedName name="Excel_BuiltIn_Print_Area_1_1_1_1_1_1_1_1_1_1_1_1_1_1_1_16">NA()</definedName>
    <definedName name="Excel_BuiltIn_Print_Area_1_1_1_1_1_1_1_1_1_1_1_1_1_1_1_17">NA()</definedName>
    <definedName name="Excel_BuiltIn_Print_Area_1_1_1_1_1_1_1_1_1_1_1_1_1_1_16">NA()</definedName>
    <definedName name="Excel_BuiltIn_Print_Area_1_1_1_1_1_1_1_1_1_1_1_1_1_1_17">NA()</definedName>
    <definedName name="Excel_BuiltIn_Print_Area_1_1_1_1_1_1_1_1_1_1_1_1_1_1_18">NA()</definedName>
    <definedName name="Excel_BuiltIn_Print_Area_1_1_1_1_1_1_1_1_1_1_1_1_1_1_19">NA()</definedName>
    <definedName name="Excel_BuiltIn_Print_Area_1_1_1_1_1_1_1_1_1_1_1_1_16">(#REF!,#REF!,#REF!,#REF!,#REF!,#REF!,#REF!,#REF!,#REF!,#REF!)</definedName>
    <definedName name="Excel_BuiltIn_Print_Area_1_1_1_1_1_1_1_1_1_1_1_1_17">(#REF!,#REF!,#REF!,#REF!,#REF!,#REF!,#REF!,#REF!,#REF!,#REF!)</definedName>
    <definedName name="Excel_BuiltIn_Print_Area_1_1_1_1_1_1_1_1_1_1_1_1_18">(#REF!,#REF!,#REF!,#REF!,#REF!,#REF!,#REF!,#REF!,#REF!,#REF!)</definedName>
    <definedName name="Excel_BuiltIn_Print_Area_1_1_1_1_1_1_1_1_1_1_1_1_19">(#REF!,#REF!,#REF!,#REF!,#REF!,#REF!,#REF!,#REF!,#REF!,#REF!)</definedName>
    <definedName name="Excel_BuiltIn_Print_Area_1_1_1_1_1_1_1_1_1_1_16">#REF!</definedName>
    <definedName name="Excel_BuiltIn_Print_Area_1_1_1_1_1_1_1_1_1_1_17">#REF!</definedName>
    <definedName name="Excel_BuiltIn_Print_Area_1_1_1_1_1_1_1_1_1_1_18">#REF!</definedName>
    <definedName name="Excel_BuiltIn_Print_Area_1_1_1_1_1_1_1_1_1_1_19">#REF!</definedName>
    <definedName name="Excel_BuiltIn_Print_Area_1_1_1_1_1_1_1_1_1_4">#REF!</definedName>
    <definedName name="Excel_BuiltIn_Print_Area_1_1_1_1_1_1_1_1_16">('[154]15240000 '!$A$195:$N$225,'[154]15240000 '!$A$382:$N$407,'[154]15240000 '!$A$1739:$N$1845,'[154]15240000 '!$A$2338:$N$2348,'[154]15240000 '!$A$2411:$N$2416,'[154]15240000 '!$A$2188:$N$2282,'[154]15240000 '!$A$2188:$N$2282,'[154]15240000 '!$A$415:$N$418,'[154]15240000 '!$A$278:$N$294,'[154]15240000 '!$A$278:$N$302)</definedName>
    <definedName name="Excel_BuiltIn_Print_Area_1_1_1_1_1_1_1_1_17">('[154]15240000 '!$A$195:$N$225,'[154]15240000 '!$A$382:$N$407,'[154]15240000 '!$A$1739:$N$1845,'[154]15240000 '!$A$2338:$N$2348,'[154]15240000 '!$A$2411:$N$2416,'[154]15240000 '!$A$2188:$N$2282,'[154]15240000 '!$A$2188:$N$2282,'[154]15240000 '!$A$415:$N$418,'[154]15240000 '!$A$278:$N$294,'[154]15240000 '!$A$278:$N$302)</definedName>
    <definedName name="Excel_BuiltIn_Print_Area_1_1_1_1_1_1_1_1_4">#REF!</definedName>
    <definedName name="Excel_BuiltIn_Print_Area_1_1_1_1_1_1_1_23">#REF!,#REF!</definedName>
    <definedName name="Excel_BuiltIn_Print_Area_1_1_1_1_1_1_1_4">#REF!</definedName>
    <definedName name="Excel_BuiltIn_Print_Area_1_1_1_1_1_1_16">('[155]15240000 '!$A$195:$N$225,'[155]15240000 '!$A$382:$N$407,'[155]15240000 '!$A$1739:$N$1845,'[155]15240000 '!$A$2338:$N$2348,'[155]15240000 '!$A$2411:$N$2416,'[155]15240000 '!$A$2188:$N$2282,'[155]15240000 '!$A$2188:$N$2282,'[155]15240000 '!$A$415:$N$418,'[155]15240000 '!$A$278:$N$294,'[155]15240000 '!$A$278:$N$302)</definedName>
    <definedName name="Excel_BuiltIn_Print_Area_1_1_1_1_1_1_17">('[155]15240000 '!$A$195:$N$225,'[155]15240000 '!$A$382:$N$407,'[155]15240000 '!$A$1739:$N$1845,'[155]15240000 '!$A$2338:$N$2348,'[155]15240000 '!$A$2411:$N$2416,'[155]15240000 '!$A$2188:$N$2282,'[155]15240000 '!$A$2188:$N$2282,'[155]15240000 '!$A$415:$N$418,'[155]15240000 '!$A$278:$N$294,'[155]15240000 '!$A$278:$N$302)</definedName>
    <definedName name="Excel_BuiltIn_Print_Area_1_1_1_1_1_1_23">#REF!</definedName>
    <definedName name="Excel_BuiltIn_Print_Area_1_1_1_1_1_1_4">#REF!</definedName>
    <definedName name="Excel_BuiltIn_Print_Area_1_1_1_1_1_11">(#REF!,#REF!,#REF!,#REF!,#REF!,#REF!,#REF!,#REF!,#REF!,#REF!)</definedName>
    <definedName name="Excel_BuiltIn_Print_Area_1_1_1_1_1_11_16">(#REF!,#REF!,#REF!,#REF!,#REF!,#REF!,#REF!,#REF!,#REF!,#REF!)</definedName>
    <definedName name="Excel_BuiltIn_Print_Area_1_1_1_1_1_11_17">(#REF!,#REF!,#REF!,#REF!,#REF!,#REF!,#REF!,#REF!,#REF!,#REF!)</definedName>
    <definedName name="Excel_BuiltIn_Print_Area_1_1_1_1_1_11_18">(#REF!,#REF!,#REF!,#REF!,#REF!,#REF!,#REF!,#REF!,#REF!,#REF!)</definedName>
    <definedName name="Excel_BuiltIn_Print_Area_1_1_1_1_1_11_19">(#REF!,#REF!,#REF!,#REF!,#REF!,#REF!,#REF!,#REF!,#REF!,#REF!)</definedName>
    <definedName name="Excel_BuiltIn_Print_Area_1_1_1_1_1_12">(#REF!,#REF!,#REF!,#REF!,#REF!,#REF!,#REF!,#REF!,#REF!,#REF!)</definedName>
    <definedName name="Excel_BuiltIn_Print_Area_1_1_1_1_1_12_16">(#REF!,#REF!,#REF!,#REF!,#REF!,#REF!,#REF!,#REF!,#REF!,#REF!)</definedName>
    <definedName name="Excel_BuiltIn_Print_Area_1_1_1_1_1_12_17">(#REF!,#REF!,#REF!,#REF!,#REF!,#REF!,#REF!,#REF!,#REF!,#REF!)</definedName>
    <definedName name="Excel_BuiltIn_Print_Area_1_1_1_1_1_12_18">(#REF!,#REF!,#REF!,#REF!,#REF!,#REF!,#REF!,#REF!,#REF!,#REF!)</definedName>
    <definedName name="Excel_BuiltIn_Print_Area_1_1_1_1_1_12_19">(#REF!,#REF!,#REF!,#REF!,#REF!,#REF!,#REF!,#REF!,#REF!,#REF!)</definedName>
    <definedName name="Excel_BuiltIn_Print_Area_1_1_1_1_1_16">('[155]15240000 '!$A$195:$N$225,'[155]15240000 '!$A$382:$N$407,'[155]15240000 '!$A$1739:$N$1845,'[155]15240000 '!$A$2338:$N$2348,'[155]15240000 '!$A$2411:$N$2416,'[155]15240000 '!$A$2188:$N$2282,'[155]15240000 '!$A$2188:$N$2282,'[155]15240000 '!$A$415:$N$418,'[155]15240000 '!$A$278:$N$294,'[155]15240000 '!$A$278:$N$302)</definedName>
    <definedName name="Excel_BuiltIn_Print_Area_1_1_1_1_1_16_23">[156]TB!$A$1:$IV$65520,[156]TB!$A$1:$F$12</definedName>
    <definedName name="Excel_BuiltIn_Print_Area_1_1_1_1_1_17">('[155]15240000 '!$A$195:$N$225,'[155]15240000 '!$A$382:$N$407,'[155]15240000 '!$A$1739:$N$1845,'[155]15240000 '!$A$2338:$N$2348,'[155]15240000 '!$A$2411:$N$2416,'[155]15240000 '!$A$2188:$N$2282,'[155]15240000 '!$A$2188:$N$2282,'[155]15240000 '!$A$415:$N$418,'[155]15240000 '!$A$278:$N$294,'[155]15240000 '!$A$278:$N$302)</definedName>
    <definedName name="Excel_BuiltIn_Print_Area_1_1_1_1_1_23">#REF!,#REF!</definedName>
    <definedName name="Excel_BuiltIn_Print_Area_1_1_1_1_1_4">#REF!</definedName>
    <definedName name="Excel_BuiltIn_Print_Area_1_1_1_1_1_9">(#REF!,#REF!,#REF!,#REF!,#REF!,#REF!,#REF!,#REF!,#REF!,#REF!)</definedName>
    <definedName name="Excel_BuiltIn_Print_Area_1_1_1_1_1_9_16">(#REF!,#REF!,#REF!,#REF!,#REF!,#REF!,#REF!,#REF!,#REF!,#REF!)</definedName>
    <definedName name="Excel_BuiltIn_Print_Area_1_1_1_1_1_9_17">(#REF!,#REF!,#REF!,#REF!,#REF!,#REF!,#REF!,#REF!,#REF!,#REF!)</definedName>
    <definedName name="Excel_BuiltIn_Print_Area_1_1_1_1_1_9_18">(#REF!,#REF!,#REF!,#REF!,#REF!,#REF!,#REF!,#REF!,#REF!,#REF!)</definedName>
    <definedName name="Excel_BuiltIn_Print_Area_1_1_1_1_1_9_19">(#REF!,#REF!,#REF!,#REF!,#REF!,#REF!,#REF!,#REF!,#REF!,#REF!)</definedName>
    <definedName name="Excel_BuiltIn_Print_Area_1_1_1_1_11">#REF!</definedName>
    <definedName name="Excel_BuiltIn_Print_Area_1_1_1_1_11_1">#REF!,#REF!,#REF!,#REF!,#REF!,#REF!,#REF!,#REF!,#REF!,#REF!</definedName>
    <definedName name="Excel_BuiltIn_Print_Area_1_1_1_1_11_16">#REF!,#REF!,#REF!,#REF!,#REF!,#REF!,#REF!,#REF!,#REF!,#REF!</definedName>
    <definedName name="Excel_BuiltIn_Print_Area_1_1_1_1_11_17">#REF!,#REF!,#REF!,#REF!,#REF!,#REF!,#REF!,#REF!,#REF!,#REF!</definedName>
    <definedName name="Excel_BuiltIn_Print_Area_1_1_1_1_11_18">#REF!,#REF!,#REF!,#REF!,#REF!,#REF!,#REF!,#REF!,#REF!,#REF!</definedName>
    <definedName name="Excel_BuiltIn_Print_Area_1_1_1_1_11_19">#REF!,#REF!,#REF!,#REF!,#REF!,#REF!,#REF!,#REF!,#REF!,#REF!</definedName>
    <definedName name="Excel_BuiltIn_Print_Area_1_1_1_1_12">#REF!,#REF!,#REF!,#REF!,#REF!,#REF!,#REF!,#REF!,#REF!,#REF!</definedName>
    <definedName name="Excel_BuiltIn_Print_Area_1_1_1_1_12_16">#REF!,#REF!,#REF!,#REF!,#REF!,#REF!,#REF!,#REF!,#REF!,#REF!</definedName>
    <definedName name="Excel_BuiltIn_Print_Area_1_1_1_1_12_17">#REF!,#REF!,#REF!,#REF!,#REF!,#REF!,#REF!,#REF!,#REF!,#REF!</definedName>
    <definedName name="Excel_BuiltIn_Print_Area_1_1_1_1_12_18">#REF!,#REF!,#REF!,#REF!,#REF!,#REF!,#REF!,#REF!,#REF!,#REF!</definedName>
    <definedName name="Excel_BuiltIn_Print_Area_1_1_1_1_12_19">#REF!,#REF!,#REF!,#REF!,#REF!,#REF!,#REF!,#REF!,#REF!,#REF!</definedName>
    <definedName name="Excel_BuiltIn_Print_Area_1_1_1_1_16">#REF!</definedName>
    <definedName name="Excel_BuiltIn_Print_Area_1_1_1_1_17">#REF!</definedName>
    <definedName name="Excel_BuiltIn_Print_Area_1_1_1_1_18">#REF!</definedName>
    <definedName name="Excel_BuiltIn_Print_Area_1_1_1_1_19">#REF!</definedName>
    <definedName name="Excel_BuiltIn_Print_Area_1_1_1_1_23">#REF!,#REF!</definedName>
    <definedName name="Excel_BuiltIn_Print_Area_1_1_1_1_24">('[157]15240000 '!$A$195:$N$225,'[157]15240000 '!$A$382:$N$407,'[157]15240000 '!$A$1739:$N$1845,'[157]15240000 '!$A$2338:$N$2348,'[157]15240000 '!$A$2411:$N$2416,'[157]15240000 '!$A$2188:$N$2282,'[157]15240000 '!$A$2188:$N$2282,'[157]15240000 '!$A$415:$N$418,'[157]15240000 '!$A$278:$N$294,'[157]15240000 '!$A$278:$N$302)</definedName>
    <definedName name="Excel_BuiltIn_Print_Area_1_1_1_1_4">#REF!</definedName>
    <definedName name="Excel_BuiltIn_Print_Area_1_1_1_1_9">#REF!,#REF!,#REF!,#REF!,#REF!,#REF!,#REF!,#REF!,#REF!,#REF!</definedName>
    <definedName name="Excel_BuiltIn_Print_Area_1_1_1_1_9_16">#REF!,#REF!,#REF!,#REF!,#REF!,#REF!,#REF!,#REF!,#REF!,#REF!</definedName>
    <definedName name="Excel_BuiltIn_Print_Area_1_1_1_1_9_17">#REF!,#REF!,#REF!,#REF!,#REF!,#REF!,#REF!,#REF!,#REF!,#REF!</definedName>
    <definedName name="Excel_BuiltIn_Print_Area_1_1_1_1_9_18">#REF!,#REF!,#REF!,#REF!,#REF!,#REF!,#REF!,#REF!,#REF!,#REF!</definedName>
    <definedName name="Excel_BuiltIn_Print_Area_1_1_1_1_9_19">#REF!,#REF!,#REF!,#REF!,#REF!,#REF!,#REF!,#REF!,#REF!,#REF!</definedName>
    <definedName name="Excel_BuiltIn_Print_Area_1_1_1_10">NA()</definedName>
    <definedName name="Excel_BuiltIn_Print_Area_1_1_1_11">#REF!</definedName>
    <definedName name="Excel_BuiltIn_Print_Area_1_1_1_11_1">(#REF!,#REF!,#REF!,#REF!,#REF!,#REF!,#REF!,#REF!,#REF!,#REF!)</definedName>
    <definedName name="Excel_BuiltIn_Print_Area_1_1_1_11_16">(#REF!,#REF!,#REF!,#REF!,#REF!,#REF!,#REF!,#REF!,#REF!,#REF!)</definedName>
    <definedName name="Excel_BuiltIn_Print_Area_1_1_1_11_17">(#REF!,#REF!,#REF!,#REF!,#REF!,#REF!,#REF!,#REF!,#REF!,#REF!)</definedName>
    <definedName name="Excel_BuiltIn_Print_Area_1_1_1_11_18">(#REF!,#REF!,#REF!,#REF!,#REF!,#REF!,#REF!,#REF!,#REF!,#REF!)</definedName>
    <definedName name="Excel_BuiltIn_Print_Area_1_1_1_11_19">(#REF!,#REF!,#REF!,#REF!,#REF!,#REF!,#REF!,#REF!,#REF!,#REF!)</definedName>
    <definedName name="Excel_BuiltIn_Print_Area_1_1_1_12">(#REF!,#REF!,#REF!,#REF!,#REF!,#REF!,#REF!,#REF!,#REF!,#REF!)</definedName>
    <definedName name="Excel_BuiltIn_Print_Area_1_1_1_12_16">(#REF!,#REF!,#REF!,#REF!,#REF!,#REF!,#REF!,#REF!,#REF!,#REF!)</definedName>
    <definedName name="Excel_BuiltIn_Print_Area_1_1_1_12_17">(#REF!,#REF!,#REF!,#REF!,#REF!,#REF!,#REF!,#REF!,#REF!,#REF!)</definedName>
    <definedName name="Excel_BuiltIn_Print_Area_1_1_1_12_18">(#REF!,#REF!,#REF!,#REF!,#REF!,#REF!,#REF!,#REF!,#REF!,#REF!)</definedName>
    <definedName name="Excel_BuiltIn_Print_Area_1_1_1_12_19">(#REF!,#REF!,#REF!,#REF!,#REF!,#REF!,#REF!,#REF!,#REF!,#REF!)</definedName>
    <definedName name="Excel_BuiltIn_Print_Area_1_1_1_16">#REF!</definedName>
    <definedName name="Excel_BuiltIn_Print_Area_1_1_1_17">#REF!</definedName>
    <definedName name="Excel_BuiltIn_Print_Area_1_1_1_2">(#REF!,#REF!,#REF!,#REF!,#REF!,#REF!,#REF!,#REF!,#REF!,#REF!)</definedName>
    <definedName name="Excel_BuiltIn_Print_Area_1_1_1_2_1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_16">(#REF!,#REF!,#REF!,#REF!,#REF!,#REF!,#REF!,#REF!,#REF!,#REF!)</definedName>
    <definedName name="Excel_BuiltIn_Print_Area_1_1_1_2_17">(#REF!,#REF!,#REF!,#REF!,#REF!,#REF!,#REF!,#REF!,#REF!,#REF!)</definedName>
    <definedName name="Excel_BuiltIn_Print_Area_1_1_1_2_18">(#REF!,#REF!,#REF!,#REF!,#REF!,#REF!,#REF!,#REF!,#REF!,#REF!)</definedName>
    <definedName name="Excel_BuiltIn_Print_Area_1_1_1_2_19">(#REF!,#REF!,#REF!,#REF!,#REF!,#REF!,#REF!,#REF!,#REF!,#REF!)</definedName>
    <definedName name="Excel_BuiltIn_Print_Area_1_1_1_23">(#REF!,#REF!,#REF!,#REF!,#REF!,#REF!,#REF!,#REF!,#REF!,#REF!)</definedName>
    <definedName name="Excel_BuiltIn_Print_Area_1_1_1_23_1">('[159]15240000 '!$A$195:$N$225,'[159]15240000 '!$A$382:$N$407,'[159]15240000 '!$A$1739:$N$1845,'[159]15240000 '!$A$2338:$N$2348,'[159]15240000 '!$A$2411:$N$2416,'[159]15240000 '!$A$2188:$N$2282,'[159]15240000 '!$A$2188:$N$2282,'[159]15240000 '!$A$415:$N$418,'[159]15240000 '!$A$278:$N$294,'[159]15240000 '!$A$278:$N$302)</definedName>
    <definedName name="Excel_BuiltIn_Print_Area_1_1_1_23_16">(#REF!,#REF!,#REF!,#REF!,#REF!,#REF!,#REF!,#REF!,#REF!,#REF!)</definedName>
    <definedName name="Excel_BuiltIn_Print_Area_1_1_1_23_17">(#REF!,#REF!,#REF!,#REF!,#REF!,#REF!,#REF!,#REF!,#REF!,#REF!)</definedName>
    <definedName name="Excel_BuiltIn_Print_Area_1_1_1_23_18">(#REF!,#REF!,#REF!,#REF!,#REF!,#REF!,#REF!,#REF!,#REF!,#REF!)</definedName>
    <definedName name="Excel_BuiltIn_Print_Area_1_1_1_23_19">(#REF!,#REF!,#REF!,#REF!,#REF!,#REF!,#REF!,#REF!,#REF!,#REF!)</definedName>
    <definedName name="Excel_BuiltIn_Print_Area_1_1_1_24">(#REF!,#REF!,#REF!,#REF!,#REF!,#REF!,#REF!,#REF!,#REF!,#REF!)</definedName>
    <definedName name="Excel_BuiltIn_Print_Area_1_1_1_24_1">(#REF!,#REF!,#REF!,#REF!,#REF!,#REF!,#REF!,#REF!,#REF!,#REF!)</definedName>
    <definedName name="Excel_BuiltIn_Print_Area_1_1_1_24_1_1">(#REF!,#REF!,#REF!,#REF!,#REF!,#REF!,#REF!,#REF!,#REF!,#REF!)</definedName>
    <definedName name="Excel_BuiltIn_Print_Area_1_1_1_24_1_1_1">(#REF!,#REF!,#REF!,#REF!,#REF!,#REF!,#REF!,#REF!,#REF!,#REF!)</definedName>
    <definedName name="Excel_BuiltIn_Print_Area_1_1_1_24_1_1_1_1">(#REF!,#REF!,#REF!,#REF!,#REF!,#REF!,#REF!,#REF!,#REF!,#REF!)</definedName>
    <definedName name="Excel_BuiltIn_Print_Area_1_1_1_24_1_1_1_1_1">(#REF!,#REF!,#REF!,#REF!,#REF!,#REF!,#REF!,#REF!,#REF!,#REF!)</definedName>
    <definedName name="Excel_BuiltIn_Print_Area_1_1_1_24_1_1_1_1_1_1">(#REF!,#REF!,#REF!,#REF!,#REF!,#REF!,#REF!,#REF!,#REF!,#REF!)</definedName>
    <definedName name="Excel_BuiltIn_Print_Area_1_1_1_24_1_1_1_1_1_1_1">('[159]15240000 '!$A$195:$N$225,'[159]15240000 '!$A$382:$N$407,'[159]15240000 '!$A$1739:$N$1845,'[159]15240000 '!$A$2338:$N$2348,'[159]15240000 '!$A$2411:$N$2416,'[159]15240000 '!$A$2188:$N$2282,'[159]15240000 '!$A$2188:$N$2282,'[159]15240000 '!$A$415:$N$418,'[159]15240000 '!$A$278:$N$294,'[159]15240000 '!$A$278:$N$302)</definedName>
    <definedName name="Excel_BuiltIn_Print_Area_1_1_1_24_1_1_1_1_1_16">('[159]15240000 '!$A$195:$N$225,'[159]15240000 '!$A$382:$N$407,'[159]15240000 '!$A$1739:$N$1845,'[159]15240000 '!$A$2338:$N$2348,'[159]15240000 '!$A$2411:$N$2416,'[159]15240000 '!$A$2188:$N$2282,'[159]15240000 '!$A$2188:$N$2282,'[159]15240000 '!$A$415:$N$418,'[159]15240000 '!$A$278:$N$294,'[159]15240000 '!$A$278:$N$302)</definedName>
    <definedName name="Excel_BuiltIn_Print_Area_1_1_1_24_1_1_1_1_1_17">('[159]15240000 '!$A$195:$N$225,'[159]15240000 '!$A$382:$N$407,'[159]15240000 '!$A$1739:$N$1845,'[159]15240000 '!$A$2338:$N$2348,'[159]15240000 '!$A$2411:$N$2416,'[159]15240000 '!$A$2188:$N$2282,'[159]15240000 '!$A$2188:$N$2282,'[159]15240000 '!$A$415:$N$418,'[159]15240000 '!$A$278:$N$294,'[159]15240000 '!$A$278:$N$302)</definedName>
    <definedName name="Excel_BuiltIn_Print_Area_1_1_1_24_1_1_1_1_1_18">('[159]15240000 '!$A$195:$N$225,'[159]15240000 '!$A$382:$N$407,'[159]15240000 '!$A$1739:$N$1845,'[159]15240000 '!$A$2338:$N$2348,'[159]15240000 '!$A$2411:$N$2416,'[159]15240000 '!$A$2188:$N$2282,'[159]15240000 '!$A$2188:$N$2282,'[159]15240000 '!$A$415:$N$418,'[159]15240000 '!$A$278:$N$294,'[159]15240000 '!$A$278:$N$302)</definedName>
    <definedName name="Excel_BuiltIn_Print_Area_1_1_1_24_1_1_1_1_1_19">('[159]15240000 '!$A$195:$N$225,'[159]15240000 '!$A$382:$N$407,'[159]15240000 '!$A$1739:$N$1845,'[159]15240000 '!$A$2338:$N$2348,'[159]15240000 '!$A$2411:$N$2416,'[159]15240000 '!$A$2188:$N$2282,'[159]15240000 '!$A$2188:$N$2282,'[159]15240000 '!$A$415:$N$418,'[159]15240000 '!$A$278:$N$294,'[159]15240000 '!$A$278:$N$302)</definedName>
    <definedName name="Excel_BuiltIn_Print_Area_1_1_1_24_1_1_1_1_16">(#REF!,#REF!,#REF!,#REF!,#REF!,#REF!,#REF!,#REF!,#REF!,#REF!)</definedName>
    <definedName name="Excel_BuiltIn_Print_Area_1_1_1_24_1_1_1_1_17">(#REF!,#REF!,#REF!,#REF!,#REF!,#REF!,#REF!,#REF!,#REF!,#REF!)</definedName>
    <definedName name="Excel_BuiltIn_Print_Area_1_1_1_24_1_1_1_1_18">(#REF!,#REF!,#REF!,#REF!,#REF!,#REF!,#REF!,#REF!,#REF!,#REF!)</definedName>
    <definedName name="Excel_BuiltIn_Print_Area_1_1_1_24_1_1_1_1_19">(#REF!,#REF!,#REF!,#REF!,#REF!,#REF!,#REF!,#REF!,#REF!,#REF!)</definedName>
    <definedName name="Excel_BuiltIn_Print_Area_1_1_1_24_1_1_1_16">(#REF!,#REF!,#REF!,#REF!,#REF!,#REF!,#REF!,#REF!,#REF!,#REF!)</definedName>
    <definedName name="Excel_BuiltIn_Print_Area_1_1_1_24_1_1_1_17">(#REF!,#REF!,#REF!,#REF!,#REF!,#REF!,#REF!,#REF!,#REF!,#REF!)</definedName>
    <definedName name="Excel_BuiltIn_Print_Area_1_1_1_24_1_1_1_18">(#REF!,#REF!,#REF!,#REF!,#REF!,#REF!,#REF!,#REF!,#REF!,#REF!)</definedName>
    <definedName name="Excel_BuiltIn_Print_Area_1_1_1_24_1_1_1_19">(#REF!,#REF!,#REF!,#REF!,#REF!,#REF!,#REF!,#REF!,#REF!,#REF!)</definedName>
    <definedName name="Excel_BuiltIn_Print_Area_1_1_1_24_1_1_16">(#REF!,#REF!,#REF!,#REF!,#REF!,#REF!,#REF!,#REF!,#REF!,#REF!)</definedName>
    <definedName name="Excel_BuiltIn_Print_Area_1_1_1_24_1_1_17">(#REF!,#REF!,#REF!,#REF!,#REF!,#REF!,#REF!,#REF!,#REF!,#REF!)</definedName>
    <definedName name="Excel_BuiltIn_Print_Area_1_1_1_24_1_1_18">(#REF!,#REF!,#REF!,#REF!,#REF!,#REF!,#REF!,#REF!,#REF!,#REF!)</definedName>
    <definedName name="Excel_BuiltIn_Print_Area_1_1_1_24_1_1_19">(#REF!,#REF!,#REF!,#REF!,#REF!,#REF!,#REF!,#REF!,#REF!,#REF!)</definedName>
    <definedName name="Excel_BuiltIn_Print_Area_1_1_1_24_1_16">(#REF!,#REF!,#REF!,#REF!,#REF!,#REF!,#REF!,#REF!,#REF!,#REF!)</definedName>
    <definedName name="Excel_BuiltIn_Print_Area_1_1_1_24_1_17">(#REF!,#REF!,#REF!,#REF!,#REF!,#REF!,#REF!,#REF!,#REF!,#REF!)</definedName>
    <definedName name="Excel_BuiltIn_Print_Area_1_1_1_24_1_18">(#REF!,#REF!,#REF!,#REF!,#REF!,#REF!,#REF!,#REF!,#REF!,#REF!)</definedName>
    <definedName name="Excel_BuiltIn_Print_Area_1_1_1_24_1_19">(#REF!,#REF!,#REF!,#REF!,#REF!,#REF!,#REF!,#REF!,#REF!,#REF!)</definedName>
    <definedName name="Excel_BuiltIn_Print_Area_1_1_1_24_16">(#REF!,#REF!,#REF!,#REF!,#REF!,#REF!,#REF!,#REF!,#REF!,#REF!)</definedName>
    <definedName name="Excel_BuiltIn_Print_Area_1_1_1_24_17">(#REF!,#REF!,#REF!,#REF!,#REF!,#REF!,#REF!,#REF!,#REF!,#REF!)</definedName>
    <definedName name="Excel_BuiltIn_Print_Area_1_1_1_24_18">(#REF!,#REF!,#REF!,#REF!,#REF!,#REF!,#REF!,#REF!,#REF!,#REF!)</definedName>
    <definedName name="Excel_BuiltIn_Print_Area_1_1_1_24_19">(#REF!,#REF!,#REF!,#REF!,#REF!,#REF!,#REF!,#REF!,#REF!,#REF!)</definedName>
    <definedName name="Excel_BuiltIn_Print_Area_1_1_1_25">(#REF!,#REF!,#REF!,#REF!,#REF!,#REF!,#REF!,#REF!,#REF!,#REF!)</definedName>
    <definedName name="Excel_BuiltIn_Print_Area_1_1_1_25_1">(#REF!,#REF!,#REF!,#REF!,#REF!,#REF!,#REF!,#REF!,#REF!,#REF!)</definedName>
    <definedName name="Excel_BuiltIn_Print_Area_1_1_1_25_1_16">(#REF!,#REF!,#REF!,#REF!,#REF!,#REF!,#REF!,#REF!,#REF!,#REF!)</definedName>
    <definedName name="Excel_BuiltIn_Print_Area_1_1_1_25_1_17">(#REF!,#REF!,#REF!,#REF!,#REF!,#REF!,#REF!,#REF!,#REF!,#REF!)</definedName>
    <definedName name="Excel_BuiltIn_Print_Area_1_1_1_25_1_18">(#REF!,#REF!,#REF!,#REF!,#REF!,#REF!,#REF!,#REF!,#REF!,#REF!)</definedName>
    <definedName name="Excel_BuiltIn_Print_Area_1_1_1_25_1_19">(#REF!,#REF!,#REF!,#REF!,#REF!,#REF!,#REF!,#REF!,#REF!,#REF!)</definedName>
    <definedName name="Excel_BuiltIn_Print_Area_1_1_1_25_16">(#REF!,#REF!,#REF!,#REF!,#REF!,#REF!,#REF!,#REF!,#REF!,#REF!)</definedName>
    <definedName name="Excel_BuiltIn_Print_Area_1_1_1_25_17">(#REF!,#REF!,#REF!,#REF!,#REF!,#REF!,#REF!,#REF!,#REF!,#REF!)</definedName>
    <definedName name="Excel_BuiltIn_Print_Area_1_1_1_25_18">(#REF!,#REF!,#REF!,#REF!,#REF!,#REF!,#REF!,#REF!,#REF!,#REF!)</definedName>
    <definedName name="Excel_BuiltIn_Print_Area_1_1_1_25_19">(#REF!,#REF!,#REF!,#REF!,#REF!,#REF!,#REF!,#REF!,#REF!,#REF!)</definedName>
    <definedName name="Excel_BuiltIn_Print_Area_1_1_1_4">#REF!</definedName>
    <definedName name="Excel_BuiltIn_Print_Area_1_1_1_9">(#REF!,#REF!,#REF!,#REF!,#REF!,#REF!,#REF!,#REF!,#REF!,#REF!)</definedName>
    <definedName name="Excel_BuiltIn_Print_Area_1_1_1_9_16">(#REF!,#REF!,#REF!,#REF!,#REF!,#REF!,#REF!,#REF!,#REF!,#REF!)</definedName>
    <definedName name="Excel_BuiltIn_Print_Area_1_1_1_9_17">(#REF!,#REF!,#REF!,#REF!,#REF!,#REF!,#REF!,#REF!,#REF!,#REF!)</definedName>
    <definedName name="Excel_BuiltIn_Print_Area_1_1_1_9_18">(#REF!,#REF!,#REF!,#REF!,#REF!,#REF!,#REF!,#REF!,#REF!,#REF!)</definedName>
    <definedName name="Excel_BuiltIn_Print_Area_1_1_1_9_19">(#REF!,#REF!,#REF!,#REF!,#REF!,#REF!,#REF!,#REF!,#REF!,#REF!)</definedName>
    <definedName name="Excel_BuiltIn_Print_Area_1_1_10">#REF!</definedName>
    <definedName name="Excel_BuiltIn_Print_Area_1_1_10_16">#REF!</definedName>
    <definedName name="Excel_BuiltIn_Print_Area_1_1_10_17">#REF!</definedName>
    <definedName name="Excel_BuiltIn_Print_Area_1_1_10_18">#REF!</definedName>
    <definedName name="Excel_BuiltIn_Print_Area_1_1_10_19">#REF!</definedName>
    <definedName name="Excel_BuiltIn_Print_Area_1_1_11">#REF!</definedName>
    <definedName name="Excel_BuiltIn_Print_Area_1_1_11_1">#REF!,#REF!,#REF!,#REF!,#REF!,#REF!,#REF!,#REF!,#REF!,#REF!</definedName>
    <definedName name="Excel_BuiltIn_Print_Area_1_1_11_16">#REF!,#REF!,#REF!,#REF!,#REF!,#REF!,#REF!,#REF!,#REF!,#REF!</definedName>
    <definedName name="Excel_BuiltIn_Print_Area_1_1_11_17">#REF!,#REF!,#REF!,#REF!,#REF!,#REF!,#REF!,#REF!,#REF!,#REF!</definedName>
    <definedName name="Excel_BuiltIn_Print_Area_1_1_11_18">#REF!,#REF!,#REF!,#REF!,#REF!,#REF!,#REF!,#REF!,#REF!,#REF!</definedName>
    <definedName name="Excel_BuiltIn_Print_Area_1_1_11_19">#REF!,#REF!,#REF!,#REF!,#REF!,#REF!,#REF!,#REF!,#REF!,#REF!</definedName>
    <definedName name="Excel_BuiltIn_Print_Area_1_1_12">#REF!,#REF!,#REF!,#REF!,#REF!,#REF!,#REF!,#REF!,#REF!,#REF!</definedName>
    <definedName name="Excel_BuiltIn_Print_Area_1_1_12_16">#REF!,#REF!,#REF!,#REF!,#REF!,#REF!,#REF!,#REF!,#REF!,#REF!</definedName>
    <definedName name="Excel_BuiltIn_Print_Area_1_1_12_17">#REF!,#REF!,#REF!,#REF!,#REF!,#REF!,#REF!,#REF!,#REF!,#REF!</definedName>
    <definedName name="Excel_BuiltIn_Print_Area_1_1_12_18">#REF!,#REF!,#REF!,#REF!,#REF!,#REF!,#REF!,#REF!,#REF!,#REF!</definedName>
    <definedName name="Excel_BuiltIn_Print_Area_1_1_12_19">#REF!,#REF!,#REF!,#REF!,#REF!,#REF!,#REF!,#REF!,#REF!,#REF!</definedName>
    <definedName name="Excel_BuiltIn_Print_Area_1_1_16">#REF!</definedName>
    <definedName name="Excel_BuiltIn_Print_Area_1_1_17">#REF!</definedName>
    <definedName name="Excel_BuiltIn_Print_Area_1_1_2">#REF!,#REF!,#REF!,#REF!,#REF!,#REF!,#REF!,#REF!,#REF!,#REF!</definedName>
    <definedName name="Excel_BuiltIn_Print_Area_1_1_2_16">#REF!,#REF!,#REF!,#REF!,#REF!,#REF!,#REF!,#REF!,#REF!,#REF!</definedName>
    <definedName name="Excel_BuiltIn_Print_Area_1_1_2_17">#REF!,#REF!,#REF!,#REF!,#REF!,#REF!,#REF!,#REF!,#REF!,#REF!</definedName>
    <definedName name="Excel_BuiltIn_Print_Area_1_1_2_18">#REF!,#REF!,#REF!,#REF!,#REF!,#REF!,#REF!,#REF!,#REF!,#REF!</definedName>
    <definedName name="Excel_BuiltIn_Print_Area_1_1_2_19">#REF!,#REF!,#REF!,#REF!,#REF!,#REF!,#REF!,#REF!,#REF!,#REF!</definedName>
    <definedName name="Excel_BuiltIn_Print_Area_1_1_23">#REF!,#REF!,#REF!,#REF!,#REF!,#REF!,#REF!,#REF!,#REF!,#REF!</definedName>
    <definedName name="Excel_BuiltIn_Print_Area_1_1_23_1">#REF!,#REF!,#REF!,#REF!,#REF!,#REF!,#REF!,#REF!,#REF!,#REF!</definedName>
    <definedName name="Excel_BuiltIn_Print_Area_1_1_23_1_16">#REF!,#REF!,#REF!,#REF!,#REF!,#REF!,#REF!,#REF!,#REF!,#REF!</definedName>
    <definedName name="Excel_BuiltIn_Print_Area_1_1_23_1_17">#REF!,#REF!,#REF!,#REF!,#REF!,#REF!,#REF!,#REF!,#REF!,#REF!</definedName>
    <definedName name="Excel_BuiltIn_Print_Area_1_1_23_1_18">#REF!,#REF!,#REF!,#REF!,#REF!,#REF!,#REF!,#REF!,#REF!,#REF!</definedName>
    <definedName name="Excel_BuiltIn_Print_Area_1_1_23_1_19">#REF!,#REF!,#REF!,#REF!,#REF!,#REF!,#REF!,#REF!,#REF!,#REF!</definedName>
    <definedName name="Excel_BuiltIn_Print_Area_1_1_23_16">#REF!,#REF!,#REF!,#REF!,#REF!,#REF!,#REF!,#REF!,#REF!,#REF!</definedName>
    <definedName name="Excel_BuiltIn_Print_Area_1_1_23_17">#REF!,#REF!,#REF!,#REF!,#REF!,#REF!,#REF!,#REF!,#REF!,#REF!</definedName>
    <definedName name="Excel_BuiltIn_Print_Area_1_1_23_18">#REF!,#REF!,#REF!,#REF!,#REF!,#REF!,#REF!,#REF!,#REF!,#REF!</definedName>
    <definedName name="Excel_BuiltIn_Print_Area_1_1_23_19">#REF!,#REF!,#REF!,#REF!,#REF!,#REF!,#REF!,#REF!,#REF!,#REF!</definedName>
    <definedName name="Excel_BuiltIn_Print_Area_1_1_24">#REF!,#REF!,#REF!,#REF!,#REF!,#REF!,#REF!,#REF!,#REF!,#REF!</definedName>
    <definedName name="Excel_BuiltIn_Print_Area_1_1_24_1">#REF!,#REF!,#REF!,#REF!,#REF!,#REF!,#REF!,#REF!,#REF!,#REF!</definedName>
    <definedName name="Excel_BuiltIn_Print_Area_1_1_24_1_1">#REF!,#REF!,#REF!,#REF!,#REF!,#REF!,#REF!,#REF!,#REF!,#REF!</definedName>
    <definedName name="Excel_BuiltIn_Print_Area_1_1_24_1_1_1">#REF!,#REF!,#REF!,#REF!,#REF!,#REF!,#REF!,#REF!,#REF!,#REF!</definedName>
    <definedName name="Excel_BuiltIn_Print_Area_1_1_24_1_1_1_1">#REF!,#REF!,#REF!,#REF!,#REF!,#REF!,#REF!,#REF!,#REF!,#REF!</definedName>
    <definedName name="Excel_BuiltIn_Print_Area_1_1_24_1_1_1_1_1">#REF!,#REF!,#REF!,#REF!,#REF!,#REF!,#REF!,#REF!,#REF!,#REF!</definedName>
    <definedName name="Excel_BuiltIn_Print_Area_1_1_24_1_1_1_1_1_1">#REF!,#REF!,#REF!,#REF!,#REF!,#REF!,#REF!,#REF!,#REF!,#REF!</definedName>
    <definedName name="Excel_BuiltIn_Print_Area_1_1_24_1_1_1_1_1_1_1">#REF!,#REF!,#REF!,#REF!,#REF!,#REF!,#REF!,#REF!,#REF!,#REF!</definedName>
    <definedName name="Excel_BuiltIn_Print_Area_1_1_24_1_1_1_1_1_16">#REF!,#REF!,#REF!,#REF!,#REF!,#REF!,#REF!,#REF!,#REF!,#REF!</definedName>
    <definedName name="Excel_BuiltIn_Print_Area_1_1_24_1_1_1_1_1_17">#REF!,#REF!,#REF!,#REF!,#REF!,#REF!,#REF!,#REF!,#REF!,#REF!</definedName>
    <definedName name="Excel_BuiltIn_Print_Area_1_1_24_1_1_1_1_1_18">#REF!,#REF!,#REF!,#REF!,#REF!,#REF!,#REF!,#REF!,#REF!,#REF!</definedName>
    <definedName name="Excel_BuiltIn_Print_Area_1_1_24_1_1_1_1_1_19">#REF!,#REF!,#REF!,#REF!,#REF!,#REF!,#REF!,#REF!,#REF!,#REF!</definedName>
    <definedName name="Excel_BuiltIn_Print_Area_1_1_24_1_1_1_1_16">#REF!,#REF!,#REF!,#REF!,#REF!,#REF!,#REF!,#REF!,#REF!,#REF!</definedName>
    <definedName name="Excel_BuiltIn_Print_Area_1_1_24_1_1_1_1_17">#REF!,#REF!,#REF!,#REF!,#REF!,#REF!,#REF!,#REF!,#REF!,#REF!</definedName>
    <definedName name="Excel_BuiltIn_Print_Area_1_1_24_1_1_1_1_18">#REF!,#REF!,#REF!,#REF!,#REF!,#REF!,#REF!,#REF!,#REF!,#REF!</definedName>
    <definedName name="Excel_BuiltIn_Print_Area_1_1_24_1_1_1_1_19">#REF!,#REF!,#REF!,#REF!,#REF!,#REF!,#REF!,#REF!,#REF!,#REF!</definedName>
    <definedName name="Excel_BuiltIn_Print_Area_1_1_24_1_1_1_16">#REF!,#REF!,#REF!,#REF!,#REF!,#REF!,#REF!,#REF!,#REF!,#REF!</definedName>
    <definedName name="Excel_BuiltIn_Print_Area_1_1_24_1_1_1_17">#REF!,#REF!,#REF!,#REF!,#REF!,#REF!,#REF!,#REF!,#REF!,#REF!</definedName>
    <definedName name="Excel_BuiltIn_Print_Area_1_1_24_1_1_1_18">#REF!,#REF!,#REF!,#REF!,#REF!,#REF!,#REF!,#REF!,#REF!,#REF!</definedName>
    <definedName name="Excel_BuiltIn_Print_Area_1_1_24_1_1_1_19">#REF!,#REF!,#REF!,#REF!,#REF!,#REF!,#REF!,#REF!,#REF!,#REF!</definedName>
    <definedName name="Excel_BuiltIn_Print_Area_1_1_24_1_1_16">#REF!,#REF!,#REF!,#REF!,#REF!,#REF!,#REF!,#REF!,#REF!,#REF!</definedName>
    <definedName name="Excel_BuiltIn_Print_Area_1_1_24_1_1_17">#REF!,#REF!,#REF!,#REF!,#REF!,#REF!,#REF!,#REF!,#REF!,#REF!</definedName>
    <definedName name="Excel_BuiltIn_Print_Area_1_1_24_1_1_18">#REF!,#REF!,#REF!,#REF!,#REF!,#REF!,#REF!,#REF!,#REF!,#REF!</definedName>
    <definedName name="Excel_BuiltIn_Print_Area_1_1_24_1_1_19">#REF!,#REF!,#REF!,#REF!,#REF!,#REF!,#REF!,#REF!,#REF!,#REF!</definedName>
    <definedName name="Excel_BuiltIn_Print_Area_1_1_24_1_16">#REF!,#REF!,#REF!,#REF!,#REF!,#REF!,#REF!,#REF!,#REF!,#REF!</definedName>
    <definedName name="Excel_BuiltIn_Print_Area_1_1_24_1_17">#REF!,#REF!,#REF!,#REF!,#REF!,#REF!,#REF!,#REF!,#REF!,#REF!</definedName>
    <definedName name="Excel_BuiltIn_Print_Area_1_1_24_1_18">#REF!,#REF!,#REF!,#REF!,#REF!,#REF!,#REF!,#REF!,#REF!,#REF!</definedName>
    <definedName name="Excel_BuiltIn_Print_Area_1_1_24_1_19">#REF!,#REF!,#REF!,#REF!,#REF!,#REF!,#REF!,#REF!,#REF!,#REF!</definedName>
    <definedName name="Excel_BuiltIn_Print_Area_1_1_24_16">#REF!,#REF!,#REF!,#REF!,#REF!,#REF!,#REF!,#REF!,#REF!,#REF!</definedName>
    <definedName name="Excel_BuiltIn_Print_Area_1_1_24_17">#REF!,#REF!,#REF!,#REF!,#REF!,#REF!,#REF!,#REF!,#REF!,#REF!</definedName>
    <definedName name="Excel_BuiltIn_Print_Area_1_1_24_18">#REF!,#REF!,#REF!,#REF!,#REF!,#REF!,#REF!,#REF!,#REF!,#REF!</definedName>
    <definedName name="Excel_BuiltIn_Print_Area_1_1_24_19">#REF!,#REF!,#REF!,#REF!,#REF!,#REF!,#REF!,#REF!,#REF!,#REF!</definedName>
    <definedName name="Excel_BuiltIn_Print_Area_1_1_25">#REF!,#REF!,#REF!,#REF!,#REF!,#REF!,#REF!,#REF!,#REF!,#REF!</definedName>
    <definedName name="Excel_BuiltIn_Print_Area_1_1_25_1">#REF!,#REF!,#REF!,#REF!,#REF!,#REF!,#REF!,#REF!,#REF!,#REF!</definedName>
    <definedName name="Excel_BuiltIn_Print_Area_1_1_25_1_16">#REF!,#REF!,#REF!,#REF!,#REF!,#REF!,#REF!,#REF!,#REF!,#REF!</definedName>
    <definedName name="Excel_BuiltIn_Print_Area_1_1_25_1_17">#REF!,#REF!,#REF!,#REF!,#REF!,#REF!,#REF!,#REF!,#REF!,#REF!</definedName>
    <definedName name="Excel_BuiltIn_Print_Area_1_1_25_1_18">#REF!,#REF!,#REF!,#REF!,#REF!,#REF!,#REF!,#REF!,#REF!,#REF!</definedName>
    <definedName name="Excel_BuiltIn_Print_Area_1_1_25_1_19">#REF!,#REF!,#REF!,#REF!,#REF!,#REF!,#REF!,#REF!,#REF!,#REF!</definedName>
    <definedName name="Excel_BuiltIn_Print_Area_1_1_25_16">#REF!,#REF!,#REF!,#REF!,#REF!,#REF!,#REF!,#REF!,#REF!,#REF!</definedName>
    <definedName name="Excel_BuiltIn_Print_Area_1_1_25_17">#REF!,#REF!,#REF!,#REF!,#REF!,#REF!,#REF!,#REF!,#REF!,#REF!</definedName>
    <definedName name="Excel_BuiltIn_Print_Area_1_1_25_18">#REF!,#REF!,#REF!,#REF!,#REF!,#REF!,#REF!,#REF!,#REF!,#REF!</definedName>
    <definedName name="Excel_BuiltIn_Print_Area_1_1_25_19">#REF!,#REF!,#REF!,#REF!,#REF!,#REF!,#REF!,#REF!,#REF!,#REF!</definedName>
    <definedName name="Excel_BuiltIn_Print_Area_1_1_4">#REF!</definedName>
    <definedName name="Excel_BuiltIn_Print_Area_1_1_5">'[153]BITL '!$A$1:$IV$65536,'[153]BITL '!$A$1:$IV$65536,'[153]BITL '!$A$1:$IV$65536,'[153]BITL '!$A$1:$IV$65536,'[153]BITL '!$A$1:$IV$65536,'[153]BITL '!$A$1:$IV$65536</definedName>
    <definedName name="Excel_BuiltIn_Print_Area_1_1_8">"$#REF!.$A$1:$IV$16222"</definedName>
    <definedName name="Excel_BuiltIn_Print_Area_1_1_9">#REF!,#REF!,#REF!,#REF!,#REF!,#REF!,#REF!,#REF!,#REF!,#REF!</definedName>
    <definedName name="Excel_BuiltIn_Print_Area_1_1_9_16">#REF!,#REF!,#REF!,#REF!,#REF!,#REF!,#REF!,#REF!,#REF!,#REF!</definedName>
    <definedName name="Excel_BuiltIn_Print_Area_1_1_9_17">#REF!,#REF!,#REF!,#REF!,#REF!,#REF!,#REF!,#REF!,#REF!,#REF!</definedName>
    <definedName name="Excel_BuiltIn_Print_Area_1_1_9_18">#REF!,#REF!,#REF!,#REF!,#REF!,#REF!,#REF!,#REF!,#REF!,#REF!</definedName>
    <definedName name="Excel_BuiltIn_Print_Area_1_1_9_19">#REF!,#REF!,#REF!,#REF!,#REF!,#REF!,#REF!,#REF!,#REF!,#REF!</definedName>
    <definedName name="Excel_BuiltIn_Print_Area_1_16">#REF!</definedName>
    <definedName name="Excel_BuiltIn_Print_Area_1_17">#REF!</definedName>
    <definedName name="Excel_BuiltIn_Print_Area_1_22">#REF!</definedName>
    <definedName name="Excel_BuiltIn_Print_Area_1_23">#REF!,#REF!</definedName>
    <definedName name="Excel_BuiltIn_Print_Area_1_4">#REF!</definedName>
    <definedName name="Excel_BuiltIn_Print_Area_10">#REF!</definedName>
    <definedName name="Excel_BuiltIn_Print_Area_10___0">NA()</definedName>
    <definedName name="Excel_BuiltIn_Print_Area_10_1">(#REF!,#REF!,#REF!)</definedName>
    <definedName name="Excel_BuiltIn_Print_Area_10_1_1">#REF!</definedName>
    <definedName name="Excel_BuiltIn_Print_Area_10_1_1_1">(#REF!,#REF!,#REF!)</definedName>
    <definedName name="Excel_BuiltIn_Print_Area_10_1_1_1_1">(#REF!,#REF!,#REF!,#REF!,#REF!,#REF!,#REF!,#REF!)</definedName>
    <definedName name="Excel_BuiltIn_Print_Area_10_1_1_1_1_1">NA()</definedName>
    <definedName name="Excel_BuiltIn_Print_Area_10_1_1_1_1_16">(#REF!,#REF!,#REF!,#REF!,#REF!,#REF!,#REF!,#REF!)</definedName>
    <definedName name="Excel_BuiltIn_Print_Area_10_1_1_1_1_17">(#REF!,#REF!,#REF!,#REF!,#REF!,#REF!,#REF!,#REF!)</definedName>
    <definedName name="Excel_BuiltIn_Print_Area_10_1_1_1_1_18">(#REF!,#REF!,#REF!,#REF!,#REF!,#REF!,#REF!,#REF!)</definedName>
    <definedName name="Excel_BuiltIn_Print_Area_10_1_1_1_1_19">(#REF!,#REF!,#REF!,#REF!,#REF!,#REF!,#REF!,#REF!)</definedName>
    <definedName name="Excel_BuiltIn_Print_Area_10_1_1_1_16">(#REF!,#REF!,#REF!)</definedName>
    <definedName name="Excel_BuiltIn_Print_Area_10_1_1_1_17">(#REF!,#REF!,#REF!)</definedName>
    <definedName name="Excel_BuiltIn_Print_Area_10_1_1_1_18">(#REF!,#REF!,#REF!)</definedName>
    <definedName name="Excel_BuiltIn_Print_Area_10_1_1_1_19">(#REF!,#REF!,#REF!)</definedName>
    <definedName name="Excel_BuiltIn_Print_Area_10_1_1_11">'[160]DESCRIPTION STATIONERY'!#REF!</definedName>
    <definedName name="Excel_BuiltIn_Print_Area_10_1_1_16">(#REF!,#REF!,#REF!)</definedName>
    <definedName name="Excel_BuiltIn_Print_Area_10_1_1_17">(#REF!,#REF!,#REF!)</definedName>
    <definedName name="Excel_BuiltIn_Print_Area_10_1_1_18">(#REF!,#REF!,#REF!)</definedName>
    <definedName name="Excel_BuiltIn_Print_Area_10_1_1_19">(#REF!,#REF!,#REF!)</definedName>
    <definedName name="Excel_BuiltIn_Print_Area_10_1_10">#REF!</definedName>
    <definedName name="Excel_BuiltIn_Print_Area_10_1_11">'[160]DESCRIPTION STATIONERY'!#REF!</definedName>
    <definedName name="Excel_BuiltIn_Print_Area_10_1_12">#REF!</definedName>
    <definedName name="Excel_BuiltIn_Print_Area_10_1_12_11">#REF!</definedName>
    <definedName name="Excel_BuiltIn_Print_Area_10_1_12_11_10">#REF!</definedName>
    <definedName name="Excel_BuiltIn_Print_Area_10_1_12_11_12">#REF!</definedName>
    <definedName name="Excel_BuiltIn_Print_Area_10_1_12_16">#REF!</definedName>
    <definedName name="Excel_BuiltIn_Print_Area_10_1_12_17">#REF!</definedName>
    <definedName name="Excel_BuiltIn_Print_Area_10_1_16">(#REF!,#REF!,#REF!)</definedName>
    <definedName name="Excel_BuiltIn_Print_Area_10_1_17">(#REF!,#REF!,#REF!)</definedName>
    <definedName name="Excel_BuiltIn_Print_Area_10_1_18">(#REF!,#REF!,#REF!)</definedName>
    <definedName name="Excel_BuiltIn_Print_Area_10_1_19">(#REF!,#REF!,#REF!)</definedName>
    <definedName name="Excel_BuiltIn_Print_Area_10_1_23">(#REF!,#REF!,#REF!)</definedName>
    <definedName name="Excel_BuiltIn_Print_Area_10_1_23_16">(#REF!,#REF!,#REF!)</definedName>
    <definedName name="Excel_BuiltIn_Print_Area_10_1_23_17">(#REF!,#REF!,#REF!)</definedName>
    <definedName name="Excel_BuiltIn_Print_Area_10_1_23_18">(#REF!,#REF!,#REF!)</definedName>
    <definedName name="Excel_BuiltIn_Print_Area_10_1_23_19">(#REF!,#REF!,#REF!)</definedName>
    <definedName name="Excel_BuiltIn_Print_Area_10_1_24">(#REF!,#REF!,#REF!)</definedName>
    <definedName name="Excel_BuiltIn_Print_Area_10_1_24_1">(#REF!,#REF!,#REF!)</definedName>
    <definedName name="Excel_BuiltIn_Print_Area_10_1_24_1_1">(#REF!,#REF!,#REF!)</definedName>
    <definedName name="Excel_BuiltIn_Print_Area_10_1_24_1_1_1">(#REF!,#REF!,#REF!)</definedName>
    <definedName name="Excel_BuiltIn_Print_Area_10_1_24_1_1_1_1">(#REF!,#REF!,#REF!)</definedName>
    <definedName name="Excel_BuiltIn_Print_Area_10_1_24_1_1_1_1_16">(#REF!,#REF!,#REF!)</definedName>
    <definedName name="Excel_BuiltIn_Print_Area_10_1_24_1_1_1_1_17">(#REF!,#REF!,#REF!)</definedName>
    <definedName name="Excel_BuiltIn_Print_Area_10_1_24_1_1_1_1_18">(#REF!,#REF!,#REF!)</definedName>
    <definedName name="Excel_BuiltIn_Print_Area_10_1_24_1_1_1_1_19">(#REF!,#REF!,#REF!)</definedName>
    <definedName name="Excel_BuiltIn_Print_Area_10_1_24_1_1_1_16">(#REF!,#REF!,#REF!)</definedName>
    <definedName name="Excel_BuiltIn_Print_Area_10_1_24_1_1_1_17">(#REF!,#REF!,#REF!)</definedName>
    <definedName name="Excel_BuiltIn_Print_Area_10_1_24_1_1_1_18">(#REF!,#REF!,#REF!)</definedName>
    <definedName name="Excel_BuiltIn_Print_Area_10_1_24_1_1_1_19">(#REF!,#REF!,#REF!)</definedName>
    <definedName name="Excel_BuiltIn_Print_Area_10_1_24_1_1_16">(#REF!,#REF!,#REF!)</definedName>
    <definedName name="Excel_BuiltIn_Print_Area_10_1_24_1_1_17">(#REF!,#REF!,#REF!)</definedName>
    <definedName name="Excel_BuiltIn_Print_Area_10_1_24_1_1_18">(#REF!,#REF!,#REF!)</definedName>
    <definedName name="Excel_BuiltIn_Print_Area_10_1_24_1_1_19">(#REF!,#REF!,#REF!)</definedName>
    <definedName name="Excel_BuiltIn_Print_Area_10_1_24_1_16">(#REF!,#REF!,#REF!)</definedName>
    <definedName name="Excel_BuiltIn_Print_Area_10_1_24_1_17">(#REF!,#REF!,#REF!)</definedName>
    <definedName name="Excel_BuiltIn_Print_Area_10_1_24_1_18">(#REF!,#REF!,#REF!)</definedName>
    <definedName name="Excel_BuiltIn_Print_Area_10_1_24_1_19">(#REF!,#REF!,#REF!)</definedName>
    <definedName name="Excel_BuiltIn_Print_Area_10_1_24_16">(#REF!,#REF!,#REF!)</definedName>
    <definedName name="Excel_BuiltIn_Print_Area_10_1_24_17">(#REF!,#REF!,#REF!)</definedName>
    <definedName name="Excel_BuiltIn_Print_Area_10_1_24_18">(#REF!,#REF!,#REF!)</definedName>
    <definedName name="Excel_BuiltIn_Print_Area_10_1_24_19">(#REF!,#REF!,#REF!)</definedName>
    <definedName name="Excel_BuiltIn_Print_Area_10_1_25">(#REF!,#REF!,#REF!)</definedName>
    <definedName name="Excel_BuiltIn_Print_Area_10_1_25_1">(#REF!,#REF!,#REF!)</definedName>
    <definedName name="Excel_BuiltIn_Print_Area_10_1_25_1_16">(#REF!,#REF!,#REF!)</definedName>
    <definedName name="Excel_BuiltIn_Print_Area_10_1_25_1_17">(#REF!,#REF!,#REF!)</definedName>
    <definedName name="Excel_BuiltIn_Print_Area_10_1_25_1_18">(#REF!,#REF!,#REF!)</definedName>
    <definedName name="Excel_BuiltIn_Print_Area_10_1_25_1_19">(#REF!,#REF!,#REF!)</definedName>
    <definedName name="Excel_BuiltIn_Print_Area_10_1_25_16">(#REF!,#REF!,#REF!)</definedName>
    <definedName name="Excel_BuiltIn_Print_Area_10_1_25_17">(#REF!,#REF!,#REF!)</definedName>
    <definedName name="Excel_BuiltIn_Print_Area_10_1_25_18">(#REF!,#REF!,#REF!)</definedName>
    <definedName name="Excel_BuiltIn_Print_Area_10_1_25_19">(#REF!,#REF!,#REF!)</definedName>
    <definedName name="Excel_BuiltIn_Print_Area_10_16">#REF!</definedName>
    <definedName name="Excel_BuiltIn_Print_Area_10_17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0">#REF!</definedName>
    <definedName name="Excel_BuiltIn_Print_Area_11_1_1_12">#REF!</definedName>
    <definedName name="Excel_BuiltIn_Print_Area_11_1_10">#REF!</definedName>
    <definedName name="Excel_BuiltIn_Print_Area_11_1_12">#REF!</definedName>
    <definedName name="Excel_BuiltIn_Print_Area_11_1_16">#REF!</definedName>
    <definedName name="Excel_BuiltIn_Print_Area_11_1_17">#REF!</definedName>
    <definedName name="Excel_BuiltIn_Print_Area_11_1_18">#REF!</definedName>
    <definedName name="Excel_BuiltIn_Print_Area_11_1_19">#REF!</definedName>
    <definedName name="Excel_BuiltIn_Print_Area_11_16">#REF!</definedName>
    <definedName name="Excel_BuiltIn_Print_Area_11_17">#REF!</definedName>
    <definedName name="Excel_BuiltIn_Print_Area_12">#REF!</definedName>
    <definedName name="Excel_BuiltIn_Print_Area_12_1">#REF!</definedName>
    <definedName name="Excel_BuiltIn_Print_Area_12_1_1">#N/A</definedName>
    <definedName name="Excel_BuiltIn_Print_Area_12_1_1_1">#REF!</definedName>
    <definedName name="Excel_BuiltIn_Print_Area_12_1_1_1_1">#REF!</definedName>
    <definedName name="Excel_BuiltIn_Print_Area_12_1_1_16">#REF!</definedName>
    <definedName name="Excel_BuiltIn_Print_Area_12_1_1_17">#REF!</definedName>
    <definedName name="Excel_BuiltIn_Print_Area_12_1_1_18">#REF!</definedName>
    <definedName name="Excel_BuiltIn_Print_Area_12_1_1_19">#REF!</definedName>
    <definedName name="Excel_BuiltIn_Print_Area_12_1_11">#REF!</definedName>
    <definedName name="Excel_BuiltIn_Print_Area_12_1_16">#REF!</definedName>
    <definedName name="Excel_BuiltIn_Print_Area_12_1_17">#REF!</definedName>
    <definedName name="Excel_BuiltIn_Print_Area_12_1_20">'[161]33260000'!$A$1:$H$5,'[161]33260000'!$A$1:$E$42</definedName>
    <definedName name="Excel_BuiltIn_Print_Area_12_1_23">'[161]33260000'!$A$1:$H$5,'[161]33260000'!$A$1:$E$42</definedName>
    <definedName name="Excel_BuiltIn_Print_Area_12_1_23_1">'[162]33260000'!$A$1:$H$5,'[162]33260000'!$A$1:$E$42</definedName>
    <definedName name="Excel_BuiltIn_Print_Area_12_5">#REF!</definedName>
    <definedName name="Excel_BuiltIn_Print_Area_12_5_1">#REF!</definedName>
    <definedName name="Excel_BuiltIn_Print_Area_12_5_1_1">#REF!</definedName>
    <definedName name="Excel_BuiltIn_Print_Area_12_5_1_1_1">#REF!</definedName>
    <definedName name="Excel_BuiltIn_Print_Area_12_5_1_1_1_1">#REF!</definedName>
    <definedName name="Excel_BuiltIn_Print_Area_12_5_6">#REF!</definedName>
    <definedName name="Excel_BuiltIn_Print_Area_12_5_7">#REF!</definedName>
    <definedName name="Excel_BuiltIn_Print_Area_12_5_8">#REF!</definedName>
    <definedName name="Excel_BuiltIn_Print_Area_12_6">#REF!</definedName>
    <definedName name="Excel_BuiltIn_Print_Area_12_6_1">#REF!</definedName>
    <definedName name="Excel_BuiltIn_Print_Area_12_6_1_1">#REF!</definedName>
    <definedName name="Excel_BuiltIn_Print_Area_12_6_6">#REF!</definedName>
    <definedName name="Excel_BuiltIn_Print_Area_12_6_7">#REF!</definedName>
    <definedName name="Excel_BuiltIn_Print_Area_12_6_8">#REF!</definedName>
    <definedName name="Excel_BuiltIn_Print_Area_12_7">#REF!</definedName>
    <definedName name="Excel_BuiltIn_Print_Area_12_7_1">#REF!</definedName>
    <definedName name="Excel_BuiltIn_Print_Area_12_8">#REF!</definedName>
    <definedName name="Excel_BuiltIn_Print_Area_13">#REF!</definedName>
    <definedName name="Excel_BuiltIn_Print_Area_13_1">(#REF!,#REF!,#REF!)</definedName>
    <definedName name="Excel_BuiltIn_Print_Area_13_1_1">(#REF!,#REF!,#REF!)</definedName>
    <definedName name="Excel_BuiltIn_Print_Area_13_1_1_1">(#REF!,#REF!,#REF!)</definedName>
    <definedName name="Excel_BuiltIn_Print_Area_13_1_1_1_1">NA()</definedName>
    <definedName name="Excel_BuiltIn_Print_Area_13_1_1_1_16">(#REF!,#REF!,#REF!)</definedName>
    <definedName name="Excel_BuiltIn_Print_Area_13_1_1_1_17">(#REF!,#REF!,#REF!)</definedName>
    <definedName name="Excel_BuiltIn_Print_Area_13_1_1_16">(#REF!,#REF!,#REF!)</definedName>
    <definedName name="Excel_BuiltIn_Print_Area_13_1_1_17">(#REF!,#REF!,#REF!)</definedName>
    <definedName name="Excel_BuiltIn_Print_Area_13_1_1_18">(#REF!,#REF!,#REF!)</definedName>
    <definedName name="Excel_BuiltIn_Print_Area_13_1_1_19">(#REF!,#REF!,#REF!)</definedName>
    <definedName name="Excel_BuiltIn_Print_Area_13_1_11">#REF!,#REF!</definedName>
    <definedName name="Excel_BuiltIn_Print_Area_13_1_11_16">#REF!,#REF!</definedName>
    <definedName name="Excel_BuiltIn_Print_Area_13_1_11_17">#REF!,#REF!</definedName>
    <definedName name="Excel_BuiltIn_Print_Area_13_1_11_18">#REF!,#REF!</definedName>
    <definedName name="Excel_BuiltIn_Print_Area_13_1_11_19">#REF!,#REF!</definedName>
    <definedName name="Excel_BuiltIn_Print_Area_13_1_12">#REF!,#REF!</definedName>
    <definedName name="Excel_BuiltIn_Print_Area_13_1_12_16">#REF!,#REF!</definedName>
    <definedName name="Excel_BuiltIn_Print_Area_13_1_12_17">#REF!,#REF!</definedName>
    <definedName name="Excel_BuiltIn_Print_Area_13_1_12_18">#REF!,#REF!</definedName>
    <definedName name="Excel_BuiltIn_Print_Area_13_1_12_19">#REF!,#REF!</definedName>
    <definedName name="Excel_BuiltIn_Print_Area_13_1_16">#REF!</definedName>
    <definedName name="Excel_BuiltIn_Print_Area_13_1_17">#REF!</definedName>
    <definedName name="Excel_BuiltIn_Print_Area_13_1_23">(#REF!,#REF!,#REF!)</definedName>
    <definedName name="Excel_BuiltIn_Print_Area_13_1_23_16">(#REF!,#REF!,#REF!)</definedName>
    <definedName name="Excel_BuiltIn_Print_Area_13_1_23_17">(#REF!,#REF!,#REF!)</definedName>
    <definedName name="Excel_BuiltIn_Print_Area_13_1_24">(#REF!,#REF!,#REF!)</definedName>
    <definedName name="Excel_BuiltIn_Print_Area_13_1_24_1">(#REF!,#REF!,#REF!)</definedName>
    <definedName name="Excel_BuiltIn_Print_Area_13_1_24_1_1">(#REF!,#REF!,#REF!)</definedName>
    <definedName name="Excel_BuiltIn_Print_Area_13_1_24_1_1_1">(#REF!,#REF!,#REF!)</definedName>
    <definedName name="Excel_BuiltIn_Print_Area_13_1_24_1_1_1_1">(#REF!,#REF!,#REF!)</definedName>
    <definedName name="Excel_BuiltIn_Print_Area_13_1_24_1_1_1_1_1">(#REF!,#REF!,#REF!)</definedName>
    <definedName name="Excel_BuiltIn_Print_Area_13_1_24_1_1_1_1_1_1">(#REF!,#REF!,#REF!)</definedName>
    <definedName name="Excel_BuiltIn_Print_Area_13_1_24_1_1_1_16">(#REF!,#REF!,#REF!)</definedName>
    <definedName name="Excel_BuiltIn_Print_Area_13_1_24_1_1_1_17">(#REF!,#REF!,#REF!)</definedName>
    <definedName name="Excel_BuiltIn_Print_Area_13_1_24_1_1_16">(#REF!,#REF!,#REF!)</definedName>
    <definedName name="Excel_BuiltIn_Print_Area_13_1_24_1_1_17">(#REF!,#REF!,#REF!)</definedName>
    <definedName name="Excel_BuiltIn_Print_Area_13_1_24_1_16">(#REF!,#REF!,#REF!)</definedName>
    <definedName name="Excel_BuiltIn_Print_Area_13_1_24_1_17">(#REF!,#REF!,#REF!)</definedName>
    <definedName name="Excel_BuiltIn_Print_Area_13_1_24_16">(#REF!,#REF!,#REF!)</definedName>
    <definedName name="Excel_BuiltIn_Print_Area_13_1_24_17">(#REF!,#REF!,#REF!)</definedName>
    <definedName name="Excel_BuiltIn_Print_Area_13_1_25">(#REF!,#REF!,#REF!)</definedName>
    <definedName name="Excel_BuiltIn_Print_Area_13_1_25_1">(#REF!,#REF!,#REF!)</definedName>
    <definedName name="Excel_BuiltIn_Print_Area_13_1_25_1_16">(#REF!,#REF!,#REF!)</definedName>
    <definedName name="Excel_BuiltIn_Print_Area_13_1_25_1_17">(#REF!,#REF!,#REF!)</definedName>
    <definedName name="Excel_BuiltIn_Print_Area_13_1_25_1_18">(#REF!,#REF!,#REF!)</definedName>
    <definedName name="Excel_BuiltIn_Print_Area_13_1_25_1_19">(#REF!,#REF!,#REF!)</definedName>
    <definedName name="Excel_BuiltIn_Print_Area_13_1_25_16">(#REF!,#REF!,#REF!)</definedName>
    <definedName name="Excel_BuiltIn_Print_Area_13_1_25_17">(#REF!,#REF!,#REF!)</definedName>
    <definedName name="Excel_BuiltIn_Print_Area_13_1_9">#REF!,#REF!</definedName>
    <definedName name="Excel_BuiltIn_Print_Area_13_1_9_16">#REF!,#REF!</definedName>
    <definedName name="Excel_BuiltIn_Print_Area_13_1_9_17">#REF!,#REF!</definedName>
    <definedName name="Excel_BuiltIn_Print_Area_13_1_9_18">#REF!,#REF!</definedName>
    <definedName name="Excel_BuiltIn_Print_Area_13_1_9_19">#REF!,#REF!</definedName>
    <definedName name="Excel_BuiltIn_Print_Area_130">#REF!</definedName>
    <definedName name="Excel_BuiltIn_Print_Area_130_1">#REF!</definedName>
    <definedName name="Excel_BuiltIn_Print_Area_14">#REF!</definedName>
    <definedName name="Excel_BuiltIn_Print_Area_14___0">#REF!</definedName>
    <definedName name="Excel_BuiltIn_Print_Area_14___0_1">#N/A</definedName>
    <definedName name="Excel_BuiltIn_Print_Area_14_1">#REF!</definedName>
    <definedName name="Excel_BuiltIn_Print_Area_14_1_1">#N/A</definedName>
    <definedName name="Excel_BuiltIn_Print_Area_14_1_1_1">#REF!,#REF!,#REF!,#REF!</definedName>
    <definedName name="Excel_BuiltIn_Print_Area_14_1_1_1_16">#REF!,#REF!,#REF!,#REF!</definedName>
    <definedName name="Excel_BuiltIn_Print_Area_14_1_1_1_17">#REF!,#REF!,#REF!,#REF!</definedName>
    <definedName name="Excel_BuiltIn_Print_Area_14_1_1_1_18">#REF!,#REF!,#REF!,#REF!</definedName>
    <definedName name="Excel_BuiltIn_Print_Area_14_1_1_1_19">#REF!,#REF!,#REF!,#REF!</definedName>
    <definedName name="Excel_BuiltIn_Print_Area_14_1_1_16">#REF!,#REF!</definedName>
    <definedName name="Excel_BuiltIn_Print_Area_14_1_1_17">#REF!,#REF!</definedName>
    <definedName name="Excel_BuiltIn_Print_Area_14_1_1_18">#REF!,#REF!</definedName>
    <definedName name="Excel_BuiltIn_Print_Area_14_1_1_19">#REF!,#REF!</definedName>
    <definedName name="Excel_BuiltIn_Print_Area_14_1_11">#REF!</definedName>
    <definedName name="Excel_BuiltIn_Print_Area_14_1_16">#REF!</definedName>
    <definedName name="Excel_BuiltIn_Print_Area_14_1_16_23">#REF!</definedName>
    <definedName name="Excel_BuiltIn_Print_Area_14_1_23">#REF!</definedName>
    <definedName name="Excel_BuiltIn_Print_Area_14_1_7">#REF!</definedName>
    <definedName name="Excel_BuiltIn_Print_Area_14_22">#REF!</definedName>
    <definedName name="Excel_BuiltIn_Print_Area_144_1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6">#REF!</definedName>
    <definedName name="Excel_BuiltIn_Print_Area_15_1_1_1_17">#REF!</definedName>
    <definedName name="Excel_BuiltIn_Print_Area_15_1_1_1_18">#REF!</definedName>
    <definedName name="Excel_BuiltIn_Print_Area_15_1_1_1_19">#REF!</definedName>
    <definedName name="Excel_BuiltIn_Print_Area_15_1_1_1_23">#REF!</definedName>
    <definedName name="Excel_BuiltIn_Print_Area_15_1_1_23">#REF!</definedName>
    <definedName name="Excel_BuiltIn_Print_Area_15_1_16">#REF!</definedName>
    <definedName name="Excel_BuiltIn_Print_Area_15_1_16_23">#REF!</definedName>
    <definedName name="Excel_BuiltIn_Print_Area_15_1_17">#REF!</definedName>
    <definedName name="Excel_BuiltIn_Print_Area_15_1_23">#REF!</definedName>
    <definedName name="Excel_BuiltIn_Print_Area_15_16">#REF!</definedName>
    <definedName name="Excel_BuiltIn_Print_Area_15_17">#REF!</definedName>
    <definedName name="Excel_BuiltIn_Print_Area_15_22">#REF!</definedName>
    <definedName name="Excel_BuiltIn_Print_Area_16">#REF!</definedName>
    <definedName name="Excel_BuiltIn_Print_Area_16_1">#REF!,#REF!,#REF!</definedName>
    <definedName name="Excel_BuiltIn_Print_Area_16_1_1">#REF!,#REF!,#REF!</definedName>
    <definedName name="Excel_BuiltIn_Print_Area_16_1_1_1">#REF!,#REF!,#REF!</definedName>
    <definedName name="Excel_BuiltIn_Print_Area_16_1_1_1_1">#REF!</definedName>
    <definedName name="Excel_BuiltIn_Print_Area_16_1_1_1_1_1">#REF!</definedName>
    <definedName name="Excel_BuiltIn_Print_Area_16_1_1_1_1_1_1">#REF!</definedName>
    <definedName name="Excel_BuiltIn_Print_Area_16_1_1_1_1_1_1_1">#REF!</definedName>
    <definedName name="Excel_BuiltIn_Print_Area_16_1_1_1_1_1_1_1_1">#REF!</definedName>
    <definedName name="Excel_BuiltIn_Print_Area_16_1_1_1_1_1_1_1_1_1">#REF!</definedName>
    <definedName name="Excel_BuiltIn_Print_Area_16_1_1_1_1_1_1_1_1_1_1">#REF!</definedName>
    <definedName name="Excel_BuiltIn_Print_Area_16_1_1_1_1_1_1_1_1_1_1_23">#REF!</definedName>
    <definedName name="Excel_BuiltIn_Print_Area_16_1_1_1_1_1_1_1_1_1_23">#REF!</definedName>
    <definedName name="Excel_BuiltIn_Print_Area_16_1_1_1_1_1_1_1_1_23">#REF!</definedName>
    <definedName name="Excel_BuiltIn_Print_Area_16_1_1_1_1_1_1_1_23">#REF!</definedName>
    <definedName name="Excel_BuiltIn_Print_Area_16_1_1_1_1_1_1_23">#REF!</definedName>
    <definedName name="Excel_BuiltIn_Print_Area_16_1_1_1_1_1_23">#REF!</definedName>
    <definedName name="Excel_BuiltIn_Print_Area_16_1_1_1_1_23">#REF!</definedName>
    <definedName name="Excel_BuiltIn_Print_Area_16_1_1_1_23">#REF!,#REF!,#REF!</definedName>
    <definedName name="Excel_BuiltIn_Print_Area_16_1_1_23">#REF!,#REF!,#REF!</definedName>
    <definedName name="Excel_BuiltIn_Print_Area_16_1_16">#REF!</definedName>
    <definedName name="Excel_BuiltIn_Print_Area_16_1_16_23">#REF!</definedName>
    <definedName name="Excel_BuiltIn_Print_Area_16_1_23">#REF!,#REF!,#REF!</definedName>
    <definedName name="Excel_BuiltIn_Print_Area_16_12">#REF!</definedName>
    <definedName name="Excel_BuiltIn_Print_Area_16_12_16">#REF!</definedName>
    <definedName name="Excel_BuiltIn_Print_Area_16_12_17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_1_1">(#REF!,#REF!,#REF!)</definedName>
    <definedName name="Excel_BuiltIn_Print_Area_17_1_1_1_1_1_1">NA()</definedName>
    <definedName name="Excel_BuiltIn_Print_Area_17_1_1_1_1_1_23">(#REF!,#REF!,#REF!)</definedName>
    <definedName name="Excel_BuiltIn_Print_Area_17_1_1_1_1_16">NA()</definedName>
    <definedName name="Excel_BuiltIn_Print_Area_17_1_1_1_1_23">#REF!</definedName>
    <definedName name="Excel_BuiltIn_Print_Area_17_1_1_1_16">(#REF!,#REF!,#REF!)</definedName>
    <definedName name="Excel_BuiltIn_Print_Area_17_1_1_1_16_23">(#REF!,#REF!,#REF!)</definedName>
    <definedName name="Excel_BuiltIn_Print_Area_17_1_1_1_23">#REF!</definedName>
    <definedName name="Excel_BuiltIn_Print_Area_17_1_1_23">#REF!</definedName>
    <definedName name="Excel_BuiltIn_Print_Area_17_1_16">#REF!</definedName>
    <definedName name="Excel_BuiltIn_Print_Area_17_1_16_20">#REF!</definedName>
    <definedName name="Excel_BuiltIn_Print_Area_17_1_23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8_1_1_16">#REF!</definedName>
    <definedName name="Excel_BuiltIn_Print_Area_18_1_1_17">#REF!</definedName>
    <definedName name="Excel_BuiltIn_Print_Area_18_1_1_23">#REF!</definedName>
    <definedName name="Excel_BuiltIn_Print_Area_18_1_23">#REF!</definedName>
    <definedName name="Excel_BuiltIn_Print_Area_18_22">#REF!</definedName>
    <definedName name="Excel_BuiltIn_Print_Area_18_23">#REF!,#REF!,#REF!</definedName>
    <definedName name="Excel_BuiltIn_Print_Area_19_1">#REF!,#REF!</definedName>
    <definedName name="Excel_BuiltIn_Print_Area_19_1_1">#REF!</definedName>
    <definedName name="Excel_BuiltIn_Print_Area_19_1_1_16">#REF!</definedName>
    <definedName name="Excel_BuiltIn_Print_Area_19_1_1_17">#REF!</definedName>
    <definedName name="Excel_BuiltIn_Print_Area_19_1_23">#REF!</definedName>
    <definedName name="Excel_BuiltIn_Print_Area_2">'[163]Feb 06'!#REF!</definedName>
    <definedName name="Excel_BuiltIn_Print_Area_2___0">#REF!</definedName>
    <definedName name="Excel_BuiltIn_Print_Area_2___0_2">#REF!</definedName>
    <definedName name="Excel_BuiltIn_Print_Area_2___0_2_1">#REF!</definedName>
    <definedName name="Excel_BuiltIn_Print_Area_2___0_2_2">#REF!</definedName>
    <definedName name="Excel_BuiltIn_Print_Area_2_1">#REF!</definedName>
    <definedName name="Excel_BuiltIn_Print_Area_2_1___0">#REF!</definedName>
    <definedName name="Excel_BuiltIn_Print_Area_2_1___0_2">#REF!</definedName>
    <definedName name="Excel_BuiltIn_Print_Area_2_1___0_2_1">#REF!</definedName>
    <definedName name="Excel_BuiltIn_Print_Area_2_1___0_2_2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">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_1">#REF!,#REF!,#REF!,#REF!,#REF!,#REF!,#REF!,#REF!,#REF!,#REF!,#REF!,#REF!,#REF!,#REF!,#REF!,#REF!</definedName>
    <definedName name="Excel_BuiltIn_Print_Area_2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_1">#REF!,#REF!,#REF!,#REF!,#REF!,#REF!,#REF!,#REF!,#REF!,#REF!,#REF!,#REF!,#REF!,#REF!</definedName>
    <definedName name="Excel_BuiltIn_Print_Area_2_1_1_1_1_1_1_1_1_1_1_1_1_1_1_1_1_1_1_1_1_1_1_1_1_1_1_1_1_1_1_1_1_1_1_1_1_1_1_1_1_1_1_1_1_1_1_1_1_1_1_1_1_1_1_1_1_1_1_1">#REF!,#REF!,#REF!,#REF!,#REF!,#REF!,#REF!,#REF!,#REF!,#REF!,#REF!,#REF!,#REF!</definedName>
    <definedName name="Excel_BuiltIn_Print_Area_2_1_1_1_1_1_1_1_1_1_1_1_1_1_1_1_1_1_1_1_1_1_1_1_1_1_1_1_1_1_1_1_1_1_1_1_1_1_1_1_1_1_1_1_1_1_1_1_1_1_1_1_1_1_1_1_1_1_1_1_1">#REF!,#REF!,#REF!,#REF!,#REF!,#REF!,#REF!,#REF!,#REF!,#REF!,#REF!,#REF!</definedName>
    <definedName name="Excel_BuiltIn_Print_Area_2_1_1_1_1_1_1_1_1_1_1_1_1_1_1_1_1_1_1_1_1_1_1_1_1_1_1_1_1_1_1_1_1_1_1_1_1_1_1_1_1_1_1_1_1_1_1_1_1_1_1_1_1_1_1_1_1_1_1_1_1_1">#REF!,#REF!,#REF!,#REF!,#REF!,#REF!,#REF!,#REF!,#REF!,#REF!,#REF!</definedName>
    <definedName name="Excel_BuiltIn_Print_Area_2_1_1_1_1_1_1_1_1_1_1_1_1_1_1_1_1_1_1_1_1_1_1_1_1_1_1_1_1_1_1_1_1_1_1_1_1_1_1_1_1_1_1_1_1_1_1_1_1_1_1_1_1_1_1_1_1_1_1_1_1_1_1">#REF!,#REF!,#REF!,#REF!,#REF!,#REF!,#REF!,#REF!,#REF!</definedName>
    <definedName name="Excel_BuiltIn_Print_Area_2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_1">#REF!,#REF!,#REF!,#REF!,#REF!,#REF!,#REF!</definedName>
    <definedName name="Excel_BuiltIn_Print_Area_2_1_1_1_1_1_1_1_1_1_1_1_1_1_1_1_1_1_1_1_1_1_1_1_1_1_1_1_1_1_1_1_1_1_1_1_1_1_1_1_1_1_1_1_1_1_1_1_1_1_1_1_1_1_1_1_1_1_1_1_1_1_1_1_1_1_1_1">#REF!,#REF!,#REF!,#REF!,#REF!,#REF!</definedName>
    <definedName name="Excel_BuiltIn_Print_Area_2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6">#REF!,#REF!,#REF!,#REF!,#REF!,#REF!,#REF!,#REF!</definedName>
    <definedName name="Excel_BuiltIn_Print_Area_2_1_1_1_1_1_1_1_1_1_1_1_17">#REF!,#REF!,#REF!,#REF!,#REF!,#REF!,#REF!,#REF!</definedName>
    <definedName name="Excel_BuiltIn_Print_Area_2_1_1_1_1_1_1_1_1_1_1_1_18">#REF!,#REF!,#REF!,#REF!,#REF!,#REF!,#REF!,#REF!</definedName>
    <definedName name="Excel_BuiltIn_Print_Area_2_1_1_1_1_1_1_1_1_1_1_1_19">#REF!,#REF!,#REF!,#REF!,#REF!,#REF!,#REF!,#REF!</definedName>
    <definedName name="Excel_BuiltIn_Print_Area_2_1_1_1_1_1_1_1_1_1_1_16">#REF!,#REF!,#REF!,#REF!,#REF!,#REF!,#REF!,#REF!</definedName>
    <definedName name="Excel_BuiltIn_Print_Area_2_1_1_1_1_1_1_1_1_1_1_17">#REF!,#REF!,#REF!,#REF!,#REF!,#REF!,#REF!,#REF!</definedName>
    <definedName name="Excel_BuiltIn_Print_Area_2_1_1_1_1_1_1_1_1_1_1_18">#REF!,#REF!,#REF!,#REF!,#REF!,#REF!,#REF!,#REF!</definedName>
    <definedName name="Excel_BuiltIn_Print_Area_2_1_1_1_1_1_1_1_1_1_1_19">#REF!,#REF!,#REF!,#REF!,#REF!,#REF!,#REF!,#REF!</definedName>
    <definedName name="Excel_BuiltIn_Print_Area_2_1_1_1_1_1_1_1_1_1_16">#REF!,#REF!,#REF!,#REF!,#REF!,#REF!,#REF!,#REF!</definedName>
    <definedName name="Excel_BuiltIn_Print_Area_2_1_1_1_1_1_1_1_1_1_17">#REF!,#REF!,#REF!,#REF!,#REF!,#REF!,#REF!,#REF!</definedName>
    <definedName name="Excel_BuiltIn_Print_Area_2_1_1_1_1_1_1_1_1_1_18">#REF!,#REF!,#REF!,#REF!,#REF!,#REF!,#REF!,#REF!</definedName>
    <definedName name="Excel_BuiltIn_Print_Area_2_1_1_1_1_1_1_1_1_1_19">#REF!,#REF!,#REF!,#REF!,#REF!,#REF!,#REF!,#REF!</definedName>
    <definedName name="Excel_BuiltIn_Print_Area_2_1_1_1_1_1_1_1_1_16">#REF!</definedName>
    <definedName name="Excel_BuiltIn_Print_Area_2_1_1_1_1_1_1_1_1_17">#REF!</definedName>
    <definedName name="Excel_BuiltIn_Print_Area_2_1_1_1_1_1_1_1_16">#REF!</definedName>
    <definedName name="Excel_BuiltIn_Print_Area_2_1_1_1_1_1_1_1_17">#REF!</definedName>
    <definedName name="Excel_BuiltIn_Print_Area_2_1_1_1_1_1_1_1_18">#REF!</definedName>
    <definedName name="Excel_BuiltIn_Print_Area_2_1_1_1_1_1_1_1_19">#REF!</definedName>
    <definedName name="Excel_BuiltIn_Print_Area_2_1_1_1_1_1_1_16">#REF!</definedName>
    <definedName name="Excel_BuiltIn_Print_Area_2_1_1_1_1_1_1_17">#REF!</definedName>
    <definedName name="Excel_BuiltIn_Print_Area_2_1_1_1_1_1_1_18">#REF!</definedName>
    <definedName name="Excel_BuiltIn_Print_Area_2_1_1_1_1_1_1_19">#REF!</definedName>
    <definedName name="Excel_BuiltIn_Print_Area_2_1_1_1_1_1_16">#REF!</definedName>
    <definedName name="Excel_BuiltIn_Print_Area_2_1_1_1_1_1_17">#REF!</definedName>
    <definedName name="Excel_BuiltIn_Print_Area_2_1_1_1_1_1_18">#REF!</definedName>
    <definedName name="Excel_BuiltIn_Print_Area_2_1_1_1_1_1_19">#REF!</definedName>
    <definedName name="Excel_BuiltIn_Print_Area_2_1_1_1_1_16">#REF!</definedName>
    <definedName name="Excel_BuiltIn_Print_Area_2_1_1_1_1_17">#REF!</definedName>
    <definedName name="Excel_BuiltIn_Print_Area_2_1_1_1_1_18">#REF!</definedName>
    <definedName name="Excel_BuiltIn_Print_Area_2_1_1_1_1_19">#REF!</definedName>
    <definedName name="Excel_BuiltIn_Print_Area_2_1_1_1_16">#REF!</definedName>
    <definedName name="Excel_BuiltIn_Print_Area_2_1_1_1_17">#REF!</definedName>
    <definedName name="Excel_BuiltIn_Print_Area_2_1_1_1_18">#REF!</definedName>
    <definedName name="Excel_BuiltIn_Print_Area_2_1_1_1_19">#REF!</definedName>
    <definedName name="Excel_BuiltIn_Print_Area_2_1_1_16">#REF!</definedName>
    <definedName name="Excel_BuiltIn_Print_Area_2_1_1_17">#REF!</definedName>
    <definedName name="Excel_BuiltIn_Print_Area_2_1_1_18">#REF!</definedName>
    <definedName name="Excel_BuiltIn_Print_Area_2_1_1_19">#REF!</definedName>
    <definedName name="Excel_BuiltIn_Print_Area_2_1_1_6">'[164]Feb 06'!#REF!</definedName>
    <definedName name="Excel_BuiltIn_Print_Area_2_1_1_7">'[165]Feb 06'!#REF!</definedName>
    <definedName name="Excel_BuiltIn_Print_Area_2_1_1_8">'[165]Feb 06'!#REF!</definedName>
    <definedName name="Excel_BuiltIn_Print_Area_2_1_11">#REF!</definedName>
    <definedName name="Excel_BuiltIn_Print_Area_2_1_11_1">#REF!,#REF!,#REF!,#REF!,#REF!,#REF!,#REF!,#REF!</definedName>
    <definedName name="Excel_BuiltIn_Print_Area_2_1_11_16">#REF!,#REF!,#REF!,#REF!,#REF!,#REF!,#REF!,#REF!</definedName>
    <definedName name="Excel_BuiltIn_Print_Area_2_1_11_17">#REF!,#REF!,#REF!,#REF!,#REF!,#REF!,#REF!,#REF!</definedName>
    <definedName name="Excel_BuiltIn_Print_Area_2_1_11_18">#REF!,#REF!,#REF!,#REF!,#REF!,#REF!,#REF!,#REF!</definedName>
    <definedName name="Excel_BuiltIn_Print_Area_2_1_11_19">#REF!,#REF!,#REF!,#REF!,#REF!,#REF!,#REF!,#REF!</definedName>
    <definedName name="Excel_BuiltIn_Print_Area_2_1_12">#REF!,#REF!,#REF!,#REF!,#REF!,#REF!,#REF!,#REF!</definedName>
    <definedName name="Excel_BuiltIn_Print_Area_2_1_12_16">#REF!,#REF!,#REF!,#REF!,#REF!,#REF!,#REF!,#REF!</definedName>
    <definedName name="Excel_BuiltIn_Print_Area_2_1_12_17">#REF!,#REF!,#REF!,#REF!,#REF!,#REF!,#REF!,#REF!</definedName>
    <definedName name="Excel_BuiltIn_Print_Area_2_1_12_18">#REF!,#REF!,#REF!,#REF!,#REF!,#REF!,#REF!,#REF!</definedName>
    <definedName name="Excel_BuiltIn_Print_Area_2_1_12_19">#REF!,#REF!,#REF!,#REF!,#REF!,#REF!,#REF!,#REF!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">#REF!</definedName>
    <definedName name="Excel_BuiltIn_Print_Area_2_1_2_1">#REF!</definedName>
    <definedName name="Excel_BuiltIn_Print_Area_2_1_2_2">#REF!</definedName>
    <definedName name="Excel_BuiltIn_Print_Area_2_1_3">#REF!</definedName>
    <definedName name="Excel_BuiltIn_Print_Area_2_1_3_16">#REF!</definedName>
    <definedName name="Excel_BuiltIn_Print_Area_2_1_3_17">#REF!</definedName>
    <definedName name="Excel_BuiltIn_Print_Area_2_1_3_18">#REF!</definedName>
    <definedName name="Excel_BuiltIn_Print_Area_2_1_3_19">#REF!</definedName>
    <definedName name="Excel_BuiltIn_Print_Area_2_1_5">'[166]Feb 06'!#REF!</definedName>
    <definedName name="Excel_BuiltIn_Print_Area_2_1_5_1">'[165]Feb 06'!#REF!</definedName>
    <definedName name="Excel_BuiltIn_Print_Area_2_1_5_1_1">'[165]Feb 06'!#REF!</definedName>
    <definedName name="Excel_BuiltIn_Print_Area_2_1_5_1_1_1">'[165]Feb 06'!#REF!</definedName>
    <definedName name="Excel_BuiltIn_Print_Area_2_1_5_1_1_1_1">'[165]Feb 06'!#REF!</definedName>
    <definedName name="Excel_BuiltIn_Print_Area_2_1_5_6">'[167]Feb 06'!#REF!</definedName>
    <definedName name="Excel_BuiltIn_Print_Area_2_1_5_7">'[168]Feb 06'!#REF!</definedName>
    <definedName name="Excel_BuiltIn_Print_Area_2_1_5_8">'[168]Feb 06'!#REF!</definedName>
    <definedName name="Excel_BuiltIn_Print_Area_2_1_6">'[166]Feb 06'!#REF!</definedName>
    <definedName name="Excel_BuiltIn_Print_Area_2_1_6_1">'[165]Feb 06'!#REF!</definedName>
    <definedName name="Excel_BuiltIn_Print_Area_2_1_6_1_1">'[169]Feb 06'!#REF!</definedName>
    <definedName name="Excel_BuiltIn_Print_Area_2_1_6_6">'[164]Feb 06'!#REF!</definedName>
    <definedName name="Excel_BuiltIn_Print_Area_2_1_6_7">'[165]Feb 06'!#REF!</definedName>
    <definedName name="Excel_BuiltIn_Print_Area_2_1_6_7_1">'[165]Feb 06'!#REF!</definedName>
    <definedName name="Excel_BuiltIn_Print_Area_2_1_6_8">'[165]Feb 06'!#REF!</definedName>
    <definedName name="Excel_BuiltIn_Print_Area_2_1_7">'[170]Feb 06'!#REF!</definedName>
    <definedName name="Excel_BuiltIn_Print_Area_2_1_7_1">'[168]Feb 06'!#REF!</definedName>
    <definedName name="Excel_BuiltIn_Print_Area_2_1_8">'[170]Feb 06'!#REF!</definedName>
    <definedName name="Excel_BuiltIn_Print_Area_2_1_9">#REF!,#REF!,#REF!,#REF!,#REF!,#REF!,#REF!,#REF!</definedName>
    <definedName name="Excel_BuiltIn_Print_Area_2_1_9_16">#REF!,#REF!,#REF!,#REF!,#REF!,#REF!,#REF!,#REF!</definedName>
    <definedName name="Excel_BuiltIn_Print_Area_2_1_9_17">#REF!,#REF!,#REF!,#REF!,#REF!,#REF!,#REF!,#REF!</definedName>
    <definedName name="Excel_BuiltIn_Print_Area_2_1_9_18">#REF!,#REF!,#REF!,#REF!,#REF!,#REF!,#REF!,#REF!</definedName>
    <definedName name="Excel_BuiltIn_Print_Area_2_1_9_19">#REF!,#REF!,#REF!,#REF!,#REF!,#REF!,#REF!,#REF!</definedName>
    <definedName name="Excel_BuiltIn_Print_Area_2_19">#REF!</definedName>
    <definedName name="Excel_BuiltIn_Print_Area_2_19_1">#REF!</definedName>
    <definedName name="Excel_BuiltIn_Print_Area_2_19_1_1">#REF!</definedName>
    <definedName name="Excel_BuiltIn_Print_Area_2_19_1_1_1">#REF!</definedName>
    <definedName name="Excel_BuiltIn_Print_Area_2_19_1_1_1_1">#REF!</definedName>
    <definedName name="Excel_BuiltIn_Print_Area_2_19_1_1_1_1_1">#REF!</definedName>
    <definedName name="Excel_BuiltIn_Print_Area_2_19_1_1_1_1_1_16">#REF!</definedName>
    <definedName name="Excel_BuiltIn_Print_Area_2_19_1_1_1_1_1_17">#REF!</definedName>
    <definedName name="Excel_BuiltIn_Print_Area_2_19_1_1_1_1_1_18">#REF!</definedName>
    <definedName name="Excel_BuiltIn_Print_Area_2_19_1_1_1_1_1_19">#REF!</definedName>
    <definedName name="Excel_BuiltIn_Print_Area_2_19_1_1_1_1_16">#REF!</definedName>
    <definedName name="Excel_BuiltIn_Print_Area_2_19_1_1_1_1_17">#REF!</definedName>
    <definedName name="Excel_BuiltIn_Print_Area_2_19_1_1_1_1_18">#REF!</definedName>
    <definedName name="Excel_BuiltIn_Print_Area_2_19_1_1_1_1_19">#REF!</definedName>
    <definedName name="Excel_BuiltIn_Print_Area_2_19_1_1_1_16">#REF!</definedName>
    <definedName name="Excel_BuiltIn_Print_Area_2_19_1_1_1_17">#REF!</definedName>
    <definedName name="Excel_BuiltIn_Print_Area_2_19_1_1_1_18">#REF!</definedName>
    <definedName name="Excel_BuiltIn_Print_Area_2_19_1_1_1_19">#REF!</definedName>
    <definedName name="Excel_BuiltIn_Print_Area_2_19_1_1_16">#REF!</definedName>
    <definedName name="Excel_BuiltIn_Print_Area_2_19_1_1_17">#REF!</definedName>
    <definedName name="Excel_BuiltIn_Print_Area_2_19_1_1_18">#REF!</definedName>
    <definedName name="Excel_BuiltIn_Print_Area_2_19_1_1_19">#REF!</definedName>
    <definedName name="Excel_BuiltIn_Print_Area_2_19_1_16">#REF!</definedName>
    <definedName name="Excel_BuiltIn_Print_Area_2_19_1_17">#REF!</definedName>
    <definedName name="Excel_BuiltIn_Print_Area_2_19_1_18">#REF!</definedName>
    <definedName name="Excel_BuiltIn_Print_Area_2_19_1_19">#REF!</definedName>
    <definedName name="Excel_BuiltIn_Print_Area_2_20">#REF!</definedName>
    <definedName name="Excel_BuiltIn_Print_Area_2_20_16">#REF!</definedName>
    <definedName name="Excel_BuiltIn_Print_Area_2_20_17">#REF!</definedName>
    <definedName name="Excel_BuiltIn_Print_Area_2_20_18">#REF!</definedName>
    <definedName name="Excel_BuiltIn_Print_Area_2_20_19">#REF!</definedName>
    <definedName name="Excel_BuiltIn_Print_Area_2_3">'[163]Mar 06'!#REF!</definedName>
    <definedName name="Excel_BuiltIn_Print_Area_2_3_4">'[163]Apr 06'!#REF!</definedName>
    <definedName name="Excel_BuiltIn_Print_Area_2_3_4_5">'[163]May 06'!#REF!</definedName>
    <definedName name="Excel_BuiltIn_Print_Area_2_3_4_5_1">'[166]May 06'!#REF!</definedName>
    <definedName name="Excel_BuiltIn_Print_Area_2_3_4_5_1_1">'[165]Apr 06'!#REF!</definedName>
    <definedName name="Excel_BuiltIn_Print_Area_2_3_4_5_1_1_1">'[165]Apr 06'!#REF!</definedName>
    <definedName name="Excel_BuiltIn_Print_Area_2_3_4_5_1_1_1_1">'[165]Apr 06'!#REF!</definedName>
    <definedName name="Excel_BuiltIn_Print_Area_2_3_4_5_1_1_1_1_1">'[165]May 06'!#REF!</definedName>
    <definedName name="Excel_BuiltIn_Print_Area_2_3_4_5_1_6">'[164]May 06'!#REF!</definedName>
    <definedName name="Excel_BuiltIn_Print_Area_2_3_4_5_1_7">'[165]May 06'!#REF!</definedName>
    <definedName name="Excel_BuiltIn_Print_Area_2_3_4_5_1_7_1">'[165]May 06'!#REF!</definedName>
    <definedName name="Excel_BuiltIn_Print_Area_2_3_4_5_1_8">'[165]May 06'!#REF!</definedName>
    <definedName name="Excel_BuiltIn_Print_Area_2_3_4_5_5">'[166]May 06'!#REF!</definedName>
    <definedName name="Excel_BuiltIn_Print_Area_2_3_4_5_5_1">'[165]May 06'!#REF!</definedName>
    <definedName name="Excel_BuiltIn_Print_Area_2_3_4_5_5_1_1">'[165]May 06'!#REF!</definedName>
    <definedName name="Excel_BuiltIn_Print_Area_2_3_4_5_5_1_1_1">'[165]May 06'!#REF!</definedName>
    <definedName name="Excel_BuiltIn_Print_Area_2_3_4_5_5_1_1_1_1">'[165]May 06'!#REF!</definedName>
    <definedName name="Excel_BuiltIn_Print_Area_2_3_4_5_5_6">'[167]May 06'!#REF!</definedName>
    <definedName name="Excel_BuiltIn_Print_Area_2_3_4_5_5_7">'[168]May 06'!#REF!</definedName>
    <definedName name="Excel_BuiltIn_Print_Area_2_3_4_5_5_8">'[168]May 06'!#REF!</definedName>
    <definedName name="Excel_BuiltIn_Print_Area_2_3_4_5_6">'[163]Jun 06'!#REF!</definedName>
    <definedName name="Excel_BuiltIn_Print_Area_2_3_4_5_6_1">'[166]Jun 06'!#REF!</definedName>
    <definedName name="Excel_BuiltIn_Print_Area_2_3_4_5_6_1_1">'[165]Jun 06'!#REF!</definedName>
    <definedName name="Excel_BuiltIn_Print_Area_2_3_4_5_6_1_6">'[164]Jun 06'!#REF!</definedName>
    <definedName name="Excel_BuiltIn_Print_Area_2_3_4_5_6_1_7">'[165]Jun 06'!#REF!</definedName>
    <definedName name="Excel_BuiltIn_Print_Area_2_3_4_5_6_1_8">'[165]Jun 06'!#REF!</definedName>
    <definedName name="Excel_BuiltIn_Print_Area_2_3_4_5_6_5">'[166]Jun 06'!#REF!</definedName>
    <definedName name="Excel_BuiltIn_Print_Area_2_3_4_5_6_5_1">'[165]Jun 06'!#REF!</definedName>
    <definedName name="Excel_BuiltIn_Print_Area_2_3_4_5_6_5_1_1">'[165]Jun 06'!#REF!</definedName>
    <definedName name="Excel_BuiltIn_Print_Area_2_3_4_5_6_5_1_1_1">'[165]Jun 06'!#REF!</definedName>
    <definedName name="Excel_BuiltIn_Print_Area_2_3_4_5_6_5_1_1_1_1">'[165]Jun 06'!#REF!</definedName>
    <definedName name="Excel_BuiltIn_Print_Area_2_3_4_5_6_5_6">'[167]Jun 06'!#REF!</definedName>
    <definedName name="Excel_BuiltIn_Print_Area_2_3_4_5_6_5_7">'[168]Jun 06'!#REF!</definedName>
    <definedName name="Excel_BuiltIn_Print_Area_2_3_4_5_6_5_8">'[168]Jun 06'!#REF!</definedName>
    <definedName name="Excel_BuiltIn_Print_Area_2_3_4_5_6_6">'[166]Jun 06'!#REF!</definedName>
    <definedName name="Excel_BuiltIn_Print_Area_2_3_4_5_6_6_1">'[165]Jun 06'!#REF!</definedName>
    <definedName name="Excel_BuiltIn_Print_Area_2_3_4_5_6_6_1_1">'[169]Jun 06'!#REF!</definedName>
    <definedName name="Excel_BuiltIn_Print_Area_2_3_4_5_6_6_6">'[164]Jun 06'!#REF!</definedName>
    <definedName name="Excel_BuiltIn_Print_Area_2_3_4_5_6_6_7">'[165]Jun 06'!#REF!</definedName>
    <definedName name="Excel_BuiltIn_Print_Area_2_3_4_5_6_6_7_1">'[165]Jun 06'!#REF!</definedName>
    <definedName name="Excel_BuiltIn_Print_Area_2_3_4_5_6_6_8">'[165]Jun 06'!#REF!</definedName>
    <definedName name="Excel_BuiltIn_Print_Area_2_3_4_5_6_7">'[163]Jul 06'!#REF!</definedName>
    <definedName name="Excel_BuiltIn_Print_Area_2_3_4_5_6_7_1">'[168]Jun 06'!#REF!</definedName>
    <definedName name="Excel_BuiltIn_Print_Area_2_3_4_5_6_7_1_1">'[165]Jul 06'!#REF!</definedName>
    <definedName name="Excel_BuiltIn_Print_Area_2_3_4_5_6_7_5">'[166]Jul 06'!#REF!</definedName>
    <definedName name="Excel_BuiltIn_Print_Area_2_3_4_5_6_7_5_1">'[165]Jul 06'!#REF!</definedName>
    <definedName name="Excel_BuiltIn_Print_Area_2_3_4_5_6_7_5_1_1">'[165]Jul 06'!#REF!</definedName>
    <definedName name="Excel_BuiltIn_Print_Area_2_3_4_5_6_7_5_1_1_1">'[165]Jul 06'!#REF!</definedName>
    <definedName name="Excel_BuiltIn_Print_Area_2_3_4_5_6_7_5_1_1_1_1">'[165]Jul 06'!#REF!</definedName>
    <definedName name="Excel_BuiltIn_Print_Area_2_3_4_5_6_7_5_6">'[167]Jul 06'!#REF!</definedName>
    <definedName name="Excel_BuiltIn_Print_Area_2_3_4_5_6_7_5_7">'[168]Jul 06'!#REF!</definedName>
    <definedName name="Excel_BuiltIn_Print_Area_2_3_4_5_6_7_5_8">'[168]Jul 06'!#REF!</definedName>
    <definedName name="Excel_BuiltIn_Print_Area_2_3_4_5_6_7_6">'[166]Jul 06'!#REF!</definedName>
    <definedName name="Excel_BuiltIn_Print_Area_2_3_4_5_6_7_6_1">'[165]Jul 06'!#REF!</definedName>
    <definedName name="Excel_BuiltIn_Print_Area_2_3_4_5_6_7_6_1_1">'[169]Jul 06'!#REF!</definedName>
    <definedName name="Excel_BuiltIn_Print_Area_2_3_4_5_6_7_6_6">'[164]Jul 06'!#REF!</definedName>
    <definedName name="Excel_BuiltIn_Print_Area_2_3_4_5_6_7_6_7">'[165]Jul 06'!#REF!</definedName>
    <definedName name="Excel_BuiltIn_Print_Area_2_3_4_5_6_7_6_7_1">'[165]Jul 06'!#REF!</definedName>
    <definedName name="Excel_BuiltIn_Print_Area_2_3_4_5_6_7_6_8">'[165]Jul 06'!#REF!</definedName>
    <definedName name="Excel_BuiltIn_Print_Area_2_3_4_5_6_7_7">'[170]Jul 06'!#REF!</definedName>
    <definedName name="Excel_BuiltIn_Print_Area_2_3_4_5_6_7_7_1">'[168]Jul 06'!#REF!</definedName>
    <definedName name="Excel_BuiltIn_Print_Area_2_3_4_5_6_7_8">'[163]Aug 06 '!#REF!</definedName>
    <definedName name="Excel_BuiltIn_Print_Area_2_3_4_5_6_7_8_1">'[165]Aug 06 '!#REF!</definedName>
    <definedName name="Excel_BuiltIn_Print_Area_2_3_4_5_6_7_8_5">'[166]Aug 06 '!#REF!</definedName>
    <definedName name="Excel_BuiltIn_Print_Area_2_3_4_5_6_7_8_5_1">'[165]Aug 06 '!#REF!</definedName>
    <definedName name="Excel_BuiltIn_Print_Area_2_3_4_5_6_7_8_5_1_1">'[165]Aug 06 '!#REF!</definedName>
    <definedName name="Excel_BuiltIn_Print_Area_2_3_4_5_6_7_8_5_1_1_1">'[165]Aug 06 '!#REF!</definedName>
    <definedName name="Excel_BuiltIn_Print_Area_2_3_4_5_6_7_8_5_1_1_1_1">'[165]Aug 06 '!#REF!</definedName>
    <definedName name="Excel_BuiltIn_Print_Area_2_3_4_5_6_7_8_5_6">'[167]Aug 06 '!#REF!</definedName>
    <definedName name="Excel_BuiltIn_Print_Area_2_3_4_5_6_7_8_5_7">'[168]Aug 06 '!#REF!</definedName>
    <definedName name="Excel_BuiltIn_Print_Area_2_3_4_5_6_7_8_5_8">'[168]Aug 06 '!#REF!</definedName>
    <definedName name="Excel_BuiltIn_Print_Area_2_3_4_5_6_7_8_6">'[166]Aug 06 '!#REF!</definedName>
    <definedName name="Excel_BuiltIn_Print_Area_2_3_4_5_6_7_8_6_1">'[165]Aug 06 '!#REF!</definedName>
    <definedName name="Excel_BuiltIn_Print_Area_2_3_4_5_6_7_8_6_1_1">'[169]Aug 06 '!#REF!</definedName>
    <definedName name="Excel_BuiltIn_Print_Area_2_3_4_5_6_7_8_6_6">'[164]Aug 06 '!#REF!</definedName>
    <definedName name="Excel_BuiltIn_Print_Area_2_3_4_5_6_7_8_6_7">'[165]Aug 06 '!#REF!</definedName>
    <definedName name="Excel_BuiltIn_Print_Area_2_3_4_5_6_7_8_6_7_1">'[165]Aug 06 '!#REF!</definedName>
    <definedName name="Excel_BuiltIn_Print_Area_2_3_4_5_6_7_8_6_8">'[165]Aug 06 '!#REF!</definedName>
    <definedName name="Excel_BuiltIn_Print_Area_2_3_4_5_6_7_8_7">'[170]Aug 06 '!#REF!</definedName>
    <definedName name="Excel_BuiltIn_Print_Area_2_3_4_5_6_7_8_7_1">'[168]Aug 06 '!#REF!</definedName>
    <definedName name="Excel_BuiltIn_Print_Area_2_3_4_5_6_7_8_8">'[170]Aug 06 '!#REF!</definedName>
    <definedName name="Excel_BuiltIn_Print_Area_2_3_4_5_6_7_8_9">'[163]Sep 06'!#REF!</definedName>
    <definedName name="Excel_BuiltIn_Print_Area_2_3_4_5_6_7_8_9_1">'[171]Sep 06'!#REF!</definedName>
    <definedName name="Excel_BuiltIn_Print_Area_2_3_4_5_6_7_8_9_10">[163]Oct_06!#REF!</definedName>
    <definedName name="Excel_BuiltIn_Print_Area_2_3_4_5_6_7_8_9_10_5">[166]Oct_06!#REF!</definedName>
    <definedName name="Excel_BuiltIn_Print_Area_2_3_4_5_6_7_8_9_10_5_1">[165]Oct_06!#REF!</definedName>
    <definedName name="Excel_BuiltIn_Print_Area_2_3_4_5_6_7_8_9_10_5_1_1">[165]Oct_06!#REF!</definedName>
    <definedName name="Excel_BuiltIn_Print_Area_2_3_4_5_6_7_8_9_10_5_1_1_1">[165]Oct_06!#REF!</definedName>
    <definedName name="Excel_BuiltIn_Print_Area_2_3_4_5_6_7_8_9_10_5_1_1_1_1">[165]Oct_06!#REF!</definedName>
    <definedName name="Excel_BuiltIn_Print_Area_2_3_4_5_6_7_8_9_10_5_6">[167]Oct_06!#REF!</definedName>
    <definedName name="Excel_BuiltIn_Print_Area_2_3_4_5_6_7_8_9_10_5_7">[168]Oct_06!#REF!</definedName>
    <definedName name="Excel_BuiltIn_Print_Area_2_3_4_5_6_7_8_9_10_5_8">[168]Oct_06!#REF!</definedName>
    <definedName name="Excel_BuiltIn_Print_Area_2_3_4_5_6_7_8_9_10_6">[166]Oct_06!#REF!</definedName>
    <definedName name="Excel_BuiltIn_Print_Area_2_3_4_5_6_7_8_9_10_6_1">[165]Oct_06!#REF!</definedName>
    <definedName name="Excel_BuiltIn_Print_Area_2_3_4_5_6_7_8_9_10_6_1_1">[169]Oct_06!#REF!</definedName>
    <definedName name="Excel_BuiltIn_Print_Area_2_3_4_5_6_7_8_9_10_6_6">[164]Oct_06!#REF!</definedName>
    <definedName name="Excel_BuiltIn_Print_Area_2_3_4_5_6_7_8_9_10_6_7">[165]Oct_06!#REF!</definedName>
    <definedName name="Excel_BuiltIn_Print_Area_2_3_4_5_6_7_8_9_10_6_7_1">[165]Oct_06!#REF!</definedName>
    <definedName name="Excel_BuiltIn_Print_Area_2_3_4_5_6_7_8_9_10_6_8">[165]Oct_06!#REF!</definedName>
    <definedName name="Excel_BuiltIn_Print_Area_2_3_4_5_6_7_8_9_10_7">[170]Oct_06!#REF!</definedName>
    <definedName name="Excel_BuiltIn_Print_Area_2_3_4_5_6_7_8_9_10_7_1">[168]Oct_06!#REF!</definedName>
    <definedName name="Excel_BuiltIn_Print_Area_2_3_4_5_6_7_8_9_10_8">[170]Oct_06!#REF!</definedName>
    <definedName name="Excel_BuiltIn_Print_Area_2_3_4_5_6_7_8_9_11">[163]Nov_06!#REF!</definedName>
    <definedName name="Excel_BuiltIn_Print_Area_2_3_4_5_6_7_8_9_11_12">#REF!</definedName>
    <definedName name="Excel_BuiltIn_Print_Area_2_3_4_5_6_7_8_9_11_12_1">#REF!</definedName>
    <definedName name="Excel_BuiltIn_Print_Area_2_3_4_5_6_7_8_9_11_12_5">#REF!</definedName>
    <definedName name="Excel_BuiltIn_Print_Area_2_3_4_5_6_7_8_9_11_12_5_1">#REF!</definedName>
    <definedName name="Excel_BuiltIn_Print_Area_2_3_4_5_6_7_8_9_11_12_5_1_1">#REF!</definedName>
    <definedName name="Excel_BuiltIn_Print_Area_2_3_4_5_6_7_8_9_11_12_5_1_1_1">#REF!</definedName>
    <definedName name="Excel_BuiltIn_Print_Area_2_3_4_5_6_7_8_9_11_12_5_1_1_1_1">#REF!</definedName>
    <definedName name="Excel_BuiltIn_Print_Area_2_3_4_5_6_7_8_9_11_12_5_6">#REF!</definedName>
    <definedName name="Excel_BuiltIn_Print_Area_2_3_4_5_6_7_8_9_11_12_5_7">#REF!</definedName>
    <definedName name="Excel_BuiltIn_Print_Area_2_3_4_5_6_7_8_9_11_12_5_8">#REF!</definedName>
    <definedName name="Excel_BuiltIn_Print_Area_2_3_4_5_6_7_8_9_11_12_6">#REF!</definedName>
    <definedName name="Excel_BuiltIn_Print_Area_2_3_4_5_6_7_8_9_11_12_6_1">#REF!</definedName>
    <definedName name="Excel_BuiltIn_Print_Area_2_3_4_5_6_7_8_9_11_12_6_1_1">#REF!</definedName>
    <definedName name="Excel_BuiltIn_Print_Area_2_3_4_5_6_7_8_9_11_12_6_6">#REF!</definedName>
    <definedName name="Excel_BuiltIn_Print_Area_2_3_4_5_6_7_8_9_11_12_6_7">#REF!</definedName>
    <definedName name="Excel_BuiltIn_Print_Area_2_3_4_5_6_7_8_9_11_12_6_8">#REF!</definedName>
    <definedName name="Excel_BuiltIn_Print_Area_2_3_4_5_6_7_8_9_11_12_7">#REF!</definedName>
    <definedName name="Excel_BuiltIn_Print_Area_2_3_4_5_6_7_8_9_11_12_7_1">#REF!</definedName>
    <definedName name="Excel_BuiltIn_Print_Area_2_3_4_5_6_7_8_9_11_12_8">#REF!</definedName>
    <definedName name="Excel_BuiltIn_Print_Area_2_3_4_5_6_7_8_9_11_5">[166]Nov_06!#REF!</definedName>
    <definedName name="Excel_BuiltIn_Print_Area_2_3_4_5_6_7_8_9_11_5_1">[165]Nov_06!#REF!</definedName>
    <definedName name="Excel_BuiltIn_Print_Area_2_3_4_5_6_7_8_9_11_5_1_1">[165]Nov_06!#REF!</definedName>
    <definedName name="Excel_BuiltIn_Print_Area_2_3_4_5_6_7_8_9_11_5_1_1_1">[165]Nov_06!#REF!</definedName>
    <definedName name="Excel_BuiltIn_Print_Area_2_3_4_5_6_7_8_9_11_5_1_1_1_1">[165]Nov_06!#REF!</definedName>
    <definedName name="Excel_BuiltIn_Print_Area_2_3_4_5_6_7_8_9_11_5_6">[167]Nov_06!#REF!</definedName>
    <definedName name="Excel_BuiltIn_Print_Area_2_3_4_5_6_7_8_9_11_5_7">[168]Nov_06!#REF!</definedName>
    <definedName name="Excel_BuiltIn_Print_Area_2_3_4_5_6_7_8_9_11_5_8">[168]Nov_06!#REF!</definedName>
    <definedName name="Excel_BuiltIn_Print_Area_2_3_4_5_6_7_8_9_11_6">[166]Nov_06!#REF!</definedName>
    <definedName name="Excel_BuiltIn_Print_Area_2_3_4_5_6_7_8_9_11_6_1">[165]Nov_06!#REF!</definedName>
    <definedName name="Excel_BuiltIn_Print_Area_2_3_4_5_6_7_8_9_11_6_1_1">[169]Nov_06!#REF!</definedName>
    <definedName name="Excel_BuiltIn_Print_Area_2_3_4_5_6_7_8_9_11_6_6">[164]Nov_06!#REF!</definedName>
    <definedName name="Excel_BuiltIn_Print_Area_2_3_4_5_6_7_8_9_11_6_7">[165]Nov_06!#REF!</definedName>
    <definedName name="Excel_BuiltIn_Print_Area_2_3_4_5_6_7_8_9_11_6_7_1">[165]Nov_06!#REF!</definedName>
    <definedName name="Excel_BuiltIn_Print_Area_2_3_4_5_6_7_8_9_11_6_8">[165]Nov_06!#REF!</definedName>
    <definedName name="Excel_BuiltIn_Print_Area_2_3_4_5_6_7_8_9_11_7">[170]Nov_06!#REF!</definedName>
    <definedName name="Excel_BuiltIn_Print_Area_2_3_4_5_6_7_8_9_11_7_1">[168]Nov_06!#REF!</definedName>
    <definedName name="Excel_BuiltIn_Print_Area_2_3_4_5_6_7_8_9_11_8">[170]Nov_06!#REF!</definedName>
    <definedName name="Excel_BuiltIn_Print_Area_2_3_4_5_6_7_8_9_5">'[166]Sep 06'!#REF!</definedName>
    <definedName name="Excel_BuiltIn_Print_Area_2_3_4_5_6_7_8_9_5_1">'[165]Sep 06'!#REF!</definedName>
    <definedName name="Excel_BuiltIn_Print_Area_2_3_4_5_6_7_8_9_5_1_1">'[165]Sep 06'!#REF!</definedName>
    <definedName name="Excel_BuiltIn_Print_Area_2_3_4_5_6_7_8_9_5_1_1_1">'[165]Sep 06'!#REF!</definedName>
    <definedName name="Excel_BuiltIn_Print_Area_2_3_4_5_6_7_8_9_5_1_1_1_1">'[165]Sep 06'!#REF!</definedName>
    <definedName name="Excel_BuiltIn_Print_Area_2_3_4_5_6_7_8_9_5_6">'[167]Sep 06'!#REF!</definedName>
    <definedName name="Excel_BuiltIn_Print_Area_2_3_4_5_6_7_8_9_5_7">'[168]Sep 06'!#REF!</definedName>
    <definedName name="Excel_BuiltIn_Print_Area_2_3_4_5_6_7_8_9_5_8">'[168]Sep 06'!#REF!</definedName>
    <definedName name="Excel_BuiltIn_Print_Area_2_3_4_5_6_7_8_9_6">'[166]Sep 06'!#REF!</definedName>
    <definedName name="Excel_BuiltIn_Print_Area_2_3_4_5_6_7_8_9_6_1">'[165]Sep 06'!#REF!</definedName>
    <definedName name="Excel_BuiltIn_Print_Area_2_3_4_5_6_7_8_9_6_1_1">'[169]Sep 06'!#REF!</definedName>
    <definedName name="Excel_BuiltIn_Print_Area_2_3_4_5_6_7_8_9_6_6">'[164]Sep 06'!#REF!</definedName>
    <definedName name="Excel_BuiltIn_Print_Area_2_3_4_5_6_7_8_9_6_7">'[165]Sep 06'!#REF!</definedName>
    <definedName name="Excel_BuiltIn_Print_Area_2_3_4_5_6_7_8_9_6_7_1">'[165]Sep 06'!#REF!</definedName>
    <definedName name="Excel_BuiltIn_Print_Area_2_3_4_5_6_7_8_9_6_8">'[165]Sep 06'!#REF!</definedName>
    <definedName name="Excel_BuiltIn_Print_Area_2_3_4_5_6_7_8_9_7">'[170]Sep 06'!#REF!</definedName>
    <definedName name="Excel_BuiltIn_Print_Area_2_3_4_5_6_7_8_9_7_1">'[168]Sep 06'!#REF!</definedName>
    <definedName name="Excel_BuiltIn_Print_Area_2_3_4_5_6_7_8_9_8">'[170]Sep 06'!#REF!</definedName>
    <definedName name="Excel_BuiltIn_Print_Area_2_3_4_5_6_8">'[170]Jun 06'!#REF!</definedName>
    <definedName name="Excel_BuiltIn_Print_Area_2_3_4_5_7">'[170]May 06'!#REF!</definedName>
    <definedName name="Excel_BuiltIn_Print_Area_2_3_4_5_7_1">'[168]May 06'!#REF!</definedName>
    <definedName name="Excel_BuiltIn_Print_Area_2_3_4_5_8">'[170]May 06'!#REF!</definedName>
    <definedName name="Excel_BuiltIn_Print_Area_2_3_4_6">'[166]Apr 06'!#REF!</definedName>
    <definedName name="Excel_BuiltIn_Print_Area_2_3_4_6_1">'[165]Apr 06'!#REF!</definedName>
    <definedName name="Excel_BuiltIn_Print_Area_2_3_4_6_1_1">'[169]Apr 06'!#REF!</definedName>
    <definedName name="Excel_BuiltIn_Print_Area_2_3_4_6_6">'[164]Apr 06'!#REF!</definedName>
    <definedName name="Excel_BuiltIn_Print_Area_2_3_4_6_7">'[165]Apr 06'!#REF!</definedName>
    <definedName name="Excel_BuiltIn_Print_Area_2_3_4_6_7_1">'[165]Apr 06'!#REF!</definedName>
    <definedName name="Excel_BuiltIn_Print_Area_2_3_4_6_8">'[165]Apr 06'!#REF!</definedName>
    <definedName name="Excel_BuiltIn_Print_Area_2_3_4_7">'[170]Apr 06'!#REF!</definedName>
    <definedName name="Excel_BuiltIn_Print_Area_2_3_4_7_1">'[168]Apr 06'!#REF!</definedName>
    <definedName name="Excel_BuiltIn_Print_Area_2_3_4_8">'[170]Apr 06'!#REF!</definedName>
    <definedName name="Excel_BuiltIn_Print_Area_2_3_5">'[166]Mar 06'!#REF!</definedName>
    <definedName name="Excel_BuiltIn_Print_Area_2_3_5_1">'[165]Mar 06'!#REF!</definedName>
    <definedName name="Excel_BuiltIn_Print_Area_2_3_5_1_1">'[165]Mar 06'!#REF!</definedName>
    <definedName name="Excel_BuiltIn_Print_Area_2_3_5_1_1_1">'[165]Mar 06'!#REF!</definedName>
    <definedName name="Excel_BuiltIn_Print_Area_2_3_5_1_1_1_1">'[165]Mar 06'!#REF!</definedName>
    <definedName name="Excel_BuiltIn_Print_Area_2_3_5_6">'[167]Mar 06'!#REF!</definedName>
    <definedName name="Excel_BuiltIn_Print_Area_2_3_5_7">'[168]Mar 06'!#REF!</definedName>
    <definedName name="Excel_BuiltIn_Print_Area_2_3_5_8">'[168]Mar 06'!#REF!</definedName>
    <definedName name="Excel_BuiltIn_Print_Area_2_3_6">'[166]Mar 06'!#REF!</definedName>
    <definedName name="Excel_BuiltIn_Print_Area_2_3_6_1">'[165]Mar 06'!#REF!</definedName>
    <definedName name="Excel_BuiltIn_Print_Area_2_3_6_1_1">'[169]Mar 06'!#REF!</definedName>
    <definedName name="Excel_BuiltIn_Print_Area_2_3_6_6">'[164]Mar 06'!#REF!</definedName>
    <definedName name="Excel_BuiltIn_Print_Area_2_3_6_7">'[165]Mar 06'!#REF!</definedName>
    <definedName name="Excel_BuiltIn_Print_Area_2_3_6_7_1">'[165]Mar 06'!#REF!</definedName>
    <definedName name="Excel_BuiltIn_Print_Area_2_3_6_8">'[165]Mar 06'!#REF!</definedName>
    <definedName name="Excel_BuiltIn_Print_Area_2_3_7">'[170]Mar 06'!#REF!</definedName>
    <definedName name="Excel_BuiltIn_Print_Area_2_3_7_1">'[168]Mar 06'!#REF!</definedName>
    <definedName name="Excel_BuiltIn_Print_Area_2_3_8">'[170]Mar 06'!#REF!</definedName>
    <definedName name="Excel_BuiltIn_Print_Area_2_6">'[166]Feb 06'!#REF!</definedName>
    <definedName name="Excel_BuiltIn_Print_Area_2_6_1">'[165]Feb 06'!#REF!</definedName>
    <definedName name="Excel_BuiltIn_Print_Area_2_6_1_1">'[169]Feb 06'!#REF!</definedName>
    <definedName name="Excel_BuiltIn_Print_Area_2_6_6">'[164]Feb 06'!#REF!</definedName>
    <definedName name="Excel_BuiltIn_Print_Area_2_6_7">'[165]Feb 06'!#REF!</definedName>
    <definedName name="Excel_BuiltIn_Print_Area_2_6_7_1">'[165]Feb 06'!#REF!</definedName>
    <definedName name="Excel_BuiltIn_Print_Area_2_6_8">'[165]Feb 06'!#REF!</definedName>
    <definedName name="Excel_BuiltIn_Print_Area_2_7">'[170]Feb 06'!#REF!</definedName>
    <definedName name="Excel_BuiltIn_Print_Area_2_7_1">'[168]Feb 06'!#REF!</definedName>
    <definedName name="Excel_BuiltIn_Print_Area_2_8">'[170]Feb 06'!#REF!</definedName>
    <definedName name="Excel_BuiltIn_Print_Area_20">#REF!</definedName>
    <definedName name="Excel_BuiltIn_Print_Area_20_1">#REF!</definedName>
    <definedName name="Excel_BuiltIn_Print_Area_20_1_1">#REF!</definedName>
    <definedName name="Excel_BuiltIn_Print_Area_20_1_1_1">#REF!,#REF!</definedName>
    <definedName name="Excel_BuiltIn_Print_Area_20_1_1_1_1">#REF!,#REF!</definedName>
    <definedName name="Excel_BuiltIn_Print_Area_20_1_1_1_1_1">#REF!</definedName>
    <definedName name="Excel_BuiltIn_Print_Area_20_1_1_1_16">#REF!,#REF!</definedName>
    <definedName name="Excel_BuiltIn_Print_Area_20_1_1_1_17">#REF!,#REF!</definedName>
    <definedName name="Excel_BuiltIn_Print_Area_20_1_16">#REF!</definedName>
    <definedName name="Excel_BuiltIn_Print_Area_20_1_17">#REF!</definedName>
    <definedName name="Excel_BuiltIn_Print_Area_20_1_18">#REF!</definedName>
    <definedName name="Excel_BuiltIn_Print_Area_20_1_19">#REF!</definedName>
    <definedName name="Excel_BuiltIn_Print_Area_20_16">'[172]15610000'!#REF!</definedName>
    <definedName name="Excel_BuiltIn_Print_Area_20_17">'[172]15610000'!#REF!</definedName>
    <definedName name="Excel_BuiltIn_Print_Area_20_18">'[172]15610000'!#REF!</definedName>
    <definedName name="Excel_BuiltIn_Print_Area_20_19">'[172]15610000'!#REF!</definedName>
    <definedName name="Excel_BuiltIn_Print_Area_21_1">#REF!,#REF!,#REF!</definedName>
    <definedName name="Excel_BuiltIn_Print_Area_21_1_1">#REF!,#REF!</definedName>
    <definedName name="Excel_BuiltIn_Print_Area_21_1_1_1">#REF!,#REF!</definedName>
    <definedName name="Excel_BuiltIn_Print_Area_21_1_1_1_1">#REF!</definedName>
    <definedName name="Excel_BuiltIn_Print_Area_21_1_1_1_1_1">#REF!,#REF!,#REF!,#REF!</definedName>
    <definedName name="Excel_BuiltIn_Print_Area_21_1_1_1_1_1_1">#REF!</definedName>
    <definedName name="Excel_BuiltIn_Print_Area_21_1_1_1_1_1_1_1">#REF!</definedName>
    <definedName name="Excel_BuiltIn_Print_Area_21_1_1_1_1_1_1_1_1">#REF!,#REF!</definedName>
    <definedName name="Excel_BuiltIn_Print_Area_21_1_1_1_1_1_1_1_1_1">#REF!</definedName>
    <definedName name="Excel_BuiltIn_Print_Area_21_1_1_1_1_1_1_1_1_16">'[172]1561_LOAN'!$A$1:$AG$19,'[172]1561_LOAN'!$A$1:$AH$19</definedName>
    <definedName name="Excel_BuiltIn_Print_Area_21_1_1_1_1_1_1_1_1_17">'[172]1561_LOAN'!$A$1:$AG$19,'[172]1561_LOAN'!$A$1:$AH$19</definedName>
    <definedName name="Excel_BuiltIn_Print_Area_21_1_1_1_1_1_1_1_1_18">'[172]1561_LOAN'!$A$1:$AG$19,'[172]1561_LOAN'!$A$1:$AH$19</definedName>
    <definedName name="Excel_BuiltIn_Print_Area_21_1_1_1_1_1_1_1_1_19">'[172]1561_LOAN'!$A$1:$AG$19,'[172]1561_LOAN'!$A$1:$AH$19</definedName>
    <definedName name="Excel_BuiltIn_Print_Area_21_1_1_1_1_1_1_1_16">#REF!</definedName>
    <definedName name="Excel_BuiltIn_Print_Area_21_1_1_1_1_1_1_1_17">#REF!</definedName>
    <definedName name="Excel_BuiltIn_Print_Area_21_1_1_1_1_1_1_1_18">#REF!</definedName>
    <definedName name="Excel_BuiltIn_Print_Area_21_1_1_1_1_1_1_1_19">#REF!</definedName>
    <definedName name="Excel_BuiltIn_Print_Area_21_1_1_1_1_1_1_16">#REF!</definedName>
    <definedName name="Excel_BuiltIn_Print_Area_21_1_1_1_1_1_1_17">#REF!</definedName>
    <definedName name="Excel_BuiltIn_Print_Area_21_1_1_16">'[172]1561_LOAN'!$A$1:$AH$19,'[172]1561_LOAN'!$A$1:$AI$19</definedName>
    <definedName name="Excel_BuiltIn_Print_Area_21_1_1_17">'[172]1561_LOAN'!$A$1:$AH$19,'[172]1561_LOAN'!$A$1:$AI$19</definedName>
    <definedName name="Excel_BuiltIn_Print_Area_21_1_1_18">'[172]1561_LOAN'!$A$1:$AH$19,'[172]1561_LOAN'!$A$1:$AI$19</definedName>
    <definedName name="Excel_BuiltIn_Print_Area_21_1_1_19">'[172]1561_LOAN'!$A$1:$AH$19,'[172]1561_LOAN'!$A$1:$AI$19</definedName>
    <definedName name="Excel_BuiltIn_Print_Area_21_1_16">'[172]1561_LOAN'!$A$1:$AB$22,'[172]1561_LOAN'!$A$1:$AG$22,'[172]1561_LOAN'!$A$1:$AI$19</definedName>
    <definedName name="Excel_BuiltIn_Print_Area_21_1_17">'[172]1561_LOAN'!$A$1:$AB$22,'[172]1561_LOAN'!$A$1:$AG$22,'[172]1561_LOAN'!$A$1:$AI$19</definedName>
    <definedName name="Excel_BuiltIn_Print_Area_21_1_18">'[172]1561_LOAN'!$A$1:$AB$22,'[172]1561_LOAN'!$A$1:$AG$22,'[172]1561_LOAN'!$A$1:$AI$19</definedName>
    <definedName name="Excel_BuiltIn_Print_Area_21_1_19">'[172]1561_LOAN'!$A$1:$AB$22,'[172]1561_LOAN'!$A$1:$AG$22,'[172]1561_LOAN'!$A$1:$AI$19</definedName>
    <definedName name="Excel_BuiltIn_Print_Area_22_1">#REF!</definedName>
    <definedName name="Excel_BuiltIn_Print_Area_22_1_1">#REF!</definedName>
    <definedName name="Excel_BuiltIn_Print_Area_22_1_1_1">#REF!</definedName>
    <definedName name="Excel_BuiltIn_Print_Area_22_1_1_1_16">#REF!</definedName>
    <definedName name="Excel_BuiltIn_Print_Area_22_1_1_1_17">#REF!</definedName>
    <definedName name="Excel_BuiltIn_Print_Area_22_1_1_16">#REF!</definedName>
    <definedName name="Excel_BuiltIn_Print_Area_22_1_1_17">#REF!</definedName>
    <definedName name="Excel_BuiltIn_Print_Area_22_1_16">#REF!</definedName>
    <definedName name="Excel_BuiltIn_Print_Area_22_1_17">#REF!</definedName>
    <definedName name="Excel_BuiltIn_Print_Area_23_1">#REF!</definedName>
    <definedName name="Excel_BuiltIn_Print_Area_24">#REF!</definedName>
    <definedName name="Excel_BuiltIn_Print_Area_24_1">#REF!</definedName>
    <definedName name="Excel_BuiltIn_Print_Area_24_1_16">#REF!</definedName>
    <definedName name="Excel_BuiltIn_Print_Area_24_1_17">#REF!</definedName>
    <definedName name="Excel_BuiltIn_Print_Area_24_16">#REF!</definedName>
    <definedName name="Excel_BuiltIn_Print_Area_24_17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_1_1_1_1_1_1_1_1">#REF!</definedName>
    <definedName name="Excel_BuiltIn_Print_Area_3_1_1_1_1_1_1_1_1_1_1_1_1_1_1">#REF!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#REF!</definedName>
    <definedName name="Excel_BuiltIn_Print_Area_3_1_1_1_1_1_1_1_1_1_1_1_1_1_1_1_1_1_1">#REF!</definedName>
    <definedName name="Excel_BuiltIn_Print_Area_3_1_1_1_1_1_1_1_1_1_1_1_1_1_1_1_1_1_1_1">#REF!</definedName>
    <definedName name="Excel_BuiltIn_Print_Area_3_1_1_1_1_1_1_1_1_1_1_1_1_1_1_1_1_1_1_1_1">#REF!</definedName>
    <definedName name="Excel_BuiltIn_Print_Area_3_1_1_1_1_1_1_1_1_1_1_1_1_1_1_1_1_1_1_1_1_1">#REF!</definedName>
    <definedName name="Excel_BuiltIn_Print_Area_3_1_1_1_1_1_1_1_1_1_1_1_1_1_1_1_1_1_1_1_1_1_1">#REF!</definedName>
    <definedName name="Excel_BuiltIn_Print_Area_3_1_1_1_1_1_1_1_1_1_1_1_1_1_1_1_1_1_1_1_1_1_1_1">#REF!</definedName>
    <definedName name="Excel_BuiltIn_Print_Area_3_1_1_1_1_1_1_1_1_1_1_1_1_1_1_1_1_1_1_1_1_1_1_1_1">#REF!</definedName>
    <definedName name="Excel_BuiltIn_Print_Area_3_1_1_1_1_1_1_1_1_1_1_1_1_1_1_1_1_1_1_1_1_1_1_1_1_1">#REF!</definedName>
    <definedName name="Excel_BuiltIn_Print_Area_3_1_1_1_1_1_1_1_1_1_1_1_1_1_1_1_1_1_1_1_1_1_1_1_1_1_1">#REF!</definedName>
    <definedName name="Excel_BuiltIn_Print_Area_3_1_1_1_1_1_1_1_1_1_1_1_1_1_1_1_1_1_1_1_1_1_1_1_1_1_1_1">#REF!</definedName>
    <definedName name="Excel_BuiltIn_Print_Area_3_1_1_1_1_1_1_1_1_1_1_1_1_1_1_1_1_1_1_1_1_1_1_1_1_1_1_1_1">#REF!</definedName>
    <definedName name="Excel_BuiltIn_Print_Area_3_1_1_1_1_1_1_1_1_1_1_1_1_1_1_1_1_1_1_1_1_1_1_1_1_1_1_1_1_1">#REF!</definedName>
    <definedName name="Excel_BuiltIn_Print_Area_3_1_1_1_1_1_1_1_1_1_1_1_1_1_1_1_1_1_1_1_1_1_1_1_1_1_1_1_1_1_1">#REF!</definedName>
    <definedName name="Excel_BuiltIn_Print_Area_3_1_1_1_1_1_1_1_1_1_1_1_1_1_1_1_1_1_1_1_1_1_1_1_1_1_1_1_1_1_1_1">#REF!</definedName>
    <definedName name="Excel_BuiltIn_Print_Area_3_1_1_1_1_1_1_1_1_1_1_1_1_1_1_1_1_1_1_1_1_1_1_1_1_1_1_1_1_1_1_1_1">#REF!</definedName>
    <definedName name="Excel_BuiltIn_Print_Area_3_1_1_1_1_1_1_1_1_1_1_1_1_1_1_1_1_1_1_1_1_1_1_1_1_1_1_1_1_1_1_1_1_1">#REF!</definedName>
    <definedName name="Excel_BuiltIn_Print_Area_3_1_1_1_1_1_1_1_1_1_1_1_1_1_1_1_1_1_1_1_1_1_1_1_1_1_1_1_1_1_1_1_1_1_1">#REF!</definedName>
    <definedName name="Excel_BuiltIn_Print_Area_3_1_1_1_1_1_1_1_1_1_1_1_1_1_1_1_1_1_1_1_1_1_1_1_1_1_1_1_1_1_1_1_1_1_1_1">#REF!</definedName>
    <definedName name="Excel_BuiltIn_Print_Area_3_1_1_1_1_1_1_1_1_1_1_1_1_1_1_1_1_1_1_1_1_1_1_1_1_1_1_1_1_1_1_1_1_1_1_1_1">#REF!</definedName>
    <definedName name="Excel_BuiltIn_Print_Area_3_1_1_1_1_1_1_1_1_1_1_1_1_1_1_1_1_1_1_1_1_1_1_1_1_1_1_1_1_1_1_1_1_1_1_1_1_1">#REF!</definedName>
    <definedName name="Excel_BuiltIn_Print_Area_3_1_1_1_1_1_1_1_1_1_1_1_1_1_1_1_1_1_1_1_1_1_1_1_1_1_1_1_1_1_1_1_1_1_1_1_1_1_1">#REF!</definedName>
    <definedName name="Excel_BuiltIn_Print_Area_3_1_1_1_1_1_1_1_1_1_1_1_1_1_1_1_1_1_1_1_1_1_1_1_1_1_1_1_1_1_1_1_1_1_1_1_1_1_1_1">#REF!</definedName>
    <definedName name="Excel_BuiltIn_Print_Area_3_1_1_1_1_1_1_1_1_1_1_1_1_1_1_1_1_1_1_1_1_1_1_1_1_1_1_1_1_1_1_1_1_1_1_1_1_1_1_1_1">#REF!</definedName>
    <definedName name="Excel_BuiltIn_Print_Area_3_1_1_1_1_1_1_1_1_1_1_1_1_1_1_1_1_1_1_1_1_1_1_1_1_1_1_1_1_1_1_1_1_1_1_1_1_1_1_1_1_1">#REF!</definedName>
    <definedName name="Excel_BuiltIn_Print_Area_3_1_1_1_1_1_1_1_1_1_1_1_1_1_1_1_1_1_1_1_1_1_1_1_1_1_1_1_1_1_1_1_1_1_1_1_1_1_1_1_1_1_1">#REF!</definedName>
    <definedName name="Excel_BuiltIn_Print_Area_3_1_1_1_1_1_1_1_1_1_1_1_1_1_1_1_1_1_1_1_1_1_1_1_1_1_1_1_1_1_1_1_1_1_1_1_1_1_1_1_1_1_1_1">#REF!</definedName>
    <definedName name="Excel_BuiltIn_Print_Area_3_1_1_1_1_1_1_1_1_1_1_1_1_1_1_1_1_1_1_1_1_1_1_1_1_1_1_1_1_1_1_1_1_1_1_1_1_1_1_1_1_1_1_1_1">#REF!</definedName>
    <definedName name="Excel_BuiltIn_Print_Area_3_1_1_1_1_1_1_1_1_1_1_1_1_1_1_1_1_1_1_1_1_1_1_1_1_1_1_1_1_1_1_1_1_1_1_1_1_1_1_1_1_1_1_1_1_1">#REF!</definedName>
    <definedName name="Excel_BuiltIn_Print_Area_3_1_1_1_1_1_1_1_1_1_1_1_1_1_1_1_1_1_1_1_1_1_1_1_1_1_1_1_1_1_1_1_1_1_1_1_1_1_1_1_1_1_1_1_1_1_1">#REF!</definedName>
    <definedName name="Excel_BuiltIn_Print_Area_3_1_1_1_1_1_1_1_1_1_1_1_1_1_1_1_1_1_1_1_1_1_1_1_1_1_1_1_1_1_1_1_1_1_1_1_1_1_1_1_1_1_1_1_1_1_1_1">#REF!</definedName>
    <definedName name="Excel_BuiltIn_Print_Area_3_1_1_1_1_1_1_1_1_1_1_1_1_1_1_1_1_1_1_1_1_1_1_1_1_1_1_1_1_1_1_1_1_1_1_1_1_1_1_1_1_1_1_1_1_1_1_1_1">#REF!</definedName>
    <definedName name="Excel_BuiltIn_Print_Area_3_1_1_1_1_1_1_1_1_1_1_1_1_1_1_1_1_1_1_1_1_1_1_1_1_1_1_1_1_1_1_1_1_1_1_1_1_1_1_1_1_1_1_1_1_1_1_1_1_1">#REF!</definedName>
    <definedName name="Excel_BuiltIn_Print_Area_3_1_1_1_1_1_1_1_1_1_1_1_1_1_1_1_1_1_1_1_1_1_1_1_1_1_1_1_1_1_1_1_1_1_1_1_1_1_1_1_1_1_1_1_1_1_1_1_1_1_1">#REF!</definedName>
    <definedName name="Excel_BuiltIn_Print_Area_3_1_1_1_1_1_1_1_1_1_1_1_1_1_1_1_1_1_1_1_1_1_1_1_1_1_1_1_1_1_1_1_1_1_1_1_1_1_1_1_1_1_1_1_1_1_1_1_1_1_1_1">#REF!</definedName>
    <definedName name="Excel_BuiltIn_Print_Area_3_1_1_1_1_1_1_1_1_1_1_1_6">#REF!</definedName>
    <definedName name="Excel_BuiltIn_Print_Area_3_1_1_1_1_1_1_1_1_1_1_1_7">#REF!</definedName>
    <definedName name="Excel_BuiltIn_Print_Area_3_1_1_1_1_1_1_1_1_1_1_1_8">#REF!</definedName>
    <definedName name="Excel_BuiltIn_Print_Area_3_1_1_1_1_1_1_1_1_1_1_6">#REF!</definedName>
    <definedName name="Excel_BuiltIn_Print_Area_3_1_1_1_1_1_1_1_1_1_1_7">#REF!</definedName>
    <definedName name="Excel_BuiltIn_Print_Area_3_1_1_1_1_1_1_1_1_1_1_8">#REF!</definedName>
    <definedName name="Excel_BuiltIn_Print_Area_3_1_1_1_1_1_1_1_1_1_6">#REF!</definedName>
    <definedName name="Excel_BuiltIn_Print_Area_3_1_1_1_1_1_1_1_1_1_7">#REF!</definedName>
    <definedName name="Excel_BuiltIn_Print_Area_3_1_1_1_1_1_1_1_1_1_8">#REF!</definedName>
    <definedName name="Excel_BuiltIn_Print_Area_3_1_1_1_1_1_1_1_1_6">#REF!</definedName>
    <definedName name="Excel_BuiltIn_Print_Area_3_1_1_1_1_1_1_1_1_7">#REF!</definedName>
    <definedName name="Excel_BuiltIn_Print_Area_3_1_1_1_1_1_1_1_1_8">#REF!</definedName>
    <definedName name="Excel_BuiltIn_Print_Area_3_1_1_1_1_1_1_1_6">#REF!</definedName>
    <definedName name="Excel_BuiltIn_Print_Area_3_1_1_1_1_1_1_1_7">#REF!</definedName>
    <definedName name="Excel_BuiltIn_Print_Area_3_1_1_1_1_1_1_1_8">#REF!</definedName>
    <definedName name="Excel_BuiltIn_Print_Area_3_1_1_1_1_1_1_6">#REF!</definedName>
    <definedName name="Excel_BuiltIn_Print_Area_3_1_1_1_1_1_1_7">#REF!</definedName>
    <definedName name="Excel_BuiltIn_Print_Area_3_1_1_1_1_1_1_8">#REF!</definedName>
    <definedName name="Excel_BuiltIn_Print_Area_3_1_1_1_1_1_6">#REF!</definedName>
    <definedName name="Excel_BuiltIn_Print_Area_3_1_1_1_1_1_7">#REF!</definedName>
    <definedName name="Excel_BuiltIn_Print_Area_3_1_1_1_1_1_8">#REF!</definedName>
    <definedName name="Excel_BuiltIn_Print_Area_3_1_1_1_1_6">#REF!</definedName>
    <definedName name="Excel_BuiltIn_Print_Area_3_1_1_1_1_7">#REF!</definedName>
    <definedName name="Excel_BuiltIn_Print_Area_3_1_1_1_1_8">#REF!</definedName>
    <definedName name="Excel_BuiltIn_Print_Area_3_1_1_1_6">#REF!</definedName>
    <definedName name="Excel_BuiltIn_Print_Area_3_1_1_1_7">#REF!</definedName>
    <definedName name="Excel_BuiltIn_Print_Area_3_1_1_1_8">#REF!</definedName>
    <definedName name="Excel_BuiltIn_Print_Area_3_1_1_16">#REF!</definedName>
    <definedName name="Excel_BuiltIn_Print_Area_3_1_1_17">#REF!</definedName>
    <definedName name="Excel_BuiltIn_Print_Area_3_1_1_18">#REF!</definedName>
    <definedName name="Excel_BuiltIn_Print_Area_3_1_1_19">#REF!</definedName>
    <definedName name="Excel_BuiltIn_Print_Area_3_1_1_2">#REF!</definedName>
    <definedName name="Excel_BuiltIn_Print_Area_3_1_1_3">#REF!</definedName>
    <definedName name="Excel_BuiltIn_Print_Area_3_1_1_6">#REF!</definedName>
    <definedName name="Excel_BuiltIn_Print_Area_3_1_1_7">#REF!</definedName>
    <definedName name="Excel_BuiltIn_Print_Area_3_1_1_8">#REF!</definedName>
    <definedName name="Excel_BuiltIn_Print_Area_3_1_11">#REF!</definedName>
    <definedName name="Excel_BuiltIn_Print_Area_3_1_16">#REF!</definedName>
    <definedName name="Excel_BuiltIn_Print_Area_3_1_17">#REF!</definedName>
    <definedName name="Excel_BuiltIn_Print_Area_3_1_18">#REF!</definedName>
    <definedName name="Excel_BuiltIn_Print_Area_3_1_19">#REF!</definedName>
    <definedName name="Excel_BuiltIn_Print_Area_3_1_2">#REF!</definedName>
    <definedName name="Excel_BuiltIn_Print_Area_3_1_2_1">#REF!</definedName>
    <definedName name="Excel_BuiltIn_Print_Area_3_1_2_2">#REF!</definedName>
    <definedName name="Excel_BuiltIn_Print_Area_3_1_3">#REF!</definedName>
    <definedName name="Excel_BuiltIn_Print_Area_3_1_6">#REF!</definedName>
    <definedName name="Excel_BuiltIn_Print_Area_3_1_7">#REF!</definedName>
    <definedName name="Excel_BuiltIn_Print_Area_3_1_8">#REF!</definedName>
    <definedName name="Excel_BuiltIn_Print_Area_3_2">#REF!</definedName>
    <definedName name="Excel_BuiltIn_Print_Area_3_2_1">#REF!</definedName>
    <definedName name="Excel_BuiltIn_Print_Area_3_2_2">#REF!</definedName>
    <definedName name="Excel_BuiltIn_Print_Area_3_4">#REF!</definedName>
    <definedName name="Excel_BuiltIn_Print_Area_3_4_5">#REF!</definedName>
    <definedName name="Excel_BuiltIn_Print_Area_30">[149]Sch_2A_1!#REF!</definedName>
    <definedName name="Excel_BuiltIn_Print_Area_32">'[149]Sch_2B _1'!#REF!</definedName>
    <definedName name="Excel_BuiltIn_Print_Area_33">[149]Sch_2C!#REF!</definedName>
    <definedName name="Excel_BuiltIn_Print_Area_34">[149]Sch_2C_1!#REF!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#REF!</definedName>
    <definedName name="Excel_BuiltIn_Print_Area_4_1_1_1_1_1_1_1_1_1_1_1_1_1">#REF!</definedName>
    <definedName name="Excel_BuiltIn_Print_Area_4_1_1_1_1_1_1_1_1_1_1_1_1_1_1">#REF!</definedName>
    <definedName name="Excel_BuiltIn_Print_Area_4_1_1_1_1_1_1_1_1_1_1_1_1_1_1_1">#REF!</definedName>
    <definedName name="Excel_BuiltIn_Print_Area_4_1_1_1_1_1_1_1_1_1_1_1_1_1_1_1_1">#REF!</definedName>
    <definedName name="Excel_BuiltIn_Print_Area_4_1_1_1_1_1_1_1_1_1_1_1_1_1_1_1_1_1">#REF!</definedName>
    <definedName name="Excel_BuiltIn_Print_Area_4_1_1_1_1_1_1_1_1_1_1_1_1_1_1_1_1_1_1">#REF!</definedName>
    <definedName name="Excel_BuiltIn_Print_Area_4_1_1_1_1_1_1_1_1_1_1_1_1_1_1_1_1_1_1_1">#REF!</definedName>
    <definedName name="Excel_BuiltIn_Print_Area_4_1_1_1_1_1_1_1_1_1_1_1_1_1_1_1_1_1_1_1_1">#REF!</definedName>
    <definedName name="Excel_BuiltIn_Print_Area_4_1_1_1_1_1_1_1_1_1_1_1_1_1_1_1_1_1_1_1_1_1">#REF!</definedName>
    <definedName name="Excel_BuiltIn_Print_Area_4_1_1_1_1_1_1_1_1_1_1_1_1_1_1_1_1_1_1_1_1_1_1">#REF!</definedName>
    <definedName name="Excel_BuiltIn_Print_Area_4_1_1_1_1_1_1_1_1_1_1_1_1_1_1_1_1_1_1_1_1_1_1_1">#REF!</definedName>
    <definedName name="Excel_BuiltIn_Print_Area_4_1_1_1_1_1_1_1_1_1_1_1_1_1_1_1_1_1_1_1_1_1_1_1_1">#REF!</definedName>
    <definedName name="Excel_BuiltIn_Print_Area_4_1_1_1_1_1_1_1_1_1_1_1_1_1_1_1_1_1_1_1_1_1_1_1_1_1">#REF!</definedName>
    <definedName name="Excel_BuiltIn_Print_Area_4_1_1_1_1_1_1_1_1_1_1_1_1_1_1_1_1_1_1_1_1_1_1_1_1_1_1">#REF!</definedName>
    <definedName name="Excel_BuiltIn_Print_Area_4_1_1_1_1_1_1_1_1_1_1_1_1_1_1_1_1_1_1_1_1_1_1_1_1_1_1_1">#REF!</definedName>
    <definedName name="Excel_BuiltIn_Print_Area_4_1_1_1_1_1_1_1_1_1_1_1_1_1_1_1_1_1_1_1_1_1_1_1_1_1_1_1_1">#REF!</definedName>
    <definedName name="Excel_BuiltIn_Print_Area_4_1_1_1_1_1_1_1_1_1_1_1_1_1_1_1_1_1_1_1_1_1_1_1_1_1_1_1_1_1">#REF!</definedName>
    <definedName name="Excel_BuiltIn_Print_Area_4_1_1_1_1_1_1_1_1_1_1_1_1_1_1_1_1_1_1_1_1_1_1_1_1_1_1_1_1_1_1">#REF!</definedName>
    <definedName name="Excel_BuiltIn_Print_Area_4_1_1_1_1_1_1_1_1_1_1_1_1_1_1_1_1_1_1_1_1_1_1_1_1_1_1_1_1_1_1_1">#REF!</definedName>
    <definedName name="Excel_BuiltIn_Print_Area_4_1_1_1_1_1_1_1_1_1_1_1_1_1_1_1_1_1_1_1_1_1_1_1_1_1_1_1_1_1_1_1_1">#REF!</definedName>
    <definedName name="Excel_BuiltIn_Print_Area_4_1_1_1_1_1_1_1_1_1_1_1_1_1_1_1_1_1_1_1_1_1_1_1_1_1_1_1_1_1_1_1_1_1">#REF!</definedName>
    <definedName name="Excel_BuiltIn_Print_Area_4_1_1_1_1_1_1_1_1_1_1_1_1_1_1_1_1_1_1_1_1_1_1_1_1_1_1_1_1_1_1_1_1_1_1">#REF!</definedName>
    <definedName name="Excel_BuiltIn_Print_Area_4_1_1_1_1_1_1_1_1_1_1_1_1_1_1_1_1_1_1_1_1_1_1_1_1_1_1_1_1_1_1_1_1_1_1_1">#REF!</definedName>
    <definedName name="Excel_BuiltIn_Print_Area_4_1_1_1_1_1_1_1_1_1_1_1_1_1_1_1_1_1_1_1_1_1_1_1_1_1_1_1_1_1_1_1_1_1_1_1_1">#REF!</definedName>
    <definedName name="Excel_BuiltIn_Print_Area_4_1_1_1_1_1_1_1_1_1_1_1_1_1_1_1_1_1_1_1_1_1_1_1_1_1_1_1_1_1_1_1_1_1_1_1_1_1">#REF!</definedName>
    <definedName name="Excel_BuiltIn_Print_Area_4_1_1_1_1_1_1_1_1_1_1_1_1_1_1_1_1_1_1_1_1_1_1_1_1_1_1_1_1_1_1_1_1_1_1_1_1_1_1">#REF!</definedName>
    <definedName name="Excel_BuiltIn_Print_Area_4_1_1_1_1_1_1_1_1_1_1_1_1_1_1_1_1_1_1_1_1_1_1_1_1_1_1_1_1_1_1_1_1_1_1_1_1_1_1_1">#REF!</definedName>
    <definedName name="Excel_BuiltIn_Print_Area_4_1_1_5">#REF!</definedName>
    <definedName name="Excel_BuiltIn_Print_Area_4_1_16">#REF!</definedName>
    <definedName name="Excel_BuiltIn_Print_Area_4_1_17">#REF!</definedName>
    <definedName name="Excel_BuiltIn_Print_Area_4_1_18">#REF!</definedName>
    <definedName name="Excel_BuiltIn_Print_Area_4_1_19">#REF!</definedName>
    <definedName name="Excel_BuiltIn_Print_Area_4_1_2">#REF!</definedName>
    <definedName name="Excel_BuiltIn_Print_Area_4_1_20">'[161]Summary Accured exp _OCL_revise'!$A$1:$IV$32001,'[161]Summary Accured exp _OCL_revise'!$A$1:$F$27</definedName>
    <definedName name="Excel_BuiltIn_Print_Area_4_1_23">'[161]Summary Accured exp _OCL_revise'!$A$1:$IV$32001,'[161]Summary Accured exp _OCL_revise'!$A$1:$F$27</definedName>
    <definedName name="Excel_BuiltIn_Print_Area_4_1_23_1">'[162]Summary Accured exp _OCL_revise'!$A$1:$IV$32001,'[162]Summary Accured exp _OCL_revise'!$A$1:$F$27</definedName>
    <definedName name="Excel_BuiltIn_Print_Area_4_1_5">#REF!</definedName>
    <definedName name="Excel_BuiltIn_Print_Area_4_1_5_1">#REF!</definedName>
    <definedName name="Excel_BuiltIn_Print_Area_4_2">#REF!</definedName>
    <definedName name="Excel_BuiltIn_Print_Area_4_3">#REF!</definedName>
    <definedName name="Excel_BuiltIn_Print_Area_4_5">#REF!</definedName>
    <definedName name="Excel_BuiltIn_Print_Area_40">[149]Sch_3C!#REF!</definedName>
    <definedName name="Excel_BuiltIn_Print_Area_45">#REF!</definedName>
    <definedName name="Excel_BuiltIn_Print_Area_5">#REF!</definedName>
    <definedName name="Excel_BuiltIn_Print_Area_5___5">#REF!</definedName>
    <definedName name="Excel_BuiltIn_Print_Area_5___5_16">#REF!</definedName>
    <definedName name="Excel_BuiltIn_Print_Area_5___5_17">#REF!</definedName>
    <definedName name="Excel_BuiltIn_Print_Area_5___5_18">#REF!</definedName>
    <definedName name="Excel_BuiltIn_Print_Area_5___5_19">#REF!</definedName>
    <definedName name="Excel_BuiltIn_Print_Area_5___5_24">#REF!</definedName>
    <definedName name="Excel_BuiltIn_Print_Area_5___5_24_1">#REF!</definedName>
    <definedName name="Excel_BuiltIn_Print_Area_5___5_24_1_16">#REF!</definedName>
    <definedName name="Excel_BuiltIn_Print_Area_5___5_24_1_17">#REF!</definedName>
    <definedName name="Excel_BuiltIn_Print_Area_5___5_24_1_18">#REF!</definedName>
    <definedName name="Excel_BuiltIn_Print_Area_5___5_24_1_19">#REF!</definedName>
    <definedName name="Excel_BuiltIn_Print_Area_5___5_24_16">#REF!</definedName>
    <definedName name="Excel_BuiltIn_Print_Area_5___5_24_17">#REF!</definedName>
    <definedName name="Excel_BuiltIn_Print_Area_5___5_24_18">#REF!</definedName>
    <definedName name="Excel_BuiltIn_Print_Area_5___5_24_19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#REF!</definedName>
    <definedName name="Excel_BuiltIn_Print_Area_5_1_1_1_1_1_1_1_1_1">#REF!</definedName>
    <definedName name="Excel_BuiltIn_Print_Area_5_1_1_1_1_1_1_1_1_1_1">#REF!</definedName>
    <definedName name="Excel_BuiltIn_Print_Area_5_1_1_1_1_1_1_1_1_1_1_1">#REF!</definedName>
    <definedName name="Excel_BuiltIn_Print_Area_5_1_1_1_1_1_1_1_1_1_1_1_1">#REF!</definedName>
    <definedName name="Excel_BuiltIn_Print_Area_5_1_1_1_1_1_1_1_1_1_1_1_1_1">#REF!</definedName>
    <definedName name="Excel_BuiltIn_Print_Area_5_1_1_1_1_1_1_1_1_1_1_1_1_1_1">#REF!</definedName>
    <definedName name="Excel_BuiltIn_Print_Area_5_1_1_1_1_1_1_1_1_1_1_1_1_1_1_1">#REF!</definedName>
    <definedName name="Excel_BuiltIn_Print_Area_5_1_1_1_1_1_1_1_1_1_1_1_1_1_1_1_1">#REF!</definedName>
    <definedName name="Excel_BuiltIn_Print_Area_5_1_1_1_1_1_1_1_1_1_1_1_1_1_1_1_1_1">#REF!</definedName>
    <definedName name="Excel_BuiltIn_Print_Area_5_1_1_1_1_1_1_1_1_1_1_1_1_1_1_1_1_1_1">#REF!</definedName>
    <definedName name="Excel_BuiltIn_Print_Area_5_1_1_1_1_1_1_1_1_1_1_1_1_1_1_1_1_1_1_1">#REF!</definedName>
    <definedName name="Excel_BuiltIn_Print_Area_5_1_1_1_1_1_1_1_1_1_1_1_1_1_1_1_1_1_1_1_1">#REF!</definedName>
    <definedName name="Excel_BuiltIn_Print_Area_5_1_1_1_1_1_1_1_1_1_1_1_1_1_1_1_1_1_1_1_1_1">#REF!</definedName>
    <definedName name="Excel_BuiltIn_Print_Area_5_1_1_1_1_1_1_1_1_1_1_1_1_1_1_1_1_1_1_1_1_1_1">#REF!</definedName>
    <definedName name="Excel_BuiltIn_Print_Area_5_1_1_1_1_1_1_1_1_1_1_1_1_1_1_1_1_1_1_1_1_1_1_1">#REF!</definedName>
    <definedName name="Excel_BuiltIn_Print_Area_5_1_1_1_1_1_1_1_1_1_1_1_1_1_1_1_1_1_1_1_1_1_1_1_1">#REF!</definedName>
    <definedName name="Excel_BuiltIn_Print_Area_5_1_1_1_1_1_1_1_1_1_1_1_1_1_1_1_1_1_1_1_1_1_1_1_1_1">#REF!</definedName>
    <definedName name="Excel_BuiltIn_Print_Area_5_1_1_1_1_1_1_1_1_1_1_1_1_1_1_1_1_1_1_1_1_1_1_1_1_1_1">#REF!</definedName>
    <definedName name="Excel_BuiltIn_Print_Area_5_1_1_1_1_1_1_1_1_1_1_1_1_1_1_1_1_1_1_1_1_1_1_1_1_1_1_1">#REF!</definedName>
    <definedName name="Excel_BuiltIn_Print_Area_5_1_1_1_1_1_1_1_1_1_1_1_1_1_1_1_1_1_1_1_1_1_1_1_1_1_1_1_1">#REF!</definedName>
    <definedName name="Excel_BuiltIn_Print_Area_5_1_1_1_1_1_1_1_1_1_1_1_1_1_1_1_1_1_1_1_1_1_1_1_1_1_1_1_1_1">#REF!</definedName>
    <definedName name="Excel_BuiltIn_Print_Area_5_1_1_1_1_1_1_1_1_1_1_1_1_1_1_1_1_1_1_1_1_1_1_1_1_1_1_1_1_1_1">#REF!</definedName>
    <definedName name="Excel_BuiltIn_Print_Area_5_1_1_1_1_1_1_1_1_1_1_1_1_1_1_1_1_1_1_1_1_1_1_1_1_1_1_1_1_1_1_1">#REF!</definedName>
    <definedName name="Excel_BuiltIn_Print_Area_5_1_1_1_1_1_1_1_1_1_1_1_1_1_1_1_1_1_1_1_1_1_1_1_1_1_1_1_1_1_1_1_1">#REF!</definedName>
    <definedName name="Excel_BuiltIn_Print_Area_5_1_1_1_1_1_1_1_1_1_1_1_1_1_1_1_1_1_1_1_1_1_1_1_1_1_1_1_1_1_1_1_1_1">#REF!</definedName>
    <definedName name="Excel_BuiltIn_Print_Area_5_1_1_1_1_1_1_1_1_1_1_1_1_1_1_1_1_1_1_1_1_1_1_1_1_1_1_1_1_1_1_1_1_1_1">#REF!</definedName>
    <definedName name="Excel_BuiltIn_Print_Area_5_1_1_1_1_1_1_1_1_1_1_1_1_1_1_1_1_1_1_1_1_1_1_1_1_1_1_1_1_1_1_1_1_1_1_1">#REF!</definedName>
    <definedName name="Excel_BuiltIn_Print_Area_5_1_1_1_1_1_1_1_1_1_1_1_1_1_1_1_1_1_1_1_1_1_1_1_1_1_1_1_1_1_1_1_1_1_1_1_1">#REF!</definedName>
    <definedName name="Excel_BuiltIn_Print_Area_5_1_1_1_1_1_1_1_1_1_1_1_1_1_1_1_1_1_1_1_1_1_1_1_1_1_1_1_1_1_1_1_1_1_1_1_1_1">#REF!</definedName>
    <definedName name="Excel_BuiltIn_Print_Area_5_1_1_1_1_1_1_1_1_1_1_1_1_1_1_1_1_1_1_1_1_1_1_1_1_1_1_1_1_1_1_1_1_1_1_1_1_1_1">#REF!</definedName>
    <definedName name="Excel_BuiltIn_Print_Area_5_1_1_1_1_1_1_1_1_1_1_1_1_1_1_1_1_1_1_1_1_1_1_1_1_1_1_1_1_1_1_1_1_1_1_1_1_1_1_1">#REF!</definedName>
    <definedName name="Excel_BuiltIn_Print_Area_5_1_1_1_1_1_1_1_1_1_1_1_1_1_1_1_1_1_1_1_1_1_1_1_1_1_1_1_1_1_1_1_1_1_1_1_1_1_1_1_1">#REF!</definedName>
    <definedName name="Excel_BuiltIn_Print_Area_5_1_1_1_1_1_1_1_1_1_1_1_1_1_1_1_1_1_1_1_1_1_1_1_1_1_1_1_1_1_1_1_1_1_1_1_1_1_1_1_1_1">#REF!</definedName>
    <definedName name="Excel_BuiltIn_Print_Area_5_1_1_1_1_1_1_1_1_1_1_1_1_1_1_1_1_1_1_1_1_1_1_1_1_1_1_1_1_1_1_1_1_1_1_1_1_1_1_1_1_1_1">#REF!</definedName>
    <definedName name="Excel_BuiltIn_Print_Area_5_1_1_1_1_1_1_1_1_1_1_1_1_1_1_1_1_1_1_1_1_1_1_1_1_1_1_1_1_1_1_1_1_1_1_1_1_1_1_1_1_1_1_1">#REF!</definedName>
    <definedName name="Excel_BuiltIn_Print_Area_5_1_1_1_1_1_1_1_1_1_1_1_1_1_1_1_1_1_1_1_1_1_1_1_1_1_1_1_1_1_1_1_1_1_1_1_1_1_1_1_1_1_1_1_1">#REF!</definedName>
    <definedName name="Excel_BuiltIn_Print_Area_5_1_1_1_1_1_1_1_1_1_1_1_1_1_1_1_1_1_1_1_1_1_1_1_1_1_1_1_1_1_1_1_1_1_1_1_1_1_1_1_1_1_1_1_1_1">#REF!</definedName>
    <definedName name="Excel_BuiltIn_Print_Area_5_1_1_1_1_1_1_23">#REF!</definedName>
    <definedName name="Excel_BuiltIn_Print_Area_5_1_1_1_1_1_1_23_1">#REF!</definedName>
    <definedName name="Excel_BuiltIn_Print_Area_5_1_1_1_1_20">'[161]33110906'!$A$1:$F$20,'[161]33110906'!$A$1:$F$18,'[161]33110906'!$A$1:$F$46</definedName>
    <definedName name="Excel_BuiltIn_Print_Area_5_1_1_1_1_23">'[161]33110906'!$A$1:$F$20,'[161]33110906'!$A$1:$F$18,'[161]33110906'!$A$1:$F$46</definedName>
    <definedName name="Excel_BuiltIn_Print_Area_5_1_1_1_1_23_1">'[162]33110906'!$A$1:$F$20,'[162]33110906'!$A$1:$F$18,'[162]33110906'!$A$1:$F$46</definedName>
    <definedName name="Excel_BuiltIn_Print_Area_5_1_1_1_20">'[161]33110906'!$A$1:$F$45,'[161]33110906'!$A$1:$F$43</definedName>
    <definedName name="Excel_BuiltIn_Print_Area_5_1_1_1_23">'[161]33110906'!$A$1:$F$45,'[161]33110906'!$A$1:$F$43</definedName>
    <definedName name="Excel_BuiltIn_Print_Area_5_1_1_1_23_1">'[162]33110906'!$A$1:$F$45,'[162]33110906'!$A$1:$F$43</definedName>
    <definedName name="Excel_BuiltIn_Print_Area_5_1_1_20">'[161]33110906'!$A$1:$F$43,'[161]33110906'!$A$1:$F$25,'[161]33110906'!$A$1:$F$49</definedName>
    <definedName name="Excel_BuiltIn_Print_Area_5_1_1_23">'[161]33110906'!$A$1:$F$43,'[161]33110906'!$A$1:$F$25,'[161]33110906'!$A$1:$F$49</definedName>
    <definedName name="Excel_BuiltIn_Print_Area_5_1_1_23_1">'[162]33110906'!$A$1:$F$43,'[162]33110906'!$A$1:$F$25,'[162]33110906'!$A$1:$F$49</definedName>
    <definedName name="Excel_BuiltIn_Print_Area_5_1_1_6">'[164]May 06'!#REF!</definedName>
    <definedName name="Excel_BuiltIn_Print_Area_5_1_1_7">'[165]May 06'!#REF!</definedName>
    <definedName name="Excel_BuiltIn_Print_Area_5_1_1_8">'[165]May 06'!#REF!</definedName>
    <definedName name="Excel_BuiltIn_Print_Area_5_1_16">#REF!</definedName>
    <definedName name="Excel_BuiltIn_Print_Area_5_1_16_23">#REF!</definedName>
    <definedName name="Excel_BuiltIn_Print_Area_5_1_20">'[161]33110906'!$A$1:$F$28,'[161]33110906'!$A$1:$F$26,'[161]33110906'!$A$1:$F$28</definedName>
    <definedName name="Excel_BuiltIn_Print_Area_5_1_23">('[173]Summary OCA_CIP'!$A$1:$F$30,'[173]Summary OCA_CIP'!$A$1:$F$25)</definedName>
    <definedName name="Excel_BuiltIn_Print_Area_5_1_23_1">'[162]33110906'!$A$1:$F$28,'[162]33110906'!$A$1:$F$26,'[162]33110906'!$A$1:$F$28</definedName>
    <definedName name="Excel_BuiltIn_Print_Area_5_1_24">('[174]Summary OCA_CIP'!$A$1:$F$30,'[174]Summary OCA_CIP'!$A$1:$F$25)</definedName>
    <definedName name="Excel_BuiltIn_Print_Area_5_1_24_1">('[173]Summary OCA_CIP'!$A$1:$F$30,'[173]Summary OCA_CIP'!$A$1:$F$25)</definedName>
    <definedName name="Excel_BuiltIn_Print_Area_5_1_24_1_1">('[173]Summary OCA_CIP'!$A$1:$F$30,'[173]Summary OCA_CIP'!$A$1:$F$25)</definedName>
    <definedName name="Excel_BuiltIn_Print_Area_5_1_24_1_1_1">('[173]Summary OCA_CIP'!$A$1:$F$30,'[173]Summary OCA_CIP'!$A$1:$F$25)</definedName>
    <definedName name="Excel_BuiltIn_Print_Area_5_1_5">'[166]May 06'!#REF!</definedName>
    <definedName name="Excel_BuiltIn_Print_Area_5_1_5_1">'[165]May 06'!#REF!</definedName>
    <definedName name="Excel_BuiltIn_Print_Area_5_1_5_1_1">'[165]May 06'!#REF!</definedName>
    <definedName name="Excel_BuiltIn_Print_Area_5_1_5_1_1_1">'[165]May 06'!#REF!</definedName>
    <definedName name="Excel_BuiltIn_Print_Area_5_1_5_1_1_1_1">'[165]May 06'!#REF!</definedName>
    <definedName name="Excel_BuiltIn_Print_Area_5_1_5_6">'[167]May 06'!#REF!</definedName>
    <definedName name="Excel_BuiltIn_Print_Area_5_1_5_7">'[168]May 06'!#REF!</definedName>
    <definedName name="Excel_BuiltIn_Print_Area_5_1_5_8">'[168]May 06'!#REF!</definedName>
    <definedName name="Excel_BuiltIn_Print_Area_5_1_6">'[166]May 06'!#REF!</definedName>
    <definedName name="Excel_BuiltIn_Print_Area_5_1_6_1">'[165]May 06'!#REF!</definedName>
    <definedName name="Excel_BuiltIn_Print_Area_5_1_6_1_1">'[169]May 06'!#REF!</definedName>
    <definedName name="Excel_BuiltIn_Print_Area_5_1_6_6">'[164]May 06'!#REF!</definedName>
    <definedName name="Excel_BuiltIn_Print_Area_5_1_6_7">'[165]May 06'!#REF!</definedName>
    <definedName name="Excel_BuiltIn_Print_Area_5_1_6_7_1">'[165]May 06'!#REF!</definedName>
    <definedName name="Excel_BuiltIn_Print_Area_5_1_6_8">'[165]May 06'!#REF!</definedName>
    <definedName name="Excel_BuiltIn_Print_Area_5_1_7">'[170]May 06'!#REF!</definedName>
    <definedName name="Excel_BuiltIn_Print_Area_5_1_7_1">'[168]May 06'!#REF!</definedName>
    <definedName name="Excel_BuiltIn_Print_Area_5_1_8">'[170]May 06'!#REF!</definedName>
    <definedName name="Excel_BuiltIn_Print_Area_5_16">#REF!</definedName>
    <definedName name="Excel_BuiltIn_Print_Area_5_16_23">#REF!</definedName>
    <definedName name="Excel_BuiltIn_Print_Area_5_5">'[166]May 06'!#REF!</definedName>
    <definedName name="Excel_BuiltIn_Print_Area_5_5_6">'[167]May 06'!#REF!</definedName>
    <definedName name="Excel_BuiltIn_Print_Area_5_5_7">'[168]May 06'!#REF!</definedName>
    <definedName name="Excel_BuiltIn_Print_Area_5_5_8">'[168]May 06'!#REF!</definedName>
    <definedName name="Excel_BuiltIn_Print_Area_5_6">'[163]Jun 06'!#REF!</definedName>
    <definedName name="Excel_BuiltIn_Print_Area_5_6_1">'[166]Jun 06'!#REF!</definedName>
    <definedName name="Excel_BuiltIn_Print_Area_5_6_1_1">'[165]Jun 06'!#REF!</definedName>
    <definedName name="Excel_BuiltIn_Print_Area_5_6_1_6">'[164]Jun 06'!#REF!</definedName>
    <definedName name="Excel_BuiltIn_Print_Area_5_6_1_7">'[165]Jun 06'!#REF!</definedName>
    <definedName name="Excel_BuiltIn_Print_Area_5_6_1_8">'[165]Jun 06'!#REF!</definedName>
    <definedName name="Excel_BuiltIn_Print_Area_5_6_5">'[166]Jun 06'!#REF!</definedName>
    <definedName name="Excel_BuiltIn_Print_Area_5_6_5_1">'[165]Jun 06'!#REF!</definedName>
    <definedName name="Excel_BuiltIn_Print_Area_5_6_5_1_1">'[165]Jun 06'!#REF!</definedName>
    <definedName name="Excel_BuiltIn_Print_Area_5_6_5_1_1_1">'[165]Jun 06'!#REF!</definedName>
    <definedName name="Excel_BuiltIn_Print_Area_5_6_5_1_1_1_1">'[165]Jun 06'!#REF!</definedName>
    <definedName name="Excel_BuiltIn_Print_Area_5_6_5_6">'[167]Jun 06'!#REF!</definedName>
    <definedName name="Excel_BuiltIn_Print_Area_5_6_5_7">'[168]Jun 06'!#REF!</definedName>
    <definedName name="Excel_BuiltIn_Print_Area_5_6_5_8">'[168]Jun 06'!#REF!</definedName>
    <definedName name="Excel_BuiltIn_Print_Area_5_6_6">'[166]Jun 06'!#REF!</definedName>
    <definedName name="Excel_BuiltIn_Print_Area_5_6_6_1">'[165]Jun 06'!#REF!</definedName>
    <definedName name="Excel_BuiltIn_Print_Area_5_6_6_1_1">'[169]Jun 06'!#REF!</definedName>
    <definedName name="Excel_BuiltIn_Print_Area_5_6_6_6">'[164]Jun 06'!#REF!</definedName>
    <definedName name="Excel_BuiltIn_Print_Area_5_6_6_7">'[165]Jun 06'!#REF!</definedName>
    <definedName name="Excel_BuiltIn_Print_Area_5_6_6_7_1">'[165]Jun 06'!#REF!</definedName>
    <definedName name="Excel_BuiltIn_Print_Area_5_6_6_8">'[165]Jun 06'!#REF!</definedName>
    <definedName name="Excel_BuiltIn_Print_Area_5_6_7">'[163]Jul 06'!#REF!</definedName>
    <definedName name="Excel_BuiltIn_Print_Area_5_6_7_1">'[168]Jun 06'!#REF!</definedName>
    <definedName name="Excel_BuiltIn_Print_Area_5_6_7_1_1">'[165]Jul 06'!#REF!</definedName>
    <definedName name="Excel_BuiltIn_Print_Area_5_6_7_5">'[166]Jul 06'!#REF!</definedName>
    <definedName name="Excel_BuiltIn_Print_Area_5_6_7_5_1">'[165]Jul 06'!#REF!</definedName>
    <definedName name="Excel_BuiltIn_Print_Area_5_6_7_5_1_1">'[165]Jul 06'!#REF!</definedName>
    <definedName name="Excel_BuiltIn_Print_Area_5_6_7_5_1_1_1">'[165]Jul 06'!#REF!</definedName>
    <definedName name="Excel_BuiltIn_Print_Area_5_6_7_5_1_1_1_1">'[165]Jul 06'!#REF!</definedName>
    <definedName name="Excel_BuiltIn_Print_Area_5_6_7_5_6">'[167]Jul 06'!#REF!</definedName>
    <definedName name="Excel_BuiltIn_Print_Area_5_6_7_5_7">'[168]Jul 06'!#REF!</definedName>
    <definedName name="Excel_BuiltIn_Print_Area_5_6_7_5_8">'[168]Jul 06'!#REF!</definedName>
    <definedName name="Excel_BuiltIn_Print_Area_5_6_7_6">'[166]Jul 06'!#REF!</definedName>
    <definedName name="Excel_BuiltIn_Print_Area_5_6_7_6_1">'[165]Jul 06'!#REF!</definedName>
    <definedName name="Excel_BuiltIn_Print_Area_5_6_7_6_1_1">'[169]Jul 06'!#REF!</definedName>
    <definedName name="Excel_BuiltIn_Print_Area_5_6_7_6_6">'[164]Jul 06'!#REF!</definedName>
    <definedName name="Excel_BuiltIn_Print_Area_5_6_7_6_7">'[165]Jul 06'!#REF!</definedName>
    <definedName name="Excel_BuiltIn_Print_Area_5_6_7_6_7_1">'[165]Jul 06'!#REF!</definedName>
    <definedName name="Excel_BuiltIn_Print_Area_5_6_7_6_8">'[165]Jul 06'!#REF!</definedName>
    <definedName name="Excel_BuiltIn_Print_Area_5_6_7_7">'[170]Jul 06'!#REF!</definedName>
    <definedName name="Excel_BuiltIn_Print_Area_5_6_7_7_1">'[168]Jul 06'!#REF!</definedName>
    <definedName name="Excel_BuiltIn_Print_Area_5_6_7_8">'[163]Aug 06 '!#REF!</definedName>
    <definedName name="Excel_BuiltIn_Print_Area_5_6_7_8_1">'[165]Aug 06 '!#REF!</definedName>
    <definedName name="Excel_BuiltIn_Print_Area_5_6_7_8_5">'[166]Aug 06 '!#REF!</definedName>
    <definedName name="Excel_BuiltIn_Print_Area_5_6_7_8_5_1">'[165]Aug 06 '!#REF!</definedName>
    <definedName name="Excel_BuiltIn_Print_Area_5_6_7_8_5_1_1">'[165]Aug 06 '!#REF!</definedName>
    <definedName name="Excel_BuiltIn_Print_Area_5_6_7_8_5_1_1_1">'[165]Aug 06 '!#REF!</definedName>
    <definedName name="Excel_BuiltIn_Print_Area_5_6_7_8_5_1_1_1_1">'[165]Aug 06 '!#REF!</definedName>
    <definedName name="Excel_BuiltIn_Print_Area_5_6_7_8_5_6">'[167]Aug 06 '!#REF!</definedName>
    <definedName name="Excel_BuiltIn_Print_Area_5_6_7_8_5_7">'[168]Aug 06 '!#REF!</definedName>
    <definedName name="Excel_BuiltIn_Print_Area_5_6_7_8_5_8">'[168]Aug 06 '!#REF!</definedName>
    <definedName name="Excel_BuiltIn_Print_Area_5_6_7_8_6">'[166]Aug 06 '!#REF!</definedName>
    <definedName name="Excel_BuiltIn_Print_Area_5_6_7_8_6_1">'[165]Aug 06 '!#REF!</definedName>
    <definedName name="Excel_BuiltIn_Print_Area_5_6_7_8_6_1_1">'[169]Aug 06 '!#REF!</definedName>
    <definedName name="Excel_BuiltIn_Print_Area_5_6_7_8_6_6">'[164]Aug 06 '!#REF!</definedName>
    <definedName name="Excel_BuiltIn_Print_Area_5_6_7_8_6_7">'[165]Aug 06 '!#REF!</definedName>
    <definedName name="Excel_BuiltIn_Print_Area_5_6_7_8_6_7_1">'[165]Aug 06 '!#REF!</definedName>
    <definedName name="Excel_BuiltIn_Print_Area_5_6_7_8_6_8">'[165]Aug 06 '!#REF!</definedName>
    <definedName name="Excel_BuiltIn_Print_Area_5_6_7_8_7">'[170]Aug 06 '!#REF!</definedName>
    <definedName name="Excel_BuiltIn_Print_Area_5_6_7_8_7_1">'[168]Aug 06 '!#REF!</definedName>
    <definedName name="Excel_BuiltIn_Print_Area_5_6_7_8_8">'[170]Aug 06 '!#REF!</definedName>
    <definedName name="Excel_BuiltIn_Print_Area_5_6_7_8_9">'[163]Sep 06'!#REF!</definedName>
    <definedName name="Excel_BuiltIn_Print_Area_5_6_7_8_9_1">'[171]Sep 06'!#REF!</definedName>
    <definedName name="Excel_BuiltIn_Print_Area_5_6_7_8_9_10">[163]Oct_06!#REF!</definedName>
    <definedName name="Excel_BuiltIn_Print_Area_5_6_7_8_9_10_5">[166]Oct_06!#REF!</definedName>
    <definedName name="Excel_BuiltIn_Print_Area_5_6_7_8_9_10_5_1">[165]Oct_06!#REF!</definedName>
    <definedName name="Excel_BuiltIn_Print_Area_5_6_7_8_9_10_5_1_1">[165]Oct_06!#REF!</definedName>
    <definedName name="Excel_BuiltIn_Print_Area_5_6_7_8_9_10_5_1_1_1">[165]Oct_06!#REF!</definedName>
    <definedName name="Excel_BuiltIn_Print_Area_5_6_7_8_9_10_5_1_1_1_1">[165]Oct_06!#REF!</definedName>
    <definedName name="Excel_BuiltIn_Print_Area_5_6_7_8_9_10_5_6">[167]Oct_06!#REF!</definedName>
    <definedName name="Excel_BuiltIn_Print_Area_5_6_7_8_9_10_5_7">[168]Oct_06!#REF!</definedName>
    <definedName name="Excel_BuiltIn_Print_Area_5_6_7_8_9_10_5_8">[168]Oct_06!#REF!</definedName>
    <definedName name="Excel_BuiltIn_Print_Area_5_6_7_8_9_10_6">[166]Oct_06!#REF!</definedName>
    <definedName name="Excel_BuiltIn_Print_Area_5_6_7_8_9_10_6_1">[165]Oct_06!#REF!</definedName>
    <definedName name="Excel_BuiltIn_Print_Area_5_6_7_8_9_10_6_1_1">[169]Oct_06!#REF!</definedName>
    <definedName name="Excel_BuiltIn_Print_Area_5_6_7_8_9_10_6_6">[164]Oct_06!#REF!</definedName>
    <definedName name="Excel_BuiltIn_Print_Area_5_6_7_8_9_10_6_7">[165]Oct_06!#REF!</definedName>
    <definedName name="Excel_BuiltIn_Print_Area_5_6_7_8_9_10_6_7_1">[165]Oct_06!#REF!</definedName>
    <definedName name="Excel_BuiltIn_Print_Area_5_6_7_8_9_10_6_8">[165]Oct_06!#REF!</definedName>
    <definedName name="Excel_BuiltIn_Print_Area_5_6_7_8_9_10_7">[170]Oct_06!#REF!</definedName>
    <definedName name="Excel_BuiltIn_Print_Area_5_6_7_8_9_10_7_1">[168]Oct_06!#REF!</definedName>
    <definedName name="Excel_BuiltIn_Print_Area_5_6_7_8_9_10_8">[170]Oct_06!#REF!</definedName>
    <definedName name="Excel_BuiltIn_Print_Area_5_6_7_8_9_11">[163]Nov_06!#REF!</definedName>
    <definedName name="Excel_BuiltIn_Print_Area_5_6_7_8_9_11_12">#REF!</definedName>
    <definedName name="Excel_BuiltIn_Print_Area_5_6_7_8_9_11_12_1">#REF!</definedName>
    <definedName name="Excel_BuiltIn_Print_Area_5_6_7_8_9_11_12_5">#REF!</definedName>
    <definedName name="Excel_BuiltIn_Print_Area_5_6_7_8_9_11_12_5_1">#REF!</definedName>
    <definedName name="Excel_BuiltIn_Print_Area_5_6_7_8_9_11_12_5_1_1">#REF!</definedName>
    <definedName name="Excel_BuiltIn_Print_Area_5_6_7_8_9_11_12_5_1_1_1">#REF!</definedName>
    <definedName name="Excel_BuiltIn_Print_Area_5_6_7_8_9_11_12_5_1_1_1_1">#REF!</definedName>
    <definedName name="Excel_BuiltIn_Print_Area_5_6_7_8_9_11_12_5_6">#REF!</definedName>
    <definedName name="Excel_BuiltIn_Print_Area_5_6_7_8_9_11_12_5_7">#REF!</definedName>
    <definedName name="Excel_BuiltIn_Print_Area_5_6_7_8_9_11_12_5_8">#REF!</definedName>
    <definedName name="Excel_BuiltIn_Print_Area_5_6_7_8_9_11_12_6">#REF!</definedName>
    <definedName name="Excel_BuiltIn_Print_Area_5_6_7_8_9_11_12_6_1">#REF!</definedName>
    <definedName name="Excel_BuiltIn_Print_Area_5_6_7_8_9_11_12_6_1_1">#REF!</definedName>
    <definedName name="Excel_BuiltIn_Print_Area_5_6_7_8_9_11_12_6_6">#REF!</definedName>
    <definedName name="Excel_BuiltIn_Print_Area_5_6_7_8_9_11_12_6_7">#REF!</definedName>
    <definedName name="Excel_BuiltIn_Print_Area_5_6_7_8_9_11_12_6_8">#REF!</definedName>
    <definedName name="Excel_BuiltIn_Print_Area_5_6_7_8_9_11_12_7">#REF!</definedName>
    <definedName name="Excel_BuiltIn_Print_Area_5_6_7_8_9_11_12_7_1">#REF!</definedName>
    <definedName name="Excel_BuiltIn_Print_Area_5_6_7_8_9_11_12_8">#REF!</definedName>
    <definedName name="Excel_BuiltIn_Print_Area_5_6_7_8_9_11_5">[166]Nov_06!#REF!</definedName>
    <definedName name="Excel_BuiltIn_Print_Area_5_6_7_8_9_11_5_1">[165]Nov_06!#REF!</definedName>
    <definedName name="Excel_BuiltIn_Print_Area_5_6_7_8_9_11_5_1_1">[165]Nov_06!#REF!</definedName>
    <definedName name="Excel_BuiltIn_Print_Area_5_6_7_8_9_11_5_1_1_1">[165]Nov_06!#REF!</definedName>
    <definedName name="Excel_BuiltIn_Print_Area_5_6_7_8_9_11_5_1_1_1_1">[165]Nov_06!#REF!</definedName>
    <definedName name="Excel_BuiltIn_Print_Area_5_6_7_8_9_11_5_6">[167]Nov_06!#REF!</definedName>
    <definedName name="Excel_BuiltIn_Print_Area_5_6_7_8_9_11_5_7">[168]Nov_06!#REF!</definedName>
    <definedName name="Excel_BuiltIn_Print_Area_5_6_7_8_9_11_5_8">[168]Nov_06!#REF!</definedName>
    <definedName name="Excel_BuiltIn_Print_Area_5_6_7_8_9_11_6">[166]Nov_06!#REF!</definedName>
    <definedName name="Excel_BuiltIn_Print_Area_5_6_7_8_9_11_6_1">[165]Nov_06!#REF!</definedName>
    <definedName name="Excel_BuiltIn_Print_Area_5_6_7_8_9_11_6_1_1">[169]Nov_06!#REF!</definedName>
    <definedName name="Excel_BuiltIn_Print_Area_5_6_7_8_9_11_6_6">[164]Nov_06!#REF!</definedName>
    <definedName name="Excel_BuiltIn_Print_Area_5_6_7_8_9_11_6_7">[165]Nov_06!#REF!</definedName>
    <definedName name="Excel_BuiltIn_Print_Area_5_6_7_8_9_11_6_7_1">[165]Nov_06!#REF!</definedName>
    <definedName name="Excel_BuiltIn_Print_Area_5_6_7_8_9_11_6_8">[165]Nov_06!#REF!</definedName>
    <definedName name="Excel_BuiltIn_Print_Area_5_6_7_8_9_11_7">[170]Nov_06!#REF!</definedName>
    <definedName name="Excel_BuiltIn_Print_Area_5_6_7_8_9_11_7_1">[168]Nov_06!#REF!</definedName>
    <definedName name="Excel_BuiltIn_Print_Area_5_6_7_8_9_11_8">[170]Nov_06!#REF!</definedName>
    <definedName name="Excel_BuiltIn_Print_Area_5_6_7_8_9_5">'[166]Sep 06'!#REF!</definedName>
    <definedName name="Excel_BuiltIn_Print_Area_5_6_7_8_9_5_1">'[165]Sep 06'!#REF!</definedName>
    <definedName name="Excel_BuiltIn_Print_Area_5_6_7_8_9_5_1_1">'[165]Sep 06'!#REF!</definedName>
    <definedName name="Excel_BuiltIn_Print_Area_5_6_7_8_9_5_1_1_1">'[165]Sep 06'!#REF!</definedName>
    <definedName name="Excel_BuiltIn_Print_Area_5_6_7_8_9_5_1_1_1_1">'[165]Sep 06'!#REF!</definedName>
    <definedName name="Excel_BuiltIn_Print_Area_5_6_7_8_9_5_6">'[167]Sep 06'!#REF!</definedName>
    <definedName name="Excel_BuiltIn_Print_Area_5_6_7_8_9_5_7">'[168]Sep 06'!#REF!</definedName>
    <definedName name="Excel_BuiltIn_Print_Area_5_6_7_8_9_5_8">'[168]Sep 06'!#REF!</definedName>
    <definedName name="Excel_BuiltIn_Print_Area_5_6_7_8_9_6">'[166]Sep 06'!#REF!</definedName>
    <definedName name="Excel_BuiltIn_Print_Area_5_6_7_8_9_6_1">'[165]Sep 06'!#REF!</definedName>
    <definedName name="Excel_BuiltIn_Print_Area_5_6_7_8_9_6_1_1">'[169]Sep 06'!#REF!</definedName>
    <definedName name="Excel_BuiltIn_Print_Area_5_6_7_8_9_6_6">'[164]Sep 06'!#REF!</definedName>
    <definedName name="Excel_BuiltIn_Print_Area_5_6_7_8_9_6_7">'[165]Sep 06'!#REF!</definedName>
    <definedName name="Excel_BuiltIn_Print_Area_5_6_7_8_9_6_7_1">'[165]Sep 06'!#REF!</definedName>
    <definedName name="Excel_BuiltIn_Print_Area_5_6_7_8_9_6_8">'[165]Sep 06'!#REF!</definedName>
    <definedName name="Excel_BuiltIn_Print_Area_5_6_7_8_9_7">'[170]Sep 06'!#REF!</definedName>
    <definedName name="Excel_BuiltIn_Print_Area_5_6_7_8_9_7_1">'[168]Sep 06'!#REF!</definedName>
    <definedName name="Excel_BuiltIn_Print_Area_5_6_7_8_9_8">'[170]Sep 06'!#REF!</definedName>
    <definedName name="Excel_BuiltIn_Print_Area_5_6_8">'[170]Jun 06'!#REF!</definedName>
    <definedName name="Excel_BuiltIn_Print_Area_5_7">'[170]May 06'!#REF!</definedName>
    <definedName name="Excel_BuiltIn_Print_Area_5_7_1">'[168]May 06'!#REF!</definedName>
    <definedName name="Excel_BuiltIn_Print_Area_5_8">'[170]May 06'!#REF!</definedName>
    <definedName name="Excel_BuiltIn_Print_Area_6">#REF!</definedName>
    <definedName name="Excel_BuiltIn_Print_Area_6___0">NA()</definedName>
    <definedName name="Excel_BuiltIn_Print_Area_6_1">('[175]15110000'!$A$1:$H$43,'[175]15110000'!$A$1:$AC$32)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6_1_1_1_1_1_1_1_1_1_1">#REF!</definedName>
    <definedName name="Excel_BuiltIn_Print_Area_6_1_1_1_1_1_1_1_1_1_1_1">#REF!</definedName>
    <definedName name="Excel_BuiltIn_Print_Area_6_1_1_1_1_1_1_1_1_1_1_1_1">#REF!</definedName>
    <definedName name="Excel_BuiltIn_Print_Area_6_1_1_1_1_1_1_1_1_1_1_1_1_1">#REF!</definedName>
    <definedName name="Excel_BuiltIn_Print_Area_6_1_1_1_1_1_1_1_1_1_1_1_1_1_1">#REF!</definedName>
    <definedName name="Excel_BuiltIn_Print_Area_6_1_1_1_1_1_1_1_1_1_1_1_1_1_1_1">#REF!</definedName>
    <definedName name="Excel_BuiltIn_Print_Area_6_1_1_1_1_1_1_1_1_1_1_1_1_1_1_1_1">#REF!</definedName>
    <definedName name="Excel_BuiltIn_Print_Area_6_1_1_1_1_1_1_1_1_1_1_1_1_1_1_1_1_1">#REF!</definedName>
    <definedName name="Excel_BuiltIn_Print_Area_6_1_1_1_1_1_1_1_1_1_1_1_1_1_1_1_1_1_1">#REF!</definedName>
    <definedName name="Excel_BuiltIn_Print_Area_6_1_1_1_1_1_1_1_1_1_1_1_1_1_1_1_1_1_1_1">#REF!</definedName>
    <definedName name="Excel_BuiltIn_Print_Area_6_1_1_1_1_1_1_1_1_1_1_1_1_1_1_1_1_1_1_1_1">#REF!</definedName>
    <definedName name="Excel_BuiltIn_Print_Area_6_1_1_1_1_1_1_1_1_1_1_1_1_1_1_1_1_1_1_1_1_1">#REF!</definedName>
    <definedName name="Excel_BuiltIn_Print_Area_6_1_1_1_1_1_1_1_1_1_1_1_1_1_1_1_1_1_1_1_1_1_1">#REF!</definedName>
    <definedName name="Excel_BuiltIn_Print_Area_6_1_1_1_1_1_1_1_1_1_1_1_1_1_1_1_1_1_1_1_1_1_1_1">#REF!</definedName>
    <definedName name="Excel_BuiltIn_Print_Area_6_1_1_1_1_1_1_1_1_1_1_1_1_1_1_1_1_1_1_1_1_1_1_1_1">#REF!</definedName>
    <definedName name="Excel_BuiltIn_Print_Area_6_1_1_1_1_1_1_1_1_1_1_1_1_1_1_1_1_1_1_1_1_1_1_1_1_1">#REF!</definedName>
    <definedName name="Excel_BuiltIn_Print_Area_6_1_1_1_1_1_1_1_1_1_1_1_1_1_1_1_1_1_1_1_1_1_1_1_1_1_1">#REF!</definedName>
    <definedName name="Excel_BuiltIn_Print_Area_6_1_1_1_1_1_1_1_1_1_1_1_1_1_1_1_1_1_1_1_1_1_1_1_1_1_1_1">#REF!</definedName>
    <definedName name="Excel_BuiltIn_Print_Area_6_1_1_1_1_1_1_1_1_1_1_1_1_1_1_1_1_1_1_1_1_1_1_1_1_1_1_1_1">#REF!</definedName>
    <definedName name="Excel_BuiltIn_Print_Area_6_1_1_1_1_1_1_1_1_1_1_1_1_1_1_1_1_1_1_1_1_1_1_1_1_1_1_1_1_1">#REF!</definedName>
    <definedName name="Excel_BuiltIn_Print_Area_6_1_1_1_1_1_1_1_1_1_1_1_1_1_1_1_1_1_1_1_1_1_1_1_1_1_1_1_1_1_1">#REF!</definedName>
    <definedName name="Excel_BuiltIn_Print_Area_6_1_1_1_1_1_1_1_1_1_1_1_1_1_1_1_1_1_1_1_1_1_1_1_1_1_1_1_1_1_1_1">#REF!</definedName>
    <definedName name="Excel_BuiltIn_Print_Area_6_1_1_1_1_1_1_1_1_1_1_1_1_1_1_1_1_1_1_1_1_1_1_1_1_1_1_1_1_1_1_1_1">#REF!</definedName>
    <definedName name="Excel_BuiltIn_Print_Area_6_1_1_1_20">'[161]33110907'!$A$1:$H$8,'[161]33110907'!$A$1:$F$20</definedName>
    <definedName name="Excel_BuiltIn_Print_Area_6_1_1_1_23">'[161]33110907'!$A$1:$H$8,'[161]33110907'!$A$1:$F$20</definedName>
    <definedName name="Excel_BuiltIn_Print_Area_6_1_1_1_23_1">'[162]33110907'!$A$1:$H$8,'[162]33110907'!$A$1:$F$20</definedName>
    <definedName name="Excel_BuiltIn_Print_Area_6_1_11">#REF!</definedName>
    <definedName name="Excel_BuiltIn_Print_Area_6_1_11_16">#REF!</definedName>
    <definedName name="Excel_BuiltIn_Print_Area_6_1_11_17">#REF!</definedName>
    <definedName name="Excel_BuiltIn_Print_Area_6_1_11_18">#REF!</definedName>
    <definedName name="Excel_BuiltIn_Print_Area_6_1_11_19">#REF!</definedName>
    <definedName name="Excel_BuiltIn_Print_Area_6_1_12">#REF!</definedName>
    <definedName name="Excel_BuiltIn_Print_Area_6_1_12_16">#REF!</definedName>
    <definedName name="Excel_BuiltIn_Print_Area_6_1_12_17">#REF!</definedName>
    <definedName name="Excel_BuiltIn_Print_Area_6_1_12_18">#REF!</definedName>
    <definedName name="Excel_BuiltIn_Print_Area_6_1_12_19">#REF!</definedName>
    <definedName name="Excel_BuiltIn_Print_Area_6_1_20">'[161]33110907'!$A$1:$H$8,'[161]33110907'!$A$1:$F$18,'[161]33110907'!$A$1:$F$21</definedName>
    <definedName name="Excel_BuiltIn_Print_Area_6_1_23">('[173]15110000'!$A$1:$H$43,'[173]15110000'!$A$1:$AC$32)</definedName>
    <definedName name="Excel_BuiltIn_Print_Area_6_1_23_1">'[162]33110907'!$A$1:$H$8,'[162]33110907'!$A$1:$F$18,'[162]33110907'!$A$1:$F$21</definedName>
    <definedName name="Excel_BuiltIn_Print_Area_6_1_24">('[174]15110000'!$A$1:$H$43,'[174]15110000'!$A$1:$AC$32)</definedName>
    <definedName name="Excel_BuiltIn_Print_Area_6_1_24_1">('[173]15110000'!$A$1:$H$43,'[173]15110000'!$A$1:$AC$32)</definedName>
    <definedName name="Excel_BuiltIn_Print_Area_6_1_24_1_1">('[173]15110000'!$A$1:$H$43,'[173]15110000'!$A$1:$AC$32)</definedName>
    <definedName name="Excel_BuiltIn_Print_Area_6_1_24_1_1_1">('[173]15110000'!$A$1:$H$43,'[173]15110000'!$A$1:$AC$32)</definedName>
    <definedName name="Excel_BuiltIn_Print_Area_6_1_9">#REF!</definedName>
    <definedName name="Excel_BuiltIn_Print_Area_6_1_9_16">#REF!</definedName>
    <definedName name="Excel_BuiltIn_Print_Area_6_1_9_17">#REF!</definedName>
    <definedName name="Excel_BuiltIn_Print_Area_6_1_9_18">#REF!</definedName>
    <definedName name="Excel_BuiltIn_Print_Area_6_1_9_19">#REF!</definedName>
    <definedName name="Excel_BuiltIn_Print_Area_7">#REF!</definedName>
    <definedName name="Excel_BuiltIn_Print_Area_7___0">NA()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_1_1_16">(#REF!,#REF!)</definedName>
    <definedName name="Excel_BuiltIn_Print_Area_7_1_1_17">(#REF!,#REF!)</definedName>
    <definedName name="Excel_BuiltIn_Print_Area_7_1_1_6">'[176]Summary on movement'!#REF!</definedName>
    <definedName name="Excel_BuiltIn_Print_Area_7_1_2_6">'[176]Summary on movement'!#REF!</definedName>
    <definedName name="Excel_BuiltIn_Print_Area_7_1_6">'[177]Summary on movement'!#REF!</definedName>
    <definedName name="Excel_BuiltIn_Print_Area_7_1_7">'[178]Summary on movement'!#REF!</definedName>
    <definedName name="Excel_BuiltIn_Print_Area_7_1_8">'[178]Summary on movement'!#REF!</definedName>
    <definedName name="Excel_BuiltIn_Print_Area_7_2">#REF!</definedName>
    <definedName name="Excel_BuiltIn_Print_Area_7_8">"$#REF!.$A$1:$IV$5570"</definedName>
    <definedName name="Excel_BuiltIn_Print_Area_8">#REF!</definedName>
    <definedName name="Excel_BuiltIn_Print_Area_8_1">('[175]15150000'!$A$1:$AD$44,'[175]15150000'!$A$1:$AD$44)</definedName>
    <definedName name="Excel_BuiltIn_Print_Area_8_1_1">#N/A</definedName>
    <definedName name="Excel_BuiltIn_Print_Area_8_1_1_1">NA()</definedName>
    <definedName name="Excel_BuiltIn_Print_Area_8_1_1_1_1">#REF!</definedName>
    <definedName name="Excel_BuiltIn_Print_Area_8_1_1_1_1_16">#REF!</definedName>
    <definedName name="Excel_BuiltIn_Print_Area_8_1_1_1_1_17">#REF!</definedName>
    <definedName name="Excel_BuiltIn_Print_Area_8_1_1_1_1_18">#REF!</definedName>
    <definedName name="Excel_BuiltIn_Print_Area_8_1_1_1_1_19">#REF!</definedName>
    <definedName name="Excel_BuiltIn_Print_Area_8_1_1_12">#REF!</definedName>
    <definedName name="Excel_BuiltIn_Print_Area_8_1_1_12_16">#REF!</definedName>
    <definedName name="Excel_BuiltIn_Print_Area_8_1_1_12_17">#REF!</definedName>
    <definedName name="Excel_BuiltIn_Print_Area_8_1_11">#REF!</definedName>
    <definedName name="Excel_BuiltIn_Print_Area_8_1_23">('[173]15150000'!$A$1:$AD$44,'[173]15150000'!$A$1:$AD$44)</definedName>
    <definedName name="Excel_BuiltIn_Print_Area_8_1_24">('[174]15150000'!$A$1:$AD$44,'[174]15150000'!$A$1:$AD$44)</definedName>
    <definedName name="Excel_BuiltIn_Print_Area_8_1_24_1">('[173]15150000'!$A$1:$AD$44,'[173]15150000'!$A$1:$AD$44)</definedName>
    <definedName name="Excel_BuiltIn_Print_Area_8_1_24_1_1">('[173]15150000'!$A$1:$AD$44,'[173]15150000'!$A$1:$AD$44)</definedName>
    <definedName name="Excel_BuiltIn_Print_Area_8_1_24_1_1_1">('[173]15150000'!$A$1:$AD$44,'[173]15150000'!$A$1:$AD$44)</definedName>
    <definedName name="Excel_BuiltIn_Print_Area_8_15">#REF!</definedName>
    <definedName name="Excel_BuiltIn_Print_Area_8_15_16">#REF!</definedName>
    <definedName name="Excel_BuiltIn_Print_Area_8_15_17">#REF!</definedName>
    <definedName name="Excel_BuiltIn_Print_Area_8_22">#REF!</definedName>
    <definedName name="Excel_BuiltIn_Print_Area_8_8">"$#REF!.$A$1:$IV$5569"</definedName>
    <definedName name="Excel_BuiltIn_Print_Area_9">#REF!</definedName>
    <definedName name="Excel_BuiltIn_Print_Area_9___0">NA()</definedName>
    <definedName name="Excel_BuiltIn_Print_Area_9_1">(#REF!,#REF!,#REF!,#REF!,#REF!)</definedName>
    <definedName name="Excel_BuiltIn_Print_Area_9_1_1">#N/A</definedName>
    <definedName name="Excel_BuiltIn_Print_Area_9_1_1_1">#REF!</definedName>
    <definedName name="Excel_BuiltIn_Print_Area_9_1_1_1_1">(#REF!,#REF!,#REF!,#REF!,#REF!)</definedName>
    <definedName name="Excel_BuiltIn_Print_Area_9_1_1_1_1_1">(#REF!,#REF!)</definedName>
    <definedName name="Excel_BuiltIn_Print_Area_9_1_1_1_1_1_1">NA()</definedName>
    <definedName name="Excel_BuiltIn_Print_Area_9_1_1_1_1_1_16">(#REF!,#REF!)</definedName>
    <definedName name="Excel_BuiltIn_Print_Area_9_1_1_1_1_1_17">(#REF!,#REF!)</definedName>
    <definedName name="Excel_BuiltIn_Print_Area_9_1_1_1_1_12">#REF!</definedName>
    <definedName name="Excel_BuiltIn_Print_Area_9_1_1_1_1_12_16">#REF!</definedName>
    <definedName name="Excel_BuiltIn_Print_Area_9_1_1_1_1_12_17">#REF!</definedName>
    <definedName name="Excel_BuiltIn_Print_Area_9_1_1_1_1_16">(#REF!,#REF!,#REF!,#REF!,#REF!)</definedName>
    <definedName name="Excel_BuiltIn_Print_Area_9_1_1_1_1_17">(#REF!,#REF!,#REF!,#REF!,#REF!)</definedName>
    <definedName name="Excel_BuiltIn_Print_Area_9_1_1_1_1_18">(#REF!,#REF!,#REF!,#REF!,#REF!)</definedName>
    <definedName name="Excel_BuiltIn_Print_Area_9_1_1_1_1_19">(#REF!,#REF!,#REF!,#REF!,#REF!)</definedName>
    <definedName name="Excel_BuiltIn_Print_Area_9_1_1_1_11">#REF!</definedName>
    <definedName name="Excel_BuiltIn_Print_Area_9_1_1_1_11_16">#REF!</definedName>
    <definedName name="Excel_BuiltIn_Print_Area_9_1_1_1_11_17">#REF!</definedName>
    <definedName name="Excel_BuiltIn_Print_Area_9_1_1_1_11_18">#REF!</definedName>
    <definedName name="Excel_BuiltIn_Print_Area_9_1_1_1_11_19">#REF!</definedName>
    <definedName name="Excel_BuiltIn_Print_Area_9_1_1_1_12">#REF!</definedName>
    <definedName name="Excel_BuiltIn_Print_Area_9_1_1_1_12_16">#REF!</definedName>
    <definedName name="Excel_BuiltIn_Print_Area_9_1_1_1_12_17">#REF!</definedName>
    <definedName name="Excel_BuiltIn_Print_Area_9_1_1_1_12_18">#REF!</definedName>
    <definedName name="Excel_BuiltIn_Print_Area_9_1_1_1_12_19">#REF!</definedName>
    <definedName name="Excel_BuiltIn_Print_Area_9_1_1_1_16">#REF!</definedName>
    <definedName name="Excel_BuiltIn_Print_Area_9_1_1_1_17">#REF!</definedName>
    <definedName name="Excel_BuiltIn_Print_Area_9_1_1_1_9">#REF!</definedName>
    <definedName name="Excel_BuiltIn_Print_Area_9_1_1_1_9_16">#REF!</definedName>
    <definedName name="Excel_BuiltIn_Print_Area_9_1_1_1_9_17">#REF!</definedName>
    <definedName name="Excel_BuiltIn_Print_Area_9_1_1_1_9_18">#REF!</definedName>
    <definedName name="Excel_BuiltIn_Print_Area_9_1_1_1_9_19">#REF!</definedName>
    <definedName name="Excel_BuiltIn_Print_Area_9_1_1_11">#REF!</definedName>
    <definedName name="Excel_BuiltIn_Print_Area_9_1_1_11_16">#REF!</definedName>
    <definedName name="Excel_BuiltIn_Print_Area_9_1_1_11_17">#REF!</definedName>
    <definedName name="Excel_BuiltIn_Print_Area_9_1_1_11_18">#REF!</definedName>
    <definedName name="Excel_BuiltIn_Print_Area_9_1_1_11_19">#REF!</definedName>
    <definedName name="Excel_BuiltIn_Print_Area_9_1_1_12">#REF!</definedName>
    <definedName name="Excel_BuiltIn_Print_Area_9_1_1_12_16">#REF!</definedName>
    <definedName name="Excel_BuiltIn_Print_Area_9_1_1_12_17">#REF!</definedName>
    <definedName name="Excel_BuiltIn_Print_Area_9_1_1_12_18">#REF!</definedName>
    <definedName name="Excel_BuiltIn_Print_Area_9_1_1_12_19">#REF!</definedName>
    <definedName name="Excel_BuiltIn_Print_Area_9_1_1_16">(#REF!,#REF!,#REF!,#REF!,#REF!)</definedName>
    <definedName name="Excel_BuiltIn_Print_Area_9_1_1_17">(#REF!,#REF!,#REF!,#REF!,#REF!)</definedName>
    <definedName name="Excel_BuiltIn_Print_Area_9_1_1_18">(#REF!,#REF!,#REF!,#REF!,#REF!)</definedName>
    <definedName name="Excel_BuiltIn_Print_Area_9_1_1_19">(#REF!,#REF!,#REF!,#REF!,#REF!)</definedName>
    <definedName name="Excel_BuiltIn_Print_Area_9_1_1_20">'[161]33230000'!$A$1:$H$5,'[161]33230000'!$A$1:$F$12</definedName>
    <definedName name="Excel_BuiltIn_Print_Area_9_1_1_23">'[161]33230000'!$A$1:$H$5,'[161]33230000'!$A$1:$F$12</definedName>
    <definedName name="Excel_BuiltIn_Print_Area_9_1_1_23_1">'[162]33230000'!$A$1:$H$5,'[162]33230000'!$A$1:$F$12</definedName>
    <definedName name="Excel_BuiltIn_Print_Area_9_1_1_9">#REF!</definedName>
    <definedName name="Excel_BuiltIn_Print_Area_9_1_1_9_16">#REF!</definedName>
    <definedName name="Excel_BuiltIn_Print_Area_9_1_1_9_17">#REF!</definedName>
    <definedName name="Excel_BuiltIn_Print_Area_9_1_1_9_18">#REF!</definedName>
    <definedName name="Excel_BuiltIn_Print_Area_9_1_1_9_19">#REF!</definedName>
    <definedName name="Excel_BuiltIn_Print_Area_9_1_11">#REF!</definedName>
    <definedName name="Excel_BuiltIn_Print_Area_9_1_12">#REF!</definedName>
    <definedName name="Excel_BuiltIn_Print_Area_9_1_12_16">#REF!</definedName>
    <definedName name="Excel_BuiltIn_Print_Area_9_1_12_17">#REF!</definedName>
    <definedName name="Excel_BuiltIn_Print_Area_9_1_16">#REF!</definedName>
    <definedName name="Excel_BuiltIn_Print_Area_9_1_17">#REF!</definedName>
    <definedName name="Excel_BuiltIn_Print_Area_9_1_18">#REF!</definedName>
    <definedName name="Excel_BuiltIn_Print_Area_9_1_19">#REF!</definedName>
    <definedName name="Excel_BuiltIn_Print_Area_9_1_23">(#REF!,#REF!,#REF!,#REF!,#REF!)</definedName>
    <definedName name="Excel_BuiltIn_Print_Area_9_1_23_16">(#REF!,#REF!,#REF!,#REF!,#REF!)</definedName>
    <definedName name="Excel_BuiltIn_Print_Area_9_1_23_17">(#REF!,#REF!,#REF!,#REF!,#REF!)</definedName>
    <definedName name="Excel_BuiltIn_Print_Area_9_1_23_18">(#REF!,#REF!,#REF!,#REF!,#REF!)</definedName>
    <definedName name="Excel_BuiltIn_Print_Area_9_1_23_19">(#REF!,#REF!,#REF!,#REF!,#REF!)</definedName>
    <definedName name="Excel_BuiltIn_Print_Area_9_1_24">(#REF!,#REF!,#REF!,#REF!,#REF!)</definedName>
    <definedName name="Excel_BuiltIn_Print_Area_9_1_24_1">(#REF!,#REF!,#REF!,#REF!,#REF!)</definedName>
    <definedName name="Excel_BuiltIn_Print_Area_9_1_24_1_1">(#REF!,#REF!,#REF!,#REF!,#REF!)</definedName>
    <definedName name="Excel_BuiltIn_Print_Area_9_1_24_1_1_1">(#REF!,#REF!,#REF!,#REF!,#REF!)</definedName>
    <definedName name="Excel_BuiltIn_Print_Area_9_1_24_1_1_1_1">(#REF!,#REF!,#REF!,#REF!,#REF!)</definedName>
    <definedName name="Excel_BuiltIn_Print_Area_9_1_24_1_1_1_1_1">(#REF!,#REF!,#REF!,#REF!,#REF!)</definedName>
    <definedName name="Excel_BuiltIn_Print_Area_9_1_24_1_1_1_1_1_1">(#REF!,#REF!,#REF!,#REF!,#REF!)</definedName>
    <definedName name="Excel_BuiltIn_Print_Area_9_1_24_1_1_1_1_16">(#REF!,#REF!,#REF!,#REF!,#REF!)</definedName>
    <definedName name="Excel_BuiltIn_Print_Area_9_1_24_1_1_1_1_17">(#REF!,#REF!,#REF!,#REF!,#REF!)</definedName>
    <definedName name="Excel_BuiltIn_Print_Area_9_1_24_1_1_1_1_18">(#REF!,#REF!,#REF!,#REF!,#REF!)</definedName>
    <definedName name="Excel_BuiltIn_Print_Area_9_1_24_1_1_1_1_19">(#REF!,#REF!,#REF!,#REF!,#REF!)</definedName>
    <definedName name="Excel_BuiltIn_Print_Area_9_1_24_1_1_1_16">(#REF!,#REF!,#REF!,#REF!,#REF!)</definedName>
    <definedName name="Excel_BuiltIn_Print_Area_9_1_24_1_1_1_17">(#REF!,#REF!,#REF!,#REF!,#REF!)</definedName>
    <definedName name="Excel_BuiltIn_Print_Area_9_1_24_1_1_1_18">(#REF!,#REF!,#REF!,#REF!,#REF!)</definedName>
    <definedName name="Excel_BuiltIn_Print_Area_9_1_24_1_1_1_19">(#REF!,#REF!,#REF!,#REF!,#REF!)</definedName>
    <definedName name="Excel_BuiltIn_Print_Area_9_1_24_1_1_16">(#REF!,#REF!,#REF!,#REF!,#REF!)</definedName>
    <definedName name="Excel_BuiltIn_Print_Area_9_1_24_1_1_17">(#REF!,#REF!,#REF!,#REF!,#REF!)</definedName>
    <definedName name="Excel_BuiltIn_Print_Area_9_1_24_1_1_18">(#REF!,#REF!,#REF!,#REF!,#REF!)</definedName>
    <definedName name="Excel_BuiltIn_Print_Area_9_1_24_1_1_19">(#REF!,#REF!,#REF!,#REF!,#REF!)</definedName>
    <definedName name="Excel_BuiltIn_Print_Area_9_1_24_1_16">(#REF!,#REF!,#REF!,#REF!,#REF!)</definedName>
    <definedName name="Excel_BuiltIn_Print_Area_9_1_24_1_17">(#REF!,#REF!,#REF!,#REF!,#REF!)</definedName>
    <definedName name="Excel_BuiltIn_Print_Area_9_1_24_1_18">(#REF!,#REF!,#REF!,#REF!,#REF!)</definedName>
    <definedName name="Excel_BuiltIn_Print_Area_9_1_24_1_19">(#REF!,#REF!,#REF!,#REF!,#REF!)</definedName>
    <definedName name="Excel_BuiltIn_Print_Area_9_1_24_16">(#REF!,#REF!,#REF!,#REF!,#REF!)</definedName>
    <definedName name="Excel_BuiltIn_Print_Area_9_1_24_17">(#REF!,#REF!,#REF!,#REF!,#REF!)</definedName>
    <definedName name="Excel_BuiltIn_Print_Area_9_1_24_18">(#REF!,#REF!,#REF!,#REF!,#REF!)</definedName>
    <definedName name="Excel_BuiltIn_Print_Area_9_1_24_19">(#REF!,#REF!,#REF!,#REF!,#REF!)</definedName>
    <definedName name="Excel_BuiltIn_Print_Area_9_1_25">(#REF!,#REF!,#REF!,#REF!,#REF!)</definedName>
    <definedName name="Excel_BuiltIn_Print_Area_9_1_25_1">(#REF!,#REF!,#REF!,#REF!,#REF!)</definedName>
    <definedName name="Excel_BuiltIn_Print_Area_9_1_25_1_16">(#REF!,#REF!,#REF!,#REF!,#REF!)</definedName>
    <definedName name="Excel_BuiltIn_Print_Area_9_1_25_1_17">(#REF!,#REF!,#REF!,#REF!,#REF!)</definedName>
    <definedName name="Excel_BuiltIn_Print_Area_9_1_25_1_18">(#REF!,#REF!,#REF!,#REF!,#REF!)</definedName>
    <definedName name="Excel_BuiltIn_Print_Area_9_1_25_1_19">(#REF!,#REF!,#REF!,#REF!,#REF!)</definedName>
    <definedName name="Excel_BuiltIn_Print_Area_9_1_25_16">(#REF!,#REF!,#REF!,#REF!,#REF!)</definedName>
    <definedName name="Excel_BuiltIn_Print_Area_9_1_25_17">(#REF!,#REF!,#REF!,#REF!,#REF!)</definedName>
    <definedName name="Excel_BuiltIn_Print_Area_9_1_25_18">(#REF!,#REF!,#REF!,#REF!,#REF!)</definedName>
    <definedName name="Excel_BuiltIn_Print_Area_9_1_25_19">(#REF!,#REF!,#REF!,#REF!,#REF!)</definedName>
    <definedName name="Excel_BuiltIn_Print_Area_9_16">#REF!</definedName>
    <definedName name="Excel_BuiltIn_Print_Area_9_17">#REF!</definedName>
    <definedName name="Excel_BuiltIn_Print_Area_9_18">#REF!</definedName>
    <definedName name="Excel_BuiltIn_Print_Area_9_19">#REF!</definedName>
    <definedName name="Excel_BuiltIn_Print_Area_9_7">#REF!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#REF!</definedName>
    <definedName name="Excel_BuiltIn_Print_Titles_1_1_1_1_1_1">#REF!</definedName>
    <definedName name="Excel_BuiltIn_Print_Titles_1_1_1_1_1_1_1">#REF!</definedName>
    <definedName name="Excel_BuiltIn_Print_Titles_1_1_1_1_1_1_1_1">#REF!</definedName>
    <definedName name="Excel_BuiltIn_Print_Titles_1_1_1_1_1_1_1_1_1">#REF!</definedName>
    <definedName name="Excel_BuiltIn_Print_Titles_1_1_1_1_1_1_1_1_1_1">#REF!</definedName>
    <definedName name="Excel_BuiltIn_Print_Titles_1_1_1_1_1_1_1_1_1_1_1">#REF!</definedName>
    <definedName name="Excel_BuiltIn_Print_Titles_1_1_1_1_1_1_1_1_1_1_1_1">#REF!</definedName>
    <definedName name="Excel_BuiltIn_Print_Titles_1_1_1_1_1_1_1_1_1_1_1_1_1">#REF!</definedName>
    <definedName name="Excel_BuiltIn_Print_Titles_1_1_1_1_16">#REF!</definedName>
    <definedName name="Excel_BuiltIn_Print_Titles_1_1_1_1_17">#REF!</definedName>
    <definedName name="Excel_BuiltIn_Print_Titles_1_1_1_1_18">#REF!</definedName>
    <definedName name="Excel_BuiltIn_Print_Titles_1_1_1_1_19">#REF!</definedName>
    <definedName name="Excel_BuiltIn_Print_Titles_1_1_1_16">#REF!,#REF!</definedName>
    <definedName name="Excel_BuiltIn_Print_Titles_1_1_1_17">#REF!,#REF!</definedName>
    <definedName name="Excel_BuiltIn_Print_Titles_1_1_1_18">#REF!,#REF!</definedName>
    <definedName name="Excel_BuiltIn_Print_Titles_1_1_1_19">#REF!,#REF!</definedName>
    <definedName name="Excel_BuiltIn_Print_Titles_1_1_16">#REF!,#REF!</definedName>
    <definedName name="Excel_BuiltIn_Print_Titles_1_1_17">#REF!,#REF!</definedName>
    <definedName name="Excel_BuiltIn_Print_Titles_1_1_18">#REF!,#REF!</definedName>
    <definedName name="Excel_BuiltIn_Print_Titles_1_1_19">#REF!,#REF!</definedName>
    <definedName name="Excel_BuiltIn_Print_Titles_1_16">#REF!</definedName>
    <definedName name="Excel_BuiltIn_Print_Titles_1_17">#REF!</definedName>
    <definedName name="Excel_BuiltIn_Print_Titles_1_18">#REF!</definedName>
    <definedName name="Excel_BuiltIn_Print_Titles_1_19">#REF!</definedName>
    <definedName name="Excel_BuiltIn_Print_Titles_10">#REF!</definedName>
    <definedName name="Excel_BuiltIn_Print_Titles_10_1">#REF!</definedName>
    <definedName name="Excel_BuiltIn_Print_Titles_10_1_1">#REF!</definedName>
    <definedName name="Excel_BuiltIn_Print_Titles_10_1_10">#REF!</definedName>
    <definedName name="Excel_BuiltIn_Print_Titles_10_1_12">#REF!</definedName>
    <definedName name="Excel_BuiltIn_Print_Titles_10_1_12_11">#REF!</definedName>
    <definedName name="Excel_BuiltIn_Print_Titles_10_1_12_11_10">#REF!</definedName>
    <definedName name="Excel_BuiltIn_Print_Titles_10_1_12_11_12">#REF!</definedName>
    <definedName name="Excel_BuiltIn_Print_Titles_11">#REF!</definedName>
    <definedName name="Excel_BuiltIn_Print_Titles_11_1">#REF!</definedName>
    <definedName name="Excel_BuiltIn_Print_Titles_12">"$#REF!.$#REF!$#REF!:$#REF!$#REF!"</definedName>
    <definedName name="Excel_BuiltIn_Print_Titles_15">#REF!,#REF!</definedName>
    <definedName name="Excel_BuiltIn_Print_Titles_15_16">#REF!,#REF!</definedName>
    <definedName name="Excel_BuiltIn_Print_Titles_15_17">#REF!,#REF!</definedName>
    <definedName name="Excel_BuiltIn_Print_Titles_15_18">#REF!,#REF!</definedName>
    <definedName name="Excel_BuiltIn_Print_Titles_15_19">#REF!,#REF!</definedName>
    <definedName name="Excel_BuiltIn_Print_Titles_16">#REF!</definedName>
    <definedName name="Excel_BuiltIn_Print_Titles_16_23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#REF!</definedName>
    <definedName name="Excel_BuiltIn_Print_Titles_2_1_1_1_1_1">#REF!</definedName>
    <definedName name="Excel_BuiltIn_Print_Titles_2_1_1_1_1_1_1">#REF!</definedName>
    <definedName name="Excel_BuiltIn_Print_Titles_2_1_1_1_1_1_1_1">#REF!</definedName>
    <definedName name="Excel_BuiltIn_Print_Titles_2_1_1_1_1_1_1_1_1">#REF!</definedName>
    <definedName name="Excel_BuiltIn_Print_Titles_2_1_1_1_1_1_1_1_1_1">#REF!</definedName>
    <definedName name="Excel_BuiltIn_Print_Titles_2_1_1_1_1_1_1_1_1_1_1">#REF!</definedName>
    <definedName name="Excel_BuiltIn_Print_Titles_2_1_1_1_1_1_1_1_1_1_1_1">#REF!</definedName>
    <definedName name="Excel_BuiltIn_Print_Titles_2_1_1_1_1_1_1_1_1_1_1_1_1">#REF!</definedName>
    <definedName name="Excel_BuiltIn_Print_Titles_2_1_1_1_1_1_1_1_1_1_1_1_1_1">#REF!</definedName>
    <definedName name="Excel_BuiltIn_Print_Titles_2_1_1_1_1_1_1_1_1_1_1_1_1_1_1">#REF!</definedName>
    <definedName name="Excel_BuiltIn_Print_Titles_2_1_16">#REF!</definedName>
    <definedName name="Excel_BuiltIn_Print_Titles_2_1_17">#REF!</definedName>
    <definedName name="Excel_BuiltIn_Print_Titles_2_1_18">#REF!</definedName>
    <definedName name="Excel_BuiltIn_Print_Titles_2_1_19">#REF!</definedName>
    <definedName name="Excel_BuiltIn_Print_Titles_24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#REF!</definedName>
    <definedName name="Excel_BuiltIn_Print_Titles_3_1_1_1_1_1_1_1">#REF!</definedName>
    <definedName name="Excel_BuiltIn_Print_Titles_3_1_1_1_1_1_1_1_1">#REF!</definedName>
    <definedName name="Excel_BuiltIn_Print_Titles_3_1_1_1_1_1_1_1_1_1">#REF!</definedName>
    <definedName name="Excel_BuiltIn_Print_Titles_3_1_1_1_1_1_1_1_1_1_1">#REF!</definedName>
    <definedName name="Excel_BuiltIn_Print_Titles_3_1_1_1_1_1_1_1_1_1_1_1">#REF!</definedName>
    <definedName name="Excel_BuiltIn_Print_Titles_3_1_1_1_1_1_1_1_1_1_1_1_1">#REF!</definedName>
    <definedName name="Excel_BuiltIn_Print_Titles_3_1_1_1_1_1_1_1_1_1_1_1_1_1">#REF!</definedName>
    <definedName name="Excel_BuiltIn_Print_Titles_3_1_1_1_1_1_1_1_1_1_1_1_1_1_1">#REF!</definedName>
    <definedName name="Excel_BuiltIn_Print_Titles_3_1_1_1_1_1_1_1_1_1_1_1_1_1_1_1">#REF!</definedName>
    <definedName name="Excel_BuiltIn_Print_Titles_3_1_1_1_1_1_1_1_1_1_1_1_1_1_1_1_1">#REF!</definedName>
    <definedName name="Excel_BuiltIn_Print_Titles_3_1_7">#REF!</definedName>
    <definedName name="Excel_BuiltIn_Print_Titles_3_16">#REF!</definedName>
    <definedName name="Excel_BuiltIn_Print_Titles_3_17">#REF!</definedName>
    <definedName name="Excel_BuiltIn_Print_Titles_3_18">#REF!</definedName>
    <definedName name="Excel_BuiltIn_Print_Titles_3_19">#REF!</definedName>
    <definedName name="Excel_BuiltIn_Print_Titles_4">'[179]Tooling list T lite'!#REF!</definedName>
    <definedName name="Excel_BuiltIn_Print_Titles_4_1">#REF!</definedName>
    <definedName name="Excel_BuiltIn_Print_Titles_4_1_1">#REF!</definedName>
    <definedName name="Excel_BuiltIn_Print_Titles_4_1_1_1">#REF!</definedName>
    <definedName name="Excel_BuiltIn_Print_Titles_4_1_1_1_1">#REF!</definedName>
    <definedName name="Excel_BuiltIn_Print_Titles_4_1_1_1_1_1">#REF!</definedName>
    <definedName name="Excel_BuiltIn_Print_Titles_4_1_1_1_1_1_1">#REF!</definedName>
    <definedName name="Excel_BuiltIn_Print_Titles_4_1_1_1_1_1_1_1">#REF!</definedName>
    <definedName name="Excel_BuiltIn_Print_Titles_4_1_1_1_1_1_1_1_1">#REF!</definedName>
    <definedName name="Excel_BuiltIn_Print_Titles_4_1_1_1_1_1_1_1_1_1">#REF!</definedName>
    <definedName name="Excel_BuiltIn_Print_Titles_4_1_1_1_1_1_1_1_1_1_1">#REF!</definedName>
    <definedName name="Excel_BuiltIn_Print_Titles_4_1_1_1_1_1_1_1_1_1_1_1">#REF!</definedName>
    <definedName name="Excel_BuiltIn_Print_Titles_4_1_1_1_1_1_1_1_1_1_1_1_1">#REF!</definedName>
    <definedName name="Excel_BuiltIn_Print_Titles_4_1_1_1_1_1_1_1_1_1_1_1_1_1">#REF!</definedName>
    <definedName name="Excel_BuiltIn_Print_Titles_4_1_1_1_1_1_1_1_1_1_1_1_1_1_1">#REF!</definedName>
    <definedName name="Excel_BuiltIn_Print_Titles_4_1_1_1_1_1_1_1_1_1_1_1_1_1_1_1">#REF!</definedName>
    <definedName name="Excel_BuiltIn_Print_Titles_4_1_1_1_1_1_1_1_1_1_1_1_1_1_1_1_1">#REF!</definedName>
    <definedName name="Excel_BuiltIn_Print_Titles_5">#REF!</definedName>
    <definedName name="Excel_BuiltIn_Print_Titles_5_1">#REF!</definedName>
    <definedName name="Excel_BuiltIn_Print_Titles_5_1_1">#REF!</definedName>
    <definedName name="Excel_BuiltIn_Print_Titles_5_1_1_1">#REF!</definedName>
    <definedName name="Excel_BuiltIn_Print_Titles_5_1_1_1_1">#REF!</definedName>
    <definedName name="Excel_BuiltIn_Print_Titles_5_1_1_1_1_1">#REF!</definedName>
    <definedName name="Excel_BuiltIn_Print_Titles_5_1_1_1_1_1_1">#REF!</definedName>
    <definedName name="Excel_BuiltIn_Print_Titles_5_1_1_1_1_1_1_1">#REF!</definedName>
    <definedName name="Excel_BuiltIn_Print_Titles_5_1_1_1_1_1_1_1_1">#REF!</definedName>
    <definedName name="Excel_BuiltIn_Print_Titles_5_1_1_1_1_1_1_1_1_1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6_1_1_1">#REF!</definedName>
    <definedName name="Excel_BuiltIn_Print_Titles_6_1_1_1_1">#REF!</definedName>
    <definedName name="Excel_BuiltIn_Print_Titles_6_1_1_1_1_1">#REF!</definedName>
    <definedName name="Excel_BuiltIn_Print_Titles_6_1_1_1_1_1_1">#REF!</definedName>
    <definedName name="Excel_BuiltIn_Print_Titles_6_1_1_1_1_1_1_1">#REF!</definedName>
    <definedName name="Excel_BuiltIn_Print_Titles_6_1_1_1_1_1_1_1_1">#REF!</definedName>
    <definedName name="Excel_BuiltIn_Print_Titles_6_1_1_1_1_1_1_1_1_1">#REF!</definedName>
    <definedName name="Excel_BuiltIn_Print_Titles_6_1_1_1_1_1_1_1_1_1_1">#REF!</definedName>
    <definedName name="Excel_BuiltIn_Print_Titles_6_1_1_1_1_1_1_1_1_1_1_1">#REF!</definedName>
    <definedName name="Excel_BuiltIn_Print_Titles_6_1_1_1_1_1_1_1_1_1_1_1_1">#REF!</definedName>
    <definedName name="Excel_BuiltIn_Print_Titles_6_1_1_1_1_1_1_1_1_1_1_1_1_1">#REF!</definedName>
    <definedName name="Excel_BuiltIn_Print_Titles_6_1_1_1_1_1_1_1_1_1_1_1_1_1_1">#REF!</definedName>
    <definedName name="Excel_BuiltIn_Print_Titles_7_1">"$#REF!.$A$2:$FG$3"</definedName>
    <definedName name="Excel_BuiltIn_Print_Titles_8">#REF!,#REF!</definedName>
    <definedName name="Excel_BuiltIn_Print_Titles_8_15">#REF!,#REF!</definedName>
    <definedName name="Excel_BuiltIn_Print_Titles_8_15_16">#REF!,#REF!</definedName>
    <definedName name="Excel_BuiltIn_Print_Titles_8_15_17">#REF!,#REF!</definedName>
    <definedName name="Excel_BuiltIn_Print_Titles_8_15_18">#REF!,#REF!</definedName>
    <definedName name="Excel_BuiltIn_Print_Titles_8_15_19">#REF!,#REF!</definedName>
    <definedName name="Excel_BuiltIn_Print_Titles_9_1">"$#REF!.$A$2:$FG$3"</definedName>
    <definedName name="EXP_LETTER">#REF!</definedName>
    <definedName name="exp5.1">#REF!</definedName>
    <definedName name="expense">#REF!</definedName>
    <definedName name="EXPORT">'[94]GRM (Market)'!#REF!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[180]Exp!$B$1:$AD$39</definedName>
    <definedName name="_xlnm.Extract">[102]SILICATE!#REF!</definedName>
    <definedName name="f">[145]เงินกู้ธนชาติ!$G$2</definedName>
    <definedName name="fa">IF(#REF!&lt;=5,INDEX(#REF!,(#REF!*5)-4),#REF!)</definedName>
    <definedName name="FACTOR">#REF!</definedName>
    <definedName name="falmn">[181]เงินกู้ธนชาติ!$B$4</definedName>
    <definedName name="fas">#REF!</definedName>
    <definedName name="fc_128">#REF!</definedName>
    <definedName name="FCT">[84]Exp!#REF!</definedName>
    <definedName name="FCT___0">'[85]Alpine1 E1 rev02'!#REF!</definedName>
    <definedName name="FCT___3">#REF!</definedName>
    <definedName name="fd">'[182]10-1 Media:10-cut'!$A$1:$IV$5</definedName>
    <definedName name="fdss">#REF!</definedName>
    <definedName name="fdsv">#REF!</definedName>
    <definedName name="FE">'[94]GRM (Market)'!#REF!</definedName>
    <definedName name="Feb_Building">[67]BUILD95!$AC$9:$AC$17</definedName>
    <definedName name="fef">#REF!</definedName>
    <definedName name="FEWF">#REF!</definedName>
    <definedName name="fewfw">'[147]เงินกู้ MGC'!$B$4</definedName>
    <definedName name="ff" localSheetId="4" hidden="1">{"conso",#N/A,FALSE,"cash flow"}</definedName>
    <definedName name="ff" localSheetId="1" hidden="1">{"conso",#N/A,FALSE,"cash flow"}</definedName>
    <definedName name="ff" hidden="1">{"conso",#N/A,FALSE,"cash flow"}</definedName>
    <definedName name="fff" localSheetId="4" hidden="1">{"'Eng (page2)'!$A$1:$D$52"}</definedName>
    <definedName name="fff" localSheetId="1" hidden="1">{"'Eng (page2)'!$A$1:$D$52"}</definedName>
    <definedName name="fff" hidden="1">{"'Eng (page2)'!$A$1:$D$52"}</definedName>
    <definedName name="fffeee">#REF!</definedName>
    <definedName name="ffff" localSheetId="4" hidden="1">{"conso",#N/A,FALSE,"cash flow"}</definedName>
    <definedName name="ffff" localSheetId="1" hidden="1">{"conso",#N/A,FALSE,"cash flow"}</definedName>
    <definedName name="ffff" hidden="1">{"conso",#N/A,FALSE,"cash flow"}</definedName>
    <definedName name="ffffs">'[183]10-1 Media:10-cut'!$A$1:$IV$5</definedName>
    <definedName name="ffgdg" localSheetId="4" hidden="1">#REF!</definedName>
    <definedName name="ffgdg" localSheetId="1" hidden="1">#REF!</definedName>
    <definedName name="ffgdg" hidden="1">#REF!</definedName>
    <definedName name="fg">#REF!</definedName>
    <definedName name="FGMGF">#REF!</definedName>
    <definedName name="file">#REF!</definedName>
    <definedName name="FIN">[62]detail!$C$16</definedName>
    <definedName name="FinancialCostAustralian">[184]Freight!$B$31</definedName>
    <definedName name="FinancialCostFE">[184]Freight!$B$29</definedName>
    <definedName name="FinancialCostME">[184]Freight!$B$30</definedName>
    <definedName name="Financialcostpakistan">[184]Freight!$B$34</definedName>
    <definedName name="Financialcostpapua">[184]Freight!$B$33</definedName>
    <definedName name="FinancialCostsakhalin">[184]Freight!$B$35</definedName>
    <definedName name="FinancialCostWA">[184]Freight!$B$32</definedName>
    <definedName name="FMMHD">#REF!</definedName>
    <definedName name="FNAME">#REF!</definedName>
    <definedName name="FNGH">#REF!</definedName>
    <definedName name="fo_2048">#REF!</definedName>
    <definedName name="fo_64">#REF!</definedName>
    <definedName name="fob">#REF!</definedName>
    <definedName name="FOBUSD">[94]MOPSDAILY!#REF!</definedName>
    <definedName name="FP">'[1]COAT&amp;WRAP-QIOT-#3'!#REF!</definedName>
    <definedName name="fre">#REF!</definedName>
    <definedName name="free">#REF!</definedName>
    <definedName name="frewf">#REF!</definedName>
    <definedName name="frt">#REF!</definedName>
    <definedName name="frtitem">#REF!</definedName>
    <definedName name="frtmkt">#REF!</definedName>
    <definedName name="fs_128">#REF!</definedName>
    <definedName name="fs_2048">#REF!</definedName>
    <definedName name="fs_32">#REF!</definedName>
    <definedName name="fs_64">#REF!</definedName>
    <definedName name="FT">#REF!</definedName>
    <definedName name="Full">[91]QMCT!#REF!</definedName>
    <definedName name="FULLY">#REF!</definedName>
    <definedName name="FUND1">#REF!</definedName>
    <definedName name="FUND2">#REF!</definedName>
    <definedName name="FURPAGE">#REF!</definedName>
    <definedName name="FX">#REF!</definedName>
    <definedName name="fxgfhgj">#REF!</definedName>
    <definedName name="fyhj">#REF!</definedName>
    <definedName name="g">'[182]10-1 Media:10-cut'!$A$1:$IV$5</definedName>
    <definedName name="g4hds">[40]เงินกู้ธนชาติ!$E$17</definedName>
    <definedName name="gch">[63]เงินกู้ธนชาติ!$F$15</definedName>
    <definedName name="gch1n">#REF!</definedName>
    <definedName name="gcm">'[185]gia vt,nc,may'!$H$7:$I$17</definedName>
    <definedName name="gd">#REF!</definedName>
    <definedName name="gdf">'[55]10-1 Media:10-cut'!$A$1:$IV$5</definedName>
    <definedName name="ge.conso." localSheetId="4" hidden="1">{"conso",#N/A,FALSE,"cash flow"}</definedName>
    <definedName name="ge.conso." localSheetId="1" hidden="1">{"conso",#N/A,FALSE,"cash flow"}</definedName>
    <definedName name="ge.conso." hidden="1">{"conso",#N/A,FALSE,"cash flow"}</definedName>
    <definedName name="ge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">'[55]10-1 Media:10-cut'!$A$1:$IV$5</definedName>
    <definedName name="gggg">#REF!</definedName>
    <definedName name="gggggf">[22]เงินกู้ธนชาติ!$G$2</definedName>
    <definedName name="gh" localSheetId="4" hidden="1">{"'Eng (page2)'!$A$1:$D$52"}</definedName>
    <definedName name="gh" localSheetId="1" hidden="1">{"'Eng (page2)'!$A$1:$D$52"}</definedName>
    <definedName name="gh" hidden="1">{"'Eng (page2)'!$A$1:$D$52"}</definedName>
    <definedName name="ghjkl">#REF!</definedName>
    <definedName name="ghuu" localSheetId="4" hidden="1">{"'Eng (page2)'!$A$1:$D$52"}</definedName>
    <definedName name="ghuu" localSheetId="1" hidden="1">{"'Eng (page2)'!$A$1:$D$52"}</definedName>
    <definedName name="ghuu" hidden="1">{"'Eng (page2)'!$A$1:$D$52"}</definedName>
    <definedName name="ghvj">[186]เงินกู้ธนชาติ!$B$4</definedName>
    <definedName name="giaca">'[187]dg-VTu'!$C$6:$F$55</definedName>
    <definedName name="GIANHAP4">#REF!</definedName>
    <definedName name="GIANHAP5">#REF!</definedName>
    <definedName name="gnc">'[185]gia vt,nc,may'!$E$7:$F$12</definedName>
    <definedName name="GoBack">[127]KLHT!GoBack</definedName>
    <definedName name="GODOWN">[62]detail!$C$11</definedName>
    <definedName name="GPT_GROUNDING_PT">'[188]NEW-PANEL'!#REF!</definedName>
    <definedName name="Grand_Total">#REF!</definedName>
    <definedName name="GrphActSales">#REF!</definedName>
    <definedName name="GrphActStk">#REF!</definedName>
    <definedName name="GrphPlanSales">#REF!</definedName>
    <definedName name="GrphTgtStk">#REF!</definedName>
    <definedName name="gv">'[189]10-1 Media:10-cut'!$A$1:$IV$5</definedName>
    <definedName name="gvt">'[185]gia vt,nc,may'!$B$7:$C$159</definedName>
    <definedName name="GW">#REF!</definedName>
    <definedName name="h">[190]เงินกู้ธนชาติ!$G$2</definedName>
    <definedName name="hasdfgh">#REF!</definedName>
    <definedName name="HDCCT">[91]QMCT!#REF!</definedName>
    <definedName name="HDCD">[91]QMCT!#REF!</definedName>
    <definedName name="HE">#REF!</definedName>
    <definedName name="Heading">#REF!</definedName>
    <definedName name="HELP">#REF!</definedName>
    <definedName name="hg">#REF!</definedName>
    <definedName name="hh" localSheetId="4" hidden="1">{"conso",#N/A,FALSE,"cash flow"}</definedName>
    <definedName name="hh" localSheetId="1" hidden="1">{"conso",#N/A,FALSE,"cash flow"}</definedName>
    <definedName name="hh" hidden="1">{"conso",#N/A,FALSE,"cash flow"}</definedName>
    <definedName name="hijo" localSheetId="4" hidden="1">{"'Eng (page2)'!$A$1:$D$52"}</definedName>
    <definedName name="hijo" localSheetId="1" hidden="1">{"'Eng (page2)'!$A$1:$D$52"}</definedName>
    <definedName name="hijo" hidden="1">{"'Eng (page2)'!$A$1:$D$52"}</definedName>
    <definedName name="hjj">#REF!</definedName>
    <definedName name="hjjkkkl">#REF!</definedName>
    <definedName name="HJMM">#REF!</definedName>
    <definedName name="hjvkn">'[191]เงินกู้ MGC'!$E$17</definedName>
    <definedName name="HOME_MANP">#REF!</definedName>
    <definedName name="HOMEOFFICE_COST">#REF!</definedName>
    <definedName name="HR">[62]detail!$C$72</definedName>
    <definedName name="hsa">'[92]10-1 Media:10-cut'!$A$1:$IV$5</definedName>
    <definedName name="HSCB">'[73]ADJ - RATE'!#REF!</definedName>
    <definedName name="HSKK">[95]CHITIET!$D$4</definedName>
    <definedName name="ht">#REF!</definedName>
    <definedName name="HTML_CodePage" hidden="1">874</definedName>
    <definedName name="HTML_Control" localSheetId="4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u">#REF!</definedName>
    <definedName name="I">[192]B!#REF!</definedName>
    <definedName name="ICT">[84]Exp!#REF!</definedName>
    <definedName name="ICT___3">#REF!</definedName>
    <definedName name="IDLAB_COST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4" hidden="1">{"conso",#N/A,FALSE,"cash flow"}</definedName>
    <definedName name="ii" localSheetId="1" hidden="1">{"conso",#N/A,FALSE,"cash flow"}</definedName>
    <definedName name="ii" hidden="1">{"conso",#N/A,FALSE,"cash flow"}</definedName>
    <definedName name="IIII" localSheetId="4" hidden="1">{"cashflow",#N/A,FALSE,"cash flow"}</definedName>
    <definedName name="IIII" localSheetId="1" hidden="1">{"cashflow",#N/A,FALSE,"cash flow"}</definedName>
    <definedName name="IIII" hidden="1">{"cashflow",#N/A,FALSE,"cash flow"}</definedName>
    <definedName name="impair">[193]ยานพาหนะ!#REF!</definedName>
    <definedName name="income_by_month">#REF!</definedName>
    <definedName name="IncSCT">[131]EL1!$F$10:$F$16,[131]EL1!$F$39:$F$41</definedName>
    <definedName name="IND_LAB">#REF!</definedName>
    <definedName name="Index_0">#REF!</definedName>
    <definedName name="Index_1">#REF!</definedName>
    <definedName name="INDMANP">#REF!</definedName>
    <definedName name="INFO">#REF!</definedName>
    <definedName name="INLAND">'[94]GRM (Market)'!#REF!</definedName>
    <definedName name="Input_SalesVol">'[194]01'!$E$527</definedName>
    <definedName name="InputBasis">#REF!</definedName>
    <definedName name="INST">#REF!</definedName>
    <definedName name="Insurance_Rate">[184]Freight!$A$36</definedName>
    <definedName name="InsuranceRate">[184]Freight!$B$36</definedName>
    <definedName name="INT">[62]detail!$C$88</definedName>
    <definedName name="INTERCONTINENTAL_COMMODITIES">'[195]CODE,NAME'!#REF!</definedName>
    <definedName name="Interest_">1.02</definedName>
    <definedName name="Interest_rate">#REF!</definedName>
    <definedName name="InterestRate">'[184]Input Price'!$B$42</definedName>
    <definedName name="IntFreeCred">#REF!</definedName>
    <definedName name="INV_C">'[52]BALANCE SHEET '!$D$11</definedName>
    <definedName name="INV_P">'[52]BALANCE SHEET '!$C$11</definedName>
    <definedName name="INVC">'[53]BALANCE SHEET '!$D$11</definedName>
    <definedName name="Inventory">#REF!</definedName>
    <definedName name="INVP">'[53]BALANCE SHEET '!$C$11</definedName>
    <definedName name="IO">'[1]COAT&amp;WRAP-QIOT-#3'!#REF!</definedName>
    <definedName name="IT">[62]detail!$C$43</definedName>
    <definedName name="iuoo">#REF!</definedName>
    <definedName name="IZCL020">#REF!</definedName>
    <definedName name="j">#REF!</definedName>
    <definedName name="Jan_Building">[67]BUILD95!$AB$9:$AB$17</definedName>
    <definedName name="jas">'[196]TrialBalance Q3-2002'!$A$1:$H$301</definedName>
    <definedName name="JBLKJ">#REF!</definedName>
    <definedName name="jfkd" localSheetId="4" hidden="1">{"'Eng (page2)'!$A$1:$D$52"}</definedName>
    <definedName name="jfkd" localSheetId="1" hidden="1">{"'Eng (page2)'!$A$1:$D$52"}</definedName>
    <definedName name="jfkd" hidden="1">{"'Eng (page2)'!$A$1:$D$52"}</definedName>
    <definedName name="ji">'[197]เงินกู้ MGC'!$F$15</definedName>
    <definedName name="JJ">#REF!</definedName>
    <definedName name="JJJ">#REF!</definedName>
    <definedName name="jk">'[183]10-1 Media:10-cut'!$A$1:$IV$5</definedName>
    <definedName name="jkmhcd" localSheetId="4" hidden="1">{"'Eng (page2)'!$A$1:$D$52"}</definedName>
    <definedName name="jkmhcd" localSheetId="1" hidden="1">{"'Eng (page2)'!$A$1:$D$52"}</definedName>
    <definedName name="jkmhcd" hidden="1">{"'Eng (page2)'!$A$1:$D$52"}</definedName>
    <definedName name="joy">'[198]Trial Balance'!$A$1:$H$65536</definedName>
    <definedName name="Jul_Building">[67]BUILD95!$AH$9:$AH$17</definedName>
    <definedName name="JULY">[199]MISC!#REF!</definedName>
    <definedName name="Jun_Building">[67]BUILD95!$AG$9:$AG$17</definedName>
    <definedName name="june">#REF!</definedName>
    <definedName name="JUNE1">#REF!</definedName>
    <definedName name="JUNE2">#REF!</definedName>
    <definedName name="JUNE3">#REF!</definedName>
    <definedName name="K">[192]B!#REF!</definedName>
    <definedName name="K_1">[200]!K_1</definedName>
    <definedName name="K_2">[200]!K_2</definedName>
    <definedName name="K2.1">'[201]Trial Balance'!$A$1:$H$65536</definedName>
    <definedName name="k2333\">#REF!</definedName>
    <definedName name="kaa">#REF!</definedName>
    <definedName name="Ken">[202]J2!$U$17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ie" localSheetId="4" hidden="1">{"'Eng (page2)'!$A$1:$D$52"}</definedName>
    <definedName name="kie" localSheetId="1" hidden="1">{"'Eng (page2)'!$A$1:$D$52"}</definedName>
    <definedName name="kie" hidden="1">{"'Eng (page2)'!$A$1:$D$52"}</definedName>
    <definedName name="kjgiypbk">[203]เงินกู้ธนชาติ!$G$2</definedName>
    <definedName name="kk">#REF!</definedName>
    <definedName name="KKJ">#REF!</definedName>
    <definedName name="kkk" localSheetId="4" hidden="1">{"'Eng (page2)'!$A$1:$D$52"}</definedName>
    <definedName name="kkk" localSheetId="1" hidden="1">{"'Eng (page2)'!$A$1:$D$52"}</definedName>
    <definedName name="kkk" hidden="1">{"'Eng (page2)'!$A$1:$D$52"}</definedName>
    <definedName name="kkl">#REF!</definedName>
    <definedName name="kklk">#REF!</definedName>
    <definedName name="KKP" localSheetId="4" hidden="1">{"'Sheet1'!$L$16"}</definedName>
    <definedName name="KKP" localSheetId="1" hidden="1">{"'Sheet1'!$L$16"}</definedName>
    <definedName name="KKP" hidden="1">{"'Sheet1'!$L$16"}</definedName>
    <definedName name="kl">#REF!</definedName>
    <definedName name="klk" localSheetId="4" hidden="1">{"'Eng (page2)'!$A$1:$D$52"}</definedName>
    <definedName name="klk" localSheetId="1" hidden="1">{"'Eng (page2)'!$A$1:$D$52"}</definedName>
    <definedName name="klk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hidden="1">{"'Eng (page2)'!$A$1:$D$52"}</definedName>
    <definedName name="kp" localSheetId="4" hidden="1">{"'Eng (page2)'!$A$1:$D$52"}</definedName>
    <definedName name="kp" localSheetId="1" hidden="1">{"'Eng (page2)'!$A$1:$D$52"}</definedName>
    <definedName name="kp" hidden="1">{"'Eng (page2)'!$A$1:$D$52"}</definedName>
    <definedName name="KVC">#REF!</definedName>
    <definedName name="L">#REF!</definedName>
    <definedName name="L_C_LIST_FOR_RIGHTMARK_TECHNOLOGY_LIMITED">#REF!</definedName>
    <definedName name="lapa">'[6]CT Thang Mo'!$B$350:$H$350</definedName>
    <definedName name="lapb">'[6]CT Thang Mo'!$B$370:$H$370</definedName>
    <definedName name="lapc">'[6]CT Thang Mo'!$B$390:$H$390</definedName>
    <definedName name="lc">#REF!</definedName>
    <definedName name="LDLDLDLDDCD">#REF!</definedName>
    <definedName name="learn">"$#REF!.$A$48:$C$53"</definedName>
    <definedName name="learn___0">#REF!</definedName>
    <definedName name="learn___0___0">"$#REF!.$A$50:$C$55"</definedName>
    <definedName name="learn___0_12">#REF!</definedName>
    <definedName name="learn___0_13">#REF!</definedName>
    <definedName name="learn___0_14">#REF!</definedName>
    <definedName name="learn___0_15">#REF!</definedName>
    <definedName name="learn___0_17">#REF!</definedName>
    <definedName name="LEASE">#REF!</definedName>
    <definedName name="LEASE1">#REF!</definedName>
    <definedName name="LEGAL">[62]detail!$C$14</definedName>
    <definedName name="LIBC">'[52]BALANCE SHEET '!$D$23:$D$24</definedName>
    <definedName name="LIBCC">'[53]BALANCE SHEET '!$D$23:$D$24</definedName>
    <definedName name="LIBP">'[52]BALANCE SHEET '!$C$23:$C$24</definedName>
    <definedName name="LIBPP">'[53]BALANCE SHEET '!$C$23:$C$24</definedName>
    <definedName name="Limit_Margin">0.07</definedName>
    <definedName name="LimitedStock">#REF!</definedName>
    <definedName name="line">"$#REF!.$H$3"</definedName>
    <definedName name="line_1">"$#REF!.$#REF!$#REF!"</definedName>
    <definedName name="Line1">#REF!</definedName>
    <definedName name="LIT">'[142]ADJ - RATE'!$B$2</definedName>
    <definedName name="litt1">#REF!</definedName>
    <definedName name="litt2">#REF!</definedName>
    <definedName name="lk">#REF!</definedName>
    <definedName name="lkjh">'[204]เงินกู้ MGC'!$E$17</definedName>
    <definedName name="lkloi">#REF!</definedName>
    <definedName name="ll" localSheetId="4" hidden="1">{"cashflow",#N/A,FALSE,"cash flow"}</definedName>
    <definedName name="ll" localSheetId="1" hidden="1">{"cashflow",#N/A,FALSE,"cash flow"}</definedName>
    <definedName name="ll" hidden="1">{"cashflow",#N/A,FALSE,"cash flow"}</definedName>
    <definedName name="ll.cashflow." localSheetId="4" hidden="1">{"cashflow",#N/A,FALSE,"cash flow"}</definedName>
    <definedName name="ll.cashflow." localSheetId="1" hidden="1">{"cashflow",#N/A,FALSE,"cash flow"}</definedName>
    <definedName name="ll.cashflow." hidden="1">{"cashflow",#N/A,FALSE,"cash flow"}</definedName>
    <definedName name="llk">#REF!</definedName>
    <definedName name="lll">#REF!</definedName>
    <definedName name="LLLL">#REF!</definedName>
    <definedName name="lllppp">#REF!</definedName>
    <definedName name="lmfdljf">#REF!</definedName>
    <definedName name="lneprc">#REF!</definedName>
    <definedName name="Loan">#REF!</definedName>
    <definedName name="Loan1">#REF!</definedName>
    <definedName name="Loan2">[205]เงินกู้ธนชาติ!$B$4</definedName>
    <definedName name="Loan3">'[205]เงินกู้ MGC'!$B$4</definedName>
    <definedName name="Loann">[128]เงินกู้ธนชาติ!$B$4</definedName>
    <definedName name="Loann1">'[128]เงินกู้ MGC'!$B$4</definedName>
    <definedName name="Loannn">[128]เงินกู้ธนชาติ!$B$4</definedName>
    <definedName name="LOC">[130]type!$A$3:$B$125</definedName>
    <definedName name="Long">#REF!</definedName>
    <definedName name="Long1">#REF!</definedName>
    <definedName name="LonGG">[128]เงินกู้ธนชาติ!$F$15</definedName>
    <definedName name="Longg1">'[128]เงินกู้ MGC'!$F$15</definedName>
    <definedName name="Longgg">'[128]เงินกู้ MGC'!$F$15</definedName>
    <definedName name="Longggg">[128]เงินกู้ธนชาติ!$F$15</definedName>
    <definedName name="LOPPPP">#REF!</definedName>
    <definedName name="Lösenord">#REF!</definedName>
    <definedName name="LowerAmount">'[206]PM-TE'!$E$30</definedName>
    <definedName name="LT">#REF!</definedName>
    <definedName name="Lt_4">#REF!</definedName>
    <definedName name="lVC">#REF!</definedName>
    <definedName name="LWSALES">#REF!</definedName>
    <definedName name="LY_AccDepre_Building">[67]BUILD95!$AO$9:$AO$17</definedName>
    <definedName name="LY_NBV_Building">[67]BUILD95!$AP$9:$AP$17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4" hidden="1">{"cashflow",#N/A,FALSE,"cash flow"}</definedName>
    <definedName name="M" localSheetId="1" hidden="1">{"cashflow",#N/A,FALSE,"cash flow"}</definedName>
    <definedName name="M" hidden="1">{"cashflow",#N/A,FALSE,"cash flow"}</definedName>
    <definedName name="MAJ_CON_EQP">#REF!</definedName>
    <definedName name="Mar_Building">[67]BUILD95!$AD$9:$AD$17</definedName>
    <definedName name="MARGINPLAN">#REF!</definedName>
    <definedName name="MARGINPROJ">#REF!</definedName>
    <definedName name="Mark2">#REF!</definedName>
    <definedName name="mat">[207]Tke!$AD$10:$AR$96</definedName>
    <definedName name="Material">#REF!</definedName>
    <definedName name="mavtn6">#REF!</definedName>
    <definedName name="mavtt4">#REF!</definedName>
    <definedName name="mavtt5">#REF!</definedName>
    <definedName name="May_Building">[67]BUILD95!$AF$9:$AF$17</definedName>
    <definedName name="mb">1000000</definedName>
    <definedName name="ME">'[94]GRM (Market)'!#REF!</definedName>
    <definedName name="MF">'[1]COAT&amp;WRAP-QIOT-#3'!#REF!</definedName>
    <definedName name="MHJM">[135]เงินกู้ธนชาติ!$B$4</definedName>
    <definedName name="MJHMHJM">[135]เงินกู้ธนชาติ!$F$15</definedName>
    <definedName name="MJHMJM">#REF!</definedName>
    <definedName name="MJMGF">'[135]เงินกู้ MGC'!$E$17</definedName>
    <definedName name="mkt">#REF!</definedName>
    <definedName name="MM" localSheetId="4" hidden="1">{"conso",#N/A,FALSE,"cash flow"}</definedName>
    <definedName name="MM" localSheetId="1" hidden="1">{"conso",#N/A,FALSE,"cash flow"}</definedName>
    <definedName name="MM" hidden="1">{"conso",#N/A,FALSE,"cash flow"}</definedName>
    <definedName name="MMCover">#REF!</definedName>
    <definedName name="MMJHM">'[135]เงินกู้ MGC'!$F$15</definedName>
    <definedName name="mmm">'[208]เงินกู้ MGC'!$B$4</definedName>
    <definedName name="mnn">[40]เงินกู้ธนชาติ!$G$2</definedName>
    <definedName name="MONTH">#REF!</definedName>
    <definedName name="monthh">[209]Master!$K$2:$K$13</definedName>
    <definedName name="MOO">[186]เงินกู้ธนชาติ!$G$2</definedName>
    <definedName name="MOTOR1">#REF!</definedName>
    <definedName name="MT">#REF!</definedName>
    <definedName name="mvt">[210]Mavt!$A$3:$E$1350</definedName>
    <definedName name="N">#REF!</definedName>
    <definedName name="name">#REF!</definedName>
    <definedName name="name1">#REF!</definedName>
    <definedName name="name109190">#REF!</definedName>
    <definedName name="NameAsset">#REF!</definedName>
    <definedName name="NB2A.">#REF!</definedName>
    <definedName name="nbk">'[211]เงินกู้ MGC'!$E$17</definedName>
    <definedName name="nbvc">'[212]TrialBalance Q3-2002'!$A$1:$H$301</definedName>
    <definedName name="NCcap0.7">#REF!</definedName>
    <definedName name="NCcap1">#REF!</definedName>
    <definedName name="ne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'[213]PLQ3-51'!#REF!</definedName>
    <definedName name="news">[214]MISC!#REF!</definedName>
    <definedName name="nhaslk">#REF!</definedName>
    <definedName name="ni" localSheetId="4" hidden="1">{"conso",#N/A,FALSE,"cash flow"}</definedName>
    <definedName name="ni" localSheetId="1" hidden="1">{"conso",#N/A,FALSE,"cash flow"}</definedName>
    <definedName name="ni" hidden="1">{"conso",#N/A,FALSE,"cash flow"}</definedName>
    <definedName name="nim">#REF!</definedName>
    <definedName name="nklnj">[215]เงินกู้ธนชาติ!$B$4</definedName>
    <definedName name="NL">#REF!</definedName>
    <definedName name="NMGFM">'[216]TrialBalance Q3-2002'!$A$1:$H$301</definedName>
    <definedName name="nmkl">'[211]เงินกู้ MGC'!$B$4</definedName>
    <definedName name="nn" localSheetId="4" hidden="1">{"'Eng (page2)'!$A$1:$D$52"}</definedName>
    <definedName name="nn" localSheetId="1" hidden="1">{"'Eng (page2)'!$A$1:$D$52"}</definedName>
    <definedName name="nn" hidden="1">{"'Eng (page2)'!$A$1:$D$52"}</definedName>
    <definedName name="nnn">#REF!</definedName>
    <definedName name="NominalAmount">#REF!</definedName>
    <definedName name="Notes">#REF!</definedName>
    <definedName name="Nov_Building">[67]BUILD95!$AL$9:$AL$17</definedName>
    <definedName name="NOV2003_A">#REF!</definedName>
    <definedName name="nprc">#REF!</definedName>
    <definedName name="NSDhhp">#REF!</definedName>
    <definedName name="NSDhp">#REF!</definedName>
    <definedName name="NSDmp">#REF!</definedName>
    <definedName name="NToS">[217]!NToS</definedName>
    <definedName name="nu" localSheetId="4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c">'[58]TrialBalance Q3-2002'!$A$1:$H$301</definedName>
    <definedName name="nuch">#REF!</definedName>
    <definedName name="Number">#REF!,#REF!</definedName>
    <definedName name="o">[191]เงินกู้ธนชาติ!$F$15</definedName>
    <definedName name="o9ujoiuo">'[218]เงินกู้ MGC'!$B$4</definedName>
    <definedName name="ociuhdsoic">#REF!</definedName>
    <definedName name="oCT_bUILDING">[67]BUILD95!$AK$9:$AK$17</definedName>
    <definedName name="OF_2">'[100]OF No'!$A$2:$O$76</definedName>
    <definedName name="OFFPAGE">#REF!</definedName>
    <definedName name="OHC1_6">#N/A</definedName>
    <definedName name="OHR1_6">#N/A</definedName>
    <definedName name="oldData">#REF!</definedName>
    <definedName name="oldData1">#REF!</definedName>
    <definedName name="olj" localSheetId="4" hidden="1">{"'Eng (page2)'!$A$1:$D$52"}</definedName>
    <definedName name="olj" localSheetId="1" hidden="1">{"'Eng (page2)'!$A$1:$D$52"}</definedName>
    <definedName name="olj" hidden="1">{"'Eng (page2)'!$A$1:$D$52"}</definedName>
    <definedName name="ONE" localSheetId="4" hidden="1">{"'Sheet1'!$L$16"}</definedName>
    <definedName name="ONE" localSheetId="1" hidden="1">{"'Sheet1'!$L$16"}</definedName>
    <definedName name="ONE" hidden="1">{"'Sheet1'!$L$16"}</definedName>
    <definedName name="ONEONE" localSheetId="1">{"Thuxm2.xls","Sheet1"}</definedName>
    <definedName name="ONEONE">{"Thuxm2.xls","Sheet1"}</definedName>
    <definedName name="oo" localSheetId="4" hidden="1">{"'Eng (page2)'!$A$1:$D$52"}</definedName>
    <definedName name="oo" localSheetId="1" hidden="1">{"'Eng (page2)'!$A$1:$D$52"}</definedName>
    <definedName name="oo" hidden="1">{"'Eng (page2)'!$A$1:$D$52"}</definedName>
    <definedName name="ooo">[22]เงินกู้ธนชาติ!$F$15</definedName>
    <definedName name="OPEN">#REF!</definedName>
    <definedName name="order">#REF!</definedName>
    <definedName name="os">#REF!</definedName>
    <definedName name="OT">#REF!</definedName>
    <definedName name="OT_1">#REF!</definedName>
    <definedName name="OT_2">#REF!</definedName>
    <definedName name="OTHER_ASSET">'[52]BALANCE SHEET '!$C$18</definedName>
    <definedName name="OTHER_CURRENT_ASSETS">'[52]BALANCE SHEET '!$C$12</definedName>
    <definedName name="OTHER_PANEL">'[188]NEW-PANEL'!#REF!</definedName>
    <definedName name="OTHERASSET">'[53]BALANCE SHEET '!$C$18</definedName>
    <definedName name="OtherBasis">#REF!</definedName>
    <definedName name="OTHERCURRENTASSETS">'[53]BALANCE SHEET '!$C$12</definedName>
    <definedName name="OUIH">[62]detail!$C$8</definedName>
    <definedName name="p">#REF!</definedName>
    <definedName name="P1_">#N/A</definedName>
    <definedName name="p1_4">[219]person1!$BE$6</definedName>
    <definedName name="p10_4">[219]person1!$BE$15</definedName>
    <definedName name="p11_4">[219]person1!$BE$16</definedName>
    <definedName name="p12_4">[219]person1!$BE$17</definedName>
    <definedName name="p2_4">[219]person1!$BE$7</definedName>
    <definedName name="p3_4">[219]person1!$BE$8</definedName>
    <definedName name="p4_4">[219]person1!$BE$9</definedName>
    <definedName name="p5_4">[219]person1!$BE$10</definedName>
    <definedName name="p6_4">[219]person1!$BE$11</definedName>
    <definedName name="p7_4">[219]person1!$BE$12</definedName>
    <definedName name="p8_4">[219]person1!$BE$13</definedName>
    <definedName name="p9_4">[219]person1!$BE$14</definedName>
    <definedName name="pa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">#REF!</definedName>
    <definedName name="PARK">[62]detail!$C$10</definedName>
    <definedName name="PAWS_Basis">1</definedName>
    <definedName name="PAWS_EndDate">34934</definedName>
    <definedName name="PAWS_GraphMode">TRUE</definedName>
    <definedName name="PAWS_LastDate">#REF!</definedName>
    <definedName name="PAWS_LastNDays">10</definedName>
    <definedName name="PAWS_PasteRows">FALSE</definedName>
    <definedName name="PAWS_Periodicity">1</definedName>
    <definedName name="PAWS_PeriodSpec">2</definedName>
    <definedName name="PAWS_StartDate">34883</definedName>
    <definedName name="PAWS_UseDates">FALSE</definedName>
    <definedName name="PAWS_UseUnits">TRUE</definedName>
    <definedName name="paymenttable">#REF!</definedName>
    <definedName name="PAYROLL">'[42]Trial Balance'!$A$1:$H$65536</definedName>
    <definedName name="PBIF">[94]MOPSDAILY!#REF!</definedName>
    <definedName name="PEJM">'[1]COAT&amp;WRAP-QIOT-#3'!#REF!</definedName>
    <definedName name="PeriodInYear">#REF!</definedName>
    <definedName name="PeriodsInYear">'[220]PL_INEC Q2''53'!#REF!</definedName>
    <definedName name="PF">'[1]PNT-QUOT-#3'!#REF!</definedName>
    <definedName name="PFOBS">[94]MOPSDAILY!#REF!</definedName>
    <definedName name="PHYSICAL_SIGHT_TAC">#REF!</definedName>
    <definedName name="PHYSICAL_SIGHT_TIC">#REF!</definedName>
    <definedName name="PL">#REF!</definedName>
    <definedName name="PL_???___P.B.___REST_P.B._????">'[188]NEW-PANEL'!#REF!</definedName>
    <definedName name="PlanningAmount">'[206]PM-TE'!$J$9</definedName>
    <definedName name="PLANT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'[140]VariableII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M">[221]IBASE!$AH$16:$AV$110</definedName>
    <definedName name="pnh">#REF!</definedName>
    <definedName name="po" localSheetId="4" hidden="1">{"'Eng (page2)'!$A$1:$D$52"}</definedName>
    <definedName name="po" localSheetId="1" hidden="1">{"'Eng (page2)'!$A$1:$D$52"}</definedName>
    <definedName name="po" hidden="1">{"'Eng (page2)'!$A$1:$D$52"}</definedName>
    <definedName name="poil">#REF!</definedName>
    <definedName name="possible">#REF!</definedName>
    <definedName name="pp">#REF!</definedName>
    <definedName name="pp1_0">[219]person1!$BI$1</definedName>
    <definedName name="pp1_1">[219]person1!$BH$1</definedName>
    <definedName name="pp1_2">[219]person1!$BG$1</definedName>
    <definedName name="pp1_3">[219]person1!$BF$1</definedName>
    <definedName name="pp1_4">[219]person1!$BE$1</definedName>
    <definedName name="pp1_9">[219]person1!$BJ$1</definedName>
    <definedName name="pp2_0">[219]person1!$BI$2</definedName>
    <definedName name="pp2_1">[219]person1!$BH$2</definedName>
    <definedName name="pp2_2">[219]person1!$BG$2</definedName>
    <definedName name="pp2_3">[219]person1!$BF$2</definedName>
    <definedName name="pp2_4">[219]person1!$BE$2</definedName>
    <definedName name="pp2_9">[219]person1!$BJ$2</definedName>
    <definedName name="pp3_0">[219]person1!$BI$3</definedName>
    <definedName name="pp3_1">[219]person1!$BH$3</definedName>
    <definedName name="pp3_2">[219]person1!$BG$3</definedName>
    <definedName name="pp3_3">[219]person1!$BF$3</definedName>
    <definedName name="pp3_4">[219]person1!$BE$3</definedName>
    <definedName name="pp3_9">[219]person1!$BJ$3</definedName>
    <definedName name="pp4_0">[219]person1!$BI$4</definedName>
    <definedName name="pp4_1">[219]person1!$BH$4</definedName>
    <definedName name="pp4_2">[219]person1!$BG$4</definedName>
    <definedName name="pp4_3">[219]person1!$BF$4</definedName>
    <definedName name="pp4_4">[219]person1!$BE$4</definedName>
    <definedName name="pp4_9">[219]person1!$BJ$4</definedName>
    <definedName name="pp5_0">[219]person1!$BI$5</definedName>
    <definedName name="pp5_1">[219]person1!$BH$5</definedName>
    <definedName name="pp5_2">[219]person1!$BG$5</definedName>
    <definedName name="pp5_3">[219]person1!$BF$5</definedName>
    <definedName name="pp5_4">[219]person1!$BE$5</definedName>
    <definedName name="pp5_9">[219]person1!$BJ$5</definedName>
    <definedName name="ppp">[22]เงินกู้ธนชาติ!$B$4</definedName>
    <definedName name="Pr_area1">"$#REF!.$#REF!$#REF!:$#REF!$#REF!"</definedName>
    <definedName name="Pr_area1___0">'[222]Seagate _share_in_units'!$A$1:$F$43</definedName>
    <definedName name="Pr_area1___0___0">'[222]Seagate _share_in_units'!$A$1:$F$43</definedName>
    <definedName name="Pr_area1___0___0___14">'[223]Seagate _share_in_units'!$A$1</definedName>
    <definedName name="Pr_area1___0___0_19">'[224]Seagate _share_in_units'!$A$1:$F$43</definedName>
    <definedName name="Pr_area1___0___0_3">'[225]Seagate _share_in_units'!$A$1:$F$43</definedName>
    <definedName name="Pr_area1___0___10">'[226]Seagate _share_in_units'!$A$1:$F$43</definedName>
    <definedName name="Pr_area1___0___10_12">'[226]Seagate _share_in_units'!$A$1:$F$43</definedName>
    <definedName name="Pr_area1___0___10_13">'[226]Seagate _share_in_units'!$A$1:$F$43</definedName>
    <definedName name="Pr_area1___0___10_14">'[226]Seagate _share_in_units'!$A$1:$F$43</definedName>
    <definedName name="Pr_area1___0___10_15">'[226]Seagate _share_in_units'!$A$1:$F$43</definedName>
    <definedName name="Pr_area1___0___10_17">'[226]Seagate _share_in_units'!$A$1:$F$43</definedName>
    <definedName name="Pr_area1___0___11">'[226]Seagate _share_in_units'!$A$1:$F$43</definedName>
    <definedName name="Pr_area1___0___11___0">'[227]Seagate _share_in_units'!$A$1:$F$43</definedName>
    <definedName name="Pr_area1___0___11_12">'[226]Seagate _share_in_units'!$A$1:$F$43</definedName>
    <definedName name="Pr_area1___0___11_13">'[226]Seagate _share_in_units'!$A$1:$F$43</definedName>
    <definedName name="Pr_area1___0___11_14">'[226]Seagate _share_in_units'!$A$1:$F$43</definedName>
    <definedName name="Pr_area1___0___11_15">'[226]Seagate _share_in_units'!$A$1:$F$43</definedName>
    <definedName name="Pr_area1___0___11_17">'[226]Seagate _share_in_units'!$A$1:$F$43</definedName>
    <definedName name="Pr_area1___0___12">'[227]Seagate _share_in_units'!$A$1:$F$43</definedName>
    <definedName name="Pr_area1___0___14">'[223]Seagate _share_in_units'!$A$1</definedName>
    <definedName name="Pr_area1___0___3">'[226]Seagate _share_in_units'!$A$1:$F$43</definedName>
    <definedName name="Pr_area1___0___3_12">'[226]Seagate _share_in_units'!$A$1:$F$43</definedName>
    <definedName name="Pr_area1___0___3_13">'[226]Seagate _share_in_units'!$A$1:$F$43</definedName>
    <definedName name="Pr_area1___0___3_14">'[226]Seagate _share_in_units'!$A$1:$F$43</definedName>
    <definedName name="Pr_area1___0___3_15">'[226]Seagate _share_in_units'!$A$1:$F$43</definedName>
    <definedName name="Pr_area1___0___3_17">'[226]Seagate _share_in_units'!$A$1:$F$43</definedName>
    <definedName name="Pr_area1___0___8">'[227]Seagate _share_in_units'!$A$1:$F$43</definedName>
    <definedName name="Pr_area1___0_12">'[228]Seagate _share_in_units'!$A$1:$F$43</definedName>
    <definedName name="Pr_area1___0_14">'[228]Seagate _share_in_units'!$A$1:$F$43</definedName>
    <definedName name="Pr_area1___0_15">'[226]Seagate _share_in_units'!$A$1:$F$43</definedName>
    <definedName name="Pr_area1___0_17">'[228]Seagate _share_in_units'!$A$1:$F$43</definedName>
    <definedName name="Pr_area1___0_19">'[224]Seagate _share_in_units'!$A$1:$F$43</definedName>
    <definedName name="Pr_area1___0_3">'[225]Seagate _share_in_units'!$A$1:$F$43</definedName>
    <definedName name="Pr_area1___11">'[229]Seagate _share_in_units'!$A$1:$F$43</definedName>
    <definedName name="Pr_area1___11___0">'[230]Seagate _share_in_units'!$A$1:$F$43</definedName>
    <definedName name="Pr_area1___11_12">'[229]Seagate _share_in_units'!$A$1:$F$43</definedName>
    <definedName name="Pr_area1___11_13">'[229]Seagate _share_in_units'!$A$1:$F$43</definedName>
    <definedName name="Pr_area1___11_14">'[229]Seagate _share_in_units'!$A$1:$F$43</definedName>
    <definedName name="Pr_area1___11_15">'[229]Seagate _share_in_units'!$A$1:$F$43</definedName>
    <definedName name="Pr_area1___11_17">'[229]Seagate _share_in_units'!$A$1:$F$43</definedName>
    <definedName name="Pr_area1___12">'[227]Seagate _share_in_units'!$A$1:$F$43</definedName>
    <definedName name="Pr_area1___14">'[223]Seagate _share_in_units'!$A$1:$F$43</definedName>
    <definedName name="Pr_area1___2">'[222]Seagate _share_in_units'!$A$1:$F$43</definedName>
    <definedName name="Pr_area1___2_3">'[225]Seagate _share_in_units'!$A$1:$F$43</definedName>
    <definedName name="Pr_area1___24">"$#REF!.$#REF!$#REF!:$#REF!$#REF!"</definedName>
    <definedName name="Pr_area1___3">'[222]Seagate _share_in_units'!$A$1:$F$43</definedName>
    <definedName name="Pr_area1___3_12">'[226]Seagate _share_in_units'!$A$1:$F$43</definedName>
    <definedName name="Pr_area1___3_13">'[226]Seagate _share_in_units'!$A$1:$F$43</definedName>
    <definedName name="Pr_area1___3_14">'[226]Seagate _share_in_units'!$A$1:$F$43</definedName>
    <definedName name="Pr_area1___3_15">'[226]Seagate _share_in_units'!$A$1:$F$43</definedName>
    <definedName name="Pr_area1___3_17">'[226]Seagate _share_in_units'!$A$1:$F$43</definedName>
    <definedName name="Pr_area1___3_3">'[225]Seagate _share_in_units'!$A$1:$F$43</definedName>
    <definedName name="Pr_area1___4">'[222]Seagate _share_in_units'!$A$1:$F$43</definedName>
    <definedName name="Pr_area1___4_3">'[225]Seagate _share_in_units'!$A$1:$F$43</definedName>
    <definedName name="Pr_area1___5">'[222]Seagate _share_in_units'!$A$1:$F$43</definedName>
    <definedName name="Pr_area1___5_3">'[225]Seagate _share_in_units'!$A$1:$F$43</definedName>
    <definedName name="Pr_area1___6">'[231]Seagate _share_in_units'!$A$1:$F$43</definedName>
    <definedName name="Pr_area1___7">'[222]Seagate _share_in_units'!$A$1:$F$43</definedName>
    <definedName name="Pr_area1___7_3">'[225]Seagate _share_in_units'!$A$1:$F$43</definedName>
    <definedName name="Pr_area1___8">'[228]Seagate _share_in_units'!$A$1:$F$43</definedName>
    <definedName name="Pr_area1___8___0">'[231]Seagate _share_in_units'!$A$1:$F$43</definedName>
    <definedName name="Pr_area1___8___11">'[231]Seagate _share_in_units'!$A$1:$F$43</definedName>
    <definedName name="Pr_area1___8___14">'[223]Seagate _share_in_units'!$A$1:$F$43</definedName>
    <definedName name="Pr_area1___8_12">'[228]Seagate _share_in_units'!$A$1:$F$43</definedName>
    <definedName name="Pr_area1___8_13">'[228]Seagate _share_in_units'!$A$1:$F$43</definedName>
    <definedName name="Pr_area1___8_14">'[228]Seagate _share_in_units'!$A$1:$F$43</definedName>
    <definedName name="Pr_area1___8_15">'[228]Seagate _share_in_units'!$A$1:$F$43</definedName>
    <definedName name="Pr_area1___8_17">'[228]Seagate _share_in_units'!$A$1:$F$43</definedName>
    <definedName name="Pr_area1___8_19">'[224]Seagate _share_in_units'!$A$1:$F$43</definedName>
    <definedName name="Pr_area1_12">'[226]Seagate _share_in_units'!$A$1:$F$43</definedName>
    <definedName name="Pr_area1_13">'[228]Seagate _share_in_units'!$A$1:$F$43</definedName>
    <definedName name="Pr_area1_14">'[226]Seagate _share_in_units'!$A$1:$F$43</definedName>
    <definedName name="Pr_area1_15">'[226]Seagate _share_in_units'!$A$1:$F$43</definedName>
    <definedName name="Pr_area1_17">'[226]Seagate _share_in_units'!$A$1:$F$43</definedName>
    <definedName name="Pr_area1_19">'[224]Seagate _share_in_units'!$A$1:$F$43</definedName>
    <definedName name="pra3___0">'[222]Seagate _share_in_units'!$H$4:$O$15</definedName>
    <definedName name="pra3___0___0">'[222]Seagate _share_in_units'!$H$4:$O$15</definedName>
    <definedName name="pra3___0___0___14">'[223]Seagate _share_in_units'!$H$4</definedName>
    <definedName name="pra3___0___0_19">'[224]Seagate _share_in_units'!$H$4:$O$15</definedName>
    <definedName name="pra3___0___0_3">'[225]Seagate _share_in_units'!$H$4:$O$15</definedName>
    <definedName name="pra3___0___10">'[226]Seagate _share_in_units'!$H$4:$O$15</definedName>
    <definedName name="pra3___0___10_12">'[226]Seagate _share_in_units'!$H$4:$O$15</definedName>
    <definedName name="pra3___0___10_13">'[226]Seagate _share_in_units'!$H$4:$O$15</definedName>
    <definedName name="pra3___0___10_14">'[226]Seagate _share_in_units'!$H$4:$O$15</definedName>
    <definedName name="pra3___0___10_15">'[226]Seagate _share_in_units'!$H$4:$O$15</definedName>
    <definedName name="pra3___0___10_17">'[226]Seagate _share_in_units'!$H$4:$O$15</definedName>
    <definedName name="pra3___0___11">'[226]Seagate _share_in_units'!$H$4:$O$15</definedName>
    <definedName name="pra3___0___11___0">'[227]Seagate _share_in_units'!$H$4:$O$15</definedName>
    <definedName name="pra3___0___11_12">'[226]Seagate _share_in_units'!$H$4:$O$15</definedName>
    <definedName name="pra3___0___11_13">'[226]Seagate _share_in_units'!$H$4:$O$15</definedName>
    <definedName name="pra3___0___11_14">'[226]Seagate _share_in_units'!$H$4:$O$15</definedName>
    <definedName name="pra3___0___11_15">'[226]Seagate _share_in_units'!$H$4:$O$15</definedName>
    <definedName name="pra3___0___11_17">'[226]Seagate _share_in_units'!$H$4:$O$15</definedName>
    <definedName name="pra3___0___12">'[227]Seagate _share_in_units'!$H$4:$O$15</definedName>
    <definedName name="pra3___0___14">'[223]Seagate _share_in_units'!$H$4</definedName>
    <definedName name="pra3___0___3">'[226]Seagate _share_in_units'!$H$4:$O$15</definedName>
    <definedName name="pra3___0___3_12">'[226]Seagate _share_in_units'!$H$4:$O$15</definedName>
    <definedName name="pra3___0___3_13">'[226]Seagate _share_in_units'!$H$4:$O$15</definedName>
    <definedName name="pra3___0___3_14">'[226]Seagate _share_in_units'!$H$4:$O$15</definedName>
    <definedName name="pra3___0___3_15">'[226]Seagate _share_in_units'!$H$4:$O$15</definedName>
    <definedName name="pra3___0___3_17">'[226]Seagate _share_in_units'!$H$4:$O$15</definedName>
    <definedName name="pra3___0___8">'[227]Seagate _share_in_units'!$H$4:$O$15</definedName>
    <definedName name="pra3___0_12">'[228]Seagate _share_in_units'!$H$4:$O$15</definedName>
    <definedName name="pra3___0_14">'[228]Seagate _share_in_units'!$H$4:$O$15</definedName>
    <definedName name="pra3___0_15">'[226]Seagate _share_in_units'!$H$4:$O$15</definedName>
    <definedName name="pra3___0_17">'[228]Seagate _share_in_units'!$H$4:$O$15</definedName>
    <definedName name="pra3___0_19">'[224]Seagate _share_in_units'!$H$4:$O$15</definedName>
    <definedName name="pra3___0_3">'[225]Seagate _share_in_units'!$H$4:$O$15</definedName>
    <definedName name="pra3___11">'[229]Seagate _share_in_units'!$H$4:$O$15</definedName>
    <definedName name="pra3___11___0">'[230]Seagate _share_in_units'!$H$4:$O$15</definedName>
    <definedName name="pra3___11_12">'[229]Seagate _share_in_units'!$H$4:$O$15</definedName>
    <definedName name="pra3___11_13">'[229]Seagate _share_in_units'!$H$4:$O$15</definedName>
    <definedName name="pra3___11_14">'[229]Seagate _share_in_units'!$H$4:$O$15</definedName>
    <definedName name="pra3___11_15">'[229]Seagate _share_in_units'!$H$4:$O$15</definedName>
    <definedName name="pra3___11_17">'[229]Seagate _share_in_units'!$H$4:$O$15</definedName>
    <definedName name="pra3___12">'[227]Seagate _share_in_units'!$H$4:$O$15</definedName>
    <definedName name="pra3___14">'[223]Seagate _share_in_units'!$H$4:$O$15</definedName>
    <definedName name="pra3___2">'[222]Seagate _share_in_units'!$H$4:$O$15</definedName>
    <definedName name="pra3___2_3">'[225]Seagate _share_in_units'!$H$4:$O$15</definedName>
    <definedName name="pra3___24">"$#REF!.$#REF!$#REF!:$#REF!$#REF!"</definedName>
    <definedName name="pra3___3">'[222]Seagate _share_in_units'!$H$4:$O$15</definedName>
    <definedName name="pra3___3_12">'[226]Seagate _share_in_units'!$H$4:$O$15</definedName>
    <definedName name="pra3___3_13">'[226]Seagate _share_in_units'!$H$4:$O$15</definedName>
    <definedName name="pra3___3_14">'[226]Seagate _share_in_units'!$H$4:$O$15</definedName>
    <definedName name="pra3___3_15">'[226]Seagate _share_in_units'!$H$4:$O$15</definedName>
    <definedName name="pra3___3_17">'[226]Seagate _share_in_units'!$H$4:$O$15</definedName>
    <definedName name="pra3___3_3">'[225]Seagate _share_in_units'!$H$4:$O$15</definedName>
    <definedName name="pra3___4">'[222]Seagate _share_in_units'!$H$4:$O$15</definedName>
    <definedName name="pra3___4_3">'[225]Seagate _share_in_units'!$H$4:$O$15</definedName>
    <definedName name="pra3___5">'[222]Seagate _share_in_units'!$H$4:$O$15</definedName>
    <definedName name="pra3___5_3">'[225]Seagate _share_in_units'!$H$4:$O$15</definedName>
    <definedName name="pra3___6">'[231]Seagate _share_in_units'!$H$4:$O$15</definedName>
    <definedName name="pra3___7">'[222]Seagate _share_in_units'!$H$4:$O$15</definedName>
    <definedName name="pra3___7_3">'[225]Seagate _share_in_units'!$H$4:$O$15</definedName>
    <definedName name="pra3___8">'[228]Seagate _share_in_units'!$H$4:$O$15</definedName>
    <definedName name="pra3___8___0">'[231]Seagate _share_in_units'!$H$4:$O$15</definedName>
    <definedName name="pra3___8___11">'[231]Seagate _share_in_units'!$H$4:$O$15</definedName>
    <definedName name="pra3___8___14">'[223]Seagate _share_in_units'!$H$4:$O$15</definedName>
    <definedName name="pra3___8_12">'[228]Seagate _share_in_units'!$H$4:$O$15</definedName>
    <definedName name="pra3___8_13">'[228]Seagate _share_in_units'!$H$4:$O$15</definedName>
    <definedName name="pra3___8_14">'[228]Seagate _share_in_units'!$H$4:$O$15</definedName>
    <definedName name="pra3___8_15">'[228]Seagate _share_in_units'!$H$4:$O$15</definedName>
    <definedName name="pra3___8_17">'[228]Seagate _share_in_units'!$H$4:$O$15</definedName>
    <definedName name="pra3___8_19">'[224]Seagate _share_in_units'!$H$4:$O$15</definedName>
    <definedName name="pra3_12">'[226]Seagate _share_in_units'!$H$4:$O$15</definedName>
    <definedName name="pra3_13">'[228]Seagate _share_in_units'!$H$4:$O$15</definedName>
    <definedName name="pra3_14">'[226]Seagate _share_in_units'!$H$4:$O$15</definedName>
    <definedName name="pra3_15">'[226]Seagate _share_in_units'!$H$4:$O$15</definedName>
    <definedName name="pra3_17">'[226]Seagate _share_in_units'!$H$4:$O$15</definedName>
    <definedName name="pra3_19">'[224]Seagate _share_in_units'!$H$4:$O$15</definedName>
    <definedName name="PRDump">#REF!</definedName>
    <definedName name="PrevRevision">#REF!</definedName>
    <definedName name="PrevRevision_12">#REF!</definedName>
    <definedName name="PrevRevision_13">#REF!</definedName>
    <definedName name="PrevRevision_14">#REF!</definedName>
    <definedName name="PrevRevision_15">#REF!</definedName>
    <definedName name="PrevRevision_17">#REF!</definedName>
    <definedName name="PRICE">#REF!</definedName>
    <definedName name="PRICE1">#REF!</definedName>
    <definedName name="Pricelist">#REF!</definedName>
    <definedName name="PriceListAbbrevs">'[146]PRICE LIST MASTER'!$D$758:$D$767</definedName>
    <definedName name="PRINT">#REF!</definedName>
    <definedName name="_xlnm.Print_Area" localSheetId="4">'CF-EN'!$A$1:$J$86</definedName>
    <definedName name="_xlnm.Print_Area" localSheetId="1">'PL-EN'!#REF!</definedName>
    <definedName name="_xlnm.Print_Area">#N/A</definedName>
    <definedName name="Print_Area_MI">#REF!</definedName>
    <definedName name="Print_Area_MI_1">'[232]15310000'!#REF!</definedName>
    <definedName name="Print_Area_MI_1_1">'[232]15310000'!#REF!</definedName>
    <definedName name="Print_Area_MI_1_1_16">'[172]15310000'!#REF!</definedName>
    <definedName name="Print_Area_MI_1_1_17">'[172]15310000'!#REF!</definedName>
    <definedName name="Print_Area_MI_1_1_18">'[172]15310000'!#REF!</definedName>
    <definedName name="Print_Area_MI_1_1_19">'[172]15310000'!#REF!</definedName>
    <definedName name="Print_Area_MI_1_16">'[172]15310000'!#REF!</definedName>
    <definedName name="Print_Area_MI_1_17">'[172]15310000'!#REF!</definedName>
    <definedName name="Print_Area_MI_1_18">'[172]15310000'!#REF!</definedName>
    <definedName name="Print_Area_MI_1_19">'[172]15310000'!#REF!</definedName>
    <definedName name="Print_Area_MI_1_2">'[232]15310000'!#REF!</definedName>
    <definedName name="Print_Area_MI_1_2_16">'[172]15310000'!#REF!</definedName>
    <definedName name="Print_Area_MI_1_2_17">'[172]15310000'!#REF!</definedName>
    <definedName name="Print_Area_MI_1_2_18">'[172]15310000'!#REF!</definedName>
    <definedName name="Print_Area_MI_1_2_19">'[172]15310000'!#REF!</definedName>
    <definedName name="Print_Area_MI_1_3">'[232]15310000'!#REF!</definedName>
    <definedName name="Print_Area_MI_1_3_16">'[172]15310000'!#REF!</definedName>
    <definedName name="Print_Area_MI_1_3_17">'[172]15310000'!#REF!</definedName>
    <definedName name="Print_Area_MI_1_3_18">'[172]15310000'!#REF!</definedName>
    <definedName name="Print_Area_MI_1_3_19">'[172]15310000'!#REF!</definedName>
    <definedName name="Print_Area_MI_1_4">'[232]15310000'!#REF!</definedName>
    <definedName name="Print_Area_MI_1_4_16">'[172]15310000'!#REF!</definedName>
    <definedName name="Print_Area_MI_1_4_17">'[172]15310000'!#REF!</definedName>
    <definedName name="Print_Area_MI_1_4_18">'[172]15310000'!#REF!</definedName>
    <definedName name="Print_Area_MI_1_4_19">'[172]15310000'!#REF!</definedName>
    <definedName name="Print_Area_MI_10">#REF!</definedName>
    <definedName name="Print_Area_MI_10_16">#REF!</definedName>
    <definedName name="Print_Area_MI_10_17">#REF!</definedName>
    <definedName name="Print_Area_MI_10_18">#REF!</definedName>
    <definedName name="Print_Area_MI_10_19">#REF!</definedName>
    <definedName name="Print_Area_MI_11">#REF!</definedName>
    <definedName name="Print_Area_MI_11_16">#REF!</definedName>
    <definedName name="Print_Area_MI_11_17">#REF!</definedName>
    <definedName name="Print_Area_MI_11_18">#REF!</definedName>
    <definedName name="Print_Area_MI_11_19">#REF!</definedName>
    <definedName name="Print_Area_MI_12">#REF!</definedName>
    <definedName name="Print_Area_MI_12_16">#REF!</definedName>
    <definedName name="Print_Area_MI_12_17">#REF!</definedName>
    <definedName name="Print_Area_MI_12_18">#REF!</definedName>
    <definedName name="Print_Area_MI_12_19">#REF!</definedName>
    <definedName name="Print_Area_MI_14">#REF!</definedName>
    <definedName name="Print_Area_MI_14_1">#REF!</definedName>
    <definedName name="Print_Area_MI_14_1_16">#REF!</definedName>
    <definedName name="Print_Area_MI_14_1_17">#REF!</definedName>
    <definedName name="Print_Area_MI_14_1_18">#REF!</definedName>
    <definedName name="Print_Area_MI_14_1_19">#REF!</definedName>
    <definedName name="Print_Area_MI_14_16">#REF!</definedName>
    <definedName name="Print_Area_MI_14_17">#REF!</definedName>
    <definedName name="Print_Area_MI_14_18">#REF!</definedName>
    <definedName name="Print_Area_MI_14_19">#REF!</definedName>
    <definedName name="Print_Area_MI_15">#REF!</definedName>
    <definedName name="Print_Area_MI_15_1">#REF!</definedName>
    <definedName name="Print_Area_MI_15_1_1">#REF!</definedName>
    <definedName name="Print_Area_MI_15_1_1_1">#REF!</definedName>
    <definedName name="Print_Area_MI_15_1_1_1_1">#REF!</definedName>
    <definedName name="Print_Area_MI_15_1_1_1_1_1">#REF!</definedName>
    <definedName name="Print_Area_MI_15_1_1_1_1_1_1">#REF!</definedName>
    <definedName name="Print_Area_MI_15_1_1_1_1_1_1_1">#REF!</definedName>
    <definedName name="Print_Area_MI_15_1_1_1_1_1_1_16">#REF!</definedName>
    <definedName name="Print_Area_MI_15_1_1_1_1_1_1_17">#REF!</definedName>
    <definedName name="Print_Area_MI_15_1_1_1_1_1_1_18">#REF!</definedName>
    <definedName name="Print_Area_MI_15_1_1_1_1_1_1_19">#REF!</definedName>
    <definedName name="Print_Area_MI_15_1_1_1_1_1_16">#REF!</definedName>
    <definedName name="Print_Area_MI_15_1_1_1_1_1_17">#REF!</definedName>
    <definedName name="Print_Area_MI_15_1_1_1_1_1_18">#REF!</definedName>
    <definedName name="Print_Area_MI_15_1_1_1_1_1_19">#REF!</definedName>
    <definedName name="Print_Area_MI_15_1_1_1_1_16">#REF!</definedName>
    <definedName name="Print_Area_MI_15_1_1_1_1_17">#REF!</definedName>
    <definedName name="Print_Area_MI_15_1_1_1_1_18">#REF!</definedName>
    <definedName name="Print_Area_MI_15_1_1_1_1_19">#REF!</definedName>
    <definedName name="Print_Area_MI_15_1_1_1_16">#REF!</definedName>
    <definedName name="Print_Area_MI_15_1_1_1_17">#REF!</definedName>
    <definedName name="Print_Area_MI_15_1_1_1_18">#REF!</definedName>
    <definedName name="Print_Area_MI_15_1_1_1_19">#REF!</definedName>
    <definedName name="Print_Area_MI_15_1_1_16">#REF!</definedName>
    <definedName name="Print_Area_MI_15_1_1_17">#REF!</definedName>
    <definedName name="Print_Area_MI_15_1_1_18">#REF!</definedName>
    <definedName name="Print_Area_MI_15_1_1_19">#REF!</definedName>
    <definedName name="Print_Area_MI_15_1_16">#REF!</definedName>
    <definedName name="Print_Area_MI_15_1_17">#REF!</definedName>
    <definedName name="Print_Area_MI_15_1_18">#REF!</definedName>
    <definedName name="Print_Area_MI_15_1_19">#REF!</definedName>
    <definedName name="Print_Area_MI_15_16">#REF!</definedName>
    <definedName name="Print_Area_MI_15_17">#REF!</definedName>
    <definedName name="Print_Area_MI_15_18">#REF!</definedName>
    <definedName name="Print_Area_MI_15_19">#REF!</definedName>
    <definedName name="Print_Area_MI_16">#REF!</definedName>
    <definedName name="Print_Area_MI_16_16">#REF!</definedName>
    <definedName name="Print_Area_MI_16_17">#REF!</definedName>
    <definedName name="Print_Area_MI_16_18">#REF!</definedName>
    <definedName name="Print_Area_MI_16_19">#REF!</definedName>
    <definedName name="Print_Area_MI_17">#REF!</definedName>
    <definedName name="Print_Area_MI_18">#REF!</definedName>
    <definedName name="Print_Area_MI_19">#REF!</definedName>
    <definedName name="Print_Area_MI_22">#REF!</definedName>
    <definedName name="Print_Area_MI_22_16">#REF!</definedName>
    <definedName name="Print_Area_MI_22_17">#REF!</definedName>
    <definedName name="Print_Area_MI_22_18">#REF!</definedName>
    <definedName name="Print_Area_MI_22_19">#REF!</definedName>
    <definedName name="Print_Area_MI_23">#REF!</definedName>
    <definedName name="Print_Area_MI_23_1">#REF!</definedName>
    <definedName name="Print_Area_MI_23_1_16">#REF!</definedName>
    <definedName name="Print_Area_MI_23_1_17">#REF!</definedName>
    <definedName name="Print_Area_MI_23_1_18">#REF!</definedName>
    <definedName name="Print_Area_MI_23_1_19">#REF!</definedName>
    <definedName name="Print_Area_MI_23_16">#REF!</definedName>
    <definedName name="Print_Area_MI_23_17">#REF!</definedName>
    <definedName name="Print_Area_MI_23_18">#REF!</definedName>
    <definedName name="Print_Area_MI_23_19">#REF!</definedName>
    <definedName name="Print_Area_MI_24">#REF!</definedName>
    <definedName name="Print_Area_MI_24_1">#REF!</definedName>
    <definedName name="Print_Area_MI_24_1_1">#REF!</definedName>
    <definedName name="Print_Area_MI_24_1_1_1">#REF!</definedName>
    <definedName name="Print_Area_MI_24_1_1_1_1">#REF!</definedName>
    <definedName name="Print_Area_MI_24_1_1_1_1_1">#REF!</definedName>
    <definedName name="Print_Area_MI_24_1_1_1_1_1_1">#REF!</definedName>
    <definedName name="Print_Area_MI_24_1_1_1_1_1_1_1">#REF!</definedName>
    <definedName name="Print_Area_MI_24_1_1_1_1_1_16">#REF!</definedName>
    <definedName name="Print_Area_MI_24_1_1_1_1_1_17">#REF!</definedName>
    <definedName name="Print_Area_MI_24_1_1_1_1_1_18">#REF!</definedName>
    <definedName name="Print_Area_MI_24_1_1_1_1_1_19">#REF!</definedName>
    <definedName name="Print_Area_MI_24_1_1_1_1_16">#REF!</definedName>
    <definedName name="Print_Area_MI_24_1_1_1_1_17">#REF!</definedName>
    <definedName name="Print_Area_MI_24_1_1_1_1_18">#REF!</definedName>
    <definedName name="Print_Area_MI_24_1_1_1_1_19">#REF!</definedName>
    <definedName name="Print_Area_MI_24_1_1_1_16">#REF!</definedName>
    <definedName name="Print_Area_MI_24_1_1_1_17">#REF!</definedName>
    <definedName name="Print_Area_MI_24_1_1_1_18">#REF!</definedName>
    <definedName name="Print_Area_MI_24_1_1_1_19">#REF!</definedName>
    <definedName name="Print_Area_MI_24_1_1_16">#REF!</definedName>
    <definedName name="Print_Area_MI_24_1_1_17">#REF!</definedName>
    <definedName name="Print_Area_MI_24_1_1_18">#REF!</definedName>
    <definedName name="Print_Area_MI_24_1_1_19">#REF!</definedName>
    <definedName name="Print_Area_MI_24_1_16">#REF!</definedName>
    <definedName name="Print_Area_MI_24_1_17">#REF!</definedName>
    <definedName name="Print_Area_MI_24_1_18">#REF!</definedName>
    <definedName name="Print_Area_MI_24_1_19">#REF!</definedName>
    <definedName name="Print_Area_MI_24_16">#REF!</definedName>
    <definedName name="Print_Area_MI_24_17">#REF!</definedName>
    <definedName name="Print_Area_MI_24_18">#REF!</definedName>
    <definedName name="Print_Area_MI_24_19">#REF!</definedName>
    <definedName name="Print_Area_MI_25">#REF!</definedName>
    <definedName name="Print_Area_MI_25_1">#REF!</definedName>
    <definedName name="Print_Area_MI_25_1_16">#REF!</definedName>
    <definedName name="Print_Area_MI_25_1_17">#REF!</definedName>
    <definedName name="Print_Area_MI_25_1_18">#REF!</definedName>
    <definedName name="Print_Area_MI_25_1_19">#REF!</definedName>
    <definedName name="Print_Area_MI_25_16">#REF!</definedName>
    <definedName name="Print_Area_MI_25_17">#REF!</definedName>
    <definedName name="Print_Area_MI_25_18">#REF!</definedName>
    <definedName name="Print_Area_MI_25_19">#REF!</definedName>
    <definedName name="Print_Area_MI_9">#REF!</definedName>
    <definedName name="Print_Area_MI_9_1">#REF!</definedName>
    <definedName name="Print_Area_MI_9_1_16">#REF!</definedName>
    <definedName name="Print_Area_MI_9_1_17">#REF!</definedName>
    <definedName name="Print_Area_MI_9_1_18">#REF!</definedName>
    <definedName name="Print_Area_MI_9_1_19">#REF!</definedName>
    <definedName name="Print_Area_MI_9_16">#REF!</definedName>
    <definedName name="Print_Area_MI_9_17">#REF!</definedName>
    <definedName name="Print_Area_MI_9_18">#REF!</definedName>
    <definedName name="Print_Area_MI_9_19">#REF!</definedName>
    <definedName name="Print_Area_MI_9_23">#REF!</definedName>
    <definedName name="Print_Area_MI_9_23_16">#REF!</definedName>
    <definedName name="Print_Area_MI_9_23_17">#REF!</definedName>
    <definedName name="Print_Area_MI_9_23_18">#REF!</definedName>
    <definedName name="Print_Area_MI_9_23_19">#REF!</definedName>
    <definedName name="Print_Area_MI_9_24">#REF!</definedName>
    <definedName name="Print_Area_MI_9_24_1">#REF!</definedName>
    <definedName name="Print_Area_MI_9_24_1_1">#REF!</definedName>
    <definedName name="Print_Area_MI_9_24_1_1_1">#REF!</definedName>
    <definedName name="Print_Area_MI_9_24_1_1_1_1">#REF!</definedName>
    <definedName name="Print_Area_MI_9_24_1_1_1_1_1">#REF!</definedName>
    <definedName name="Print_Area_MI_9_24_1_1_1_1_1_1">#REF!</definedName>
    <definedName name="Print_Area_MI_9_24_1_1_1_1_16">#REF!</definedName>
    <definedName name="Print_Area_MI_9_24_1_1_1_1_17">#REF!</definedName>
    <definedName name="Print_Area_MI_9_24_1_1_1_1_18">#REF!</definedName>
    <definedName name="Print_Area_MI_9_24_1_1_1_1_19">#REF!</definedName>
    <definedName name="Print_Area_MI_9_24_1_1_1_16">#REF!</definedName>
    <definedName name="Print_Area_MI_9_24_1_1_1_17">#REF!</definedName>
    <definedName name="Print_Area_MI_9_24_1_1_1_18">#REF!</definedName>
    <definedName name="Print_Area_MI_9_24_1_1_1_19">#REF!</definedName>
    <definedName name="Print_Area_MI_9_24_1_1_16">#REF!</definedName>
    <definedName name="Print_Area_MI_9_24_1_1_17">#REF!</definedName>
    <definedName name="Print_Area_MI_9_24_1_1_18">#REF!</definedName>
    <definedName name="Print_Area_MI_9_24_1_1_19">#REF!</definedName>
    <definedName name="Print_Area_MI_9_24_1_16">#REF!</definedName>
    <definedName name="Print_Area_MI_9_24_1_17">#REF!</definedName>
    <definedName name="Print_Area_MI_9_24_1_18">#REF!</definedName>
    <definedName name="Print_Area_MI_9_24_1_19">#REF!</definedName>
    <definedName name="Print_Area_MI_9_24_16">#REF!</definedName>
    <definedName name="Print_Area_MI_9_24_17">#REF!</definedName>
    <definedName name="Print_Area_MI_9_24_18">#REF!</definedName>
    <definedName name="Print_Area_MI_9_24_19">#REF!</definedName>
    <definedName name="Print_Area_MI_9_25">#REF!</definedName>
    <definedName name="Print_Area_MI_9_25_16">#REF!</definedName>
    <definedName name="Print_Area_MI_9_25_17">#REF!</definedName>
    <definedName name="Print_Area_MI_9_25_18">#REF!</definedName>
    <definedName name="Print_Area_MI_9_25_19">#REF!</definedName>
    <definedName name="_xlnm.Print_Titles">#REF!</definedName>
    <definedName name="Print_Titles_MI">#REF!</definedName>
    <definedName name="Print_Titles_MI_14">#REF!</definedName>
    <definedName name="Print_Titles_MI_14_1">#REF!</definedName>
    <definedName name="Print_Titles_MI_14_1_16">#REF!</definedName>
    <definedName name="Print_Titles_MI_14_1_17">#REF!</definedName>
    <definedName name="Print_Titles_MI_14_1_18">#REF!</definedName>
    <definedName name="Print_Titles_MI_14_1_19">#REF!</definedName>
    <definedName name="Print_Titles_MI_14_16">#REF!</definedName>
    <definedName name="Print_Titles_MI_14_17">#REF!</definedName>
    <definedName name="Print_Titles_MI_14_18">#REF!</definedName>
    <definedName name="Print_Titles_MI_14_19">#REF!</definedName>
    <definedName name="Print_Titles_MI_15">#REF!</definedName>
    <definedName name="Print_Titles_MI_15_1">#REF!</definedName>
    <definedName name="Print_Titles_MI_15_1_1">#REF!</definedName>
    <definedName name="Print_Titles_MI_15_1_1_1">#REF!</definedName>
    <definedName name="Print_Titles_MI_15_1_1_1_1">#REF!</definedName>
    <definedName name="Print_Titles_MI_15_1_1_1_1_1">#REF!</definedName>
    <definedName name="Print_Titles_MI_15_1_1_1_1_1_1">#REF!</definedName>
    <definedName name="Print_Titles_MI_15_1_1_1_1_1_1_1">#REF!</definedName>
    <definedName name="Print_Titles_MI_15_1_1_1_1_1_1_16">#REF!</definedName>
    <definedName name="Print_Titles_MI_15_1_1_1_1_1_1_17">#REF!</definedName>
    <definedName name="Print_Titles_MI_15_1_1_1_1_1_1_18">#REF!</definedName>
    <definedName name="Print_Titles_MI_15_1_1_1_1_1_1_19">#REF!</definedName>
    <definedName name="Print_Titles_MI_15_1_1_1_1_1_16">#REF!</definedName>
    <definedName name="Print_Titles_MI_15_1_1_1_1_1_17">#REF!</definedName>
    <definedName name="Print_Titles_MI_15_1_1_1_1_1_18">#REF!</definedName>
    <definedName name="Print_Titles_MI_15_1_1_1_1_1_19">#REF!</definedName>
    <definedName name="Print_Titles_MI_15_1_1_1_1_16">#REF!</definedName>
    <definedName name="Print_Titles_MI_15_1_1_1_1_17">#REF!</definedName>
    <definedName name="Print_Titles_MI_15_1_1_1_1_18">#REF!</definedName>
    <definedName name="Print_Titles_MI_15_1_1_1_1_19">#REF!</definedName>
    <definedName name="Print_Titles_MI_15_1_1_1_16">#REF!</definedName>
    <definedName name="Print_Titles_MI_15_1_1_1_17">#REF!</definedName>
    <definedName name="Print_Titles_MI_15_1_1_1_18">#REF!</definedName>
    <definedName name="Print_Titles_MI_15_1_1_1_19">#REF!</definedName>
    <definedName name="Print_Titles_MI_15_1_1_16">#REF!</definedName>
    <definedName name="Print_Titles_MI_15_1_1_17">#REF!</definedName>
    <definedName name="Print_Titles_MI_15_1_1_18">#REF!</definedName>
    <definedName name="Print_Titles_MI_15_1_1_19">#REF!</definedName>
    <definedName name="Print_Titles_MI_16">#REF!</definedName>
    <definedName name="Print_Titles_MI_16_16">#REF!</definedName>
    <definedName name="Print_Titles_MI_16_17">#REF!</definedName>
    <definedName name="Print_Titles_MI_16_18">#REF!</definedName>
    <definedName name="Print_Titles_MI_16_19">#REF!</definedName>
    <definedName name="Print_Titles_MI_17">#REF!</definedName>
    <definedName name="Print_Titles_MI_18">#REF!</definedName>
    <definedName name="Print_Titles_MI_19">#REF!</definedName>
    <definedName name="Print_Titles_MI_22">#REF!</definedName>
    <definedName name="Print_Titles_MI_22_16">#REF!</definedName>
    <definedName name="Print_Titles_MI_22_17">#REF!</definedName>
    <definedName name="Print_Titles_MI_22_18">#REF!</definedName>
    <definedName name="Print_Titles_MI_22_19">#REF!</definedName>
    <definedName name="Print_Titles_MI_23">#REF!</definedName>
    <definedName name="Print_Titles_MI_23_1">#REF!</definedName>
    <definedName name="Print_Titles_MI_23_1_16">#REF!</definedName>
    <definedName name="Print_Titles_MI_23_1_17">#REF!</definedName>
    <definedName name="Print_Titles_MI_23_1_18">#REF!</definedName>
    <definedName name="Print_Titles_MI_23_1_19">#REF!</definedName>
    <definedName name="Print_Titles_MI_23_16">#REF!</definedName>
    <definedName name="Print_Titles_MI_23_17">#REF!</definedName>
    <definedName name="Print_Titles_MI_23_18">#REF!</definedName>
    <definedName name="Print_Titles_MI_23_19">#REF!</definedName>
    <definedName name="Print_Titles_MI_24">#REF!</definedName>
    <definedName name="Print_Titles_MI_24_1">#REF!</definedName>
    <definedName name="Print_Titles_MI_24_1_1">#REF!</definedName>
    <definedName name="Print_Titles_MI_24_1_1_1">#REF!</definedName>
    <definedName name="Print_Titles_MI_24_1_1_1_1">#REF!</definedName>
    <definedName name="Print_Titles_MI_24_1_1_1_1_1">#REF!</definedName>
    <definedName name="Print_Titles_MI_24_1_1_1_1_1_1">#REF!</definedName>
    <definedName name="Print_Titles_MI_24_1_1_1_1_1_1_1">#REF!</definedName>
    <definedName name="Print_Titles_MI_24_1_1_1_1_1_16">#REF!</definedName>
    <definedName name="Print_Titles_MI_24_1_1_1_1_1_17">#REF!</definedName>
    <definedName name="Print_Titles_MI_24_1_1_1_1_1_18">#REF!</definedName>
    <definedName name="Print_Titles_MI_24_1_1_1_1_1_19">#REF!</definedName>
    <definedName name="Print_Titles_MI_24_1_1_1_1_16">#REF!</definedName>
    <definedName name="Print_Titles_MI_24_1_1_1_1_17">#REF!</definedName>
    <definedName name="Print_Titles_MI_24_1_1_1_1_18">#REF!</definedName>
    <definedName name="Print_Titles_MI_24_1_1_1_1_19">#REF!</definedName>
    <definedName name="Print_Titles_MI_24_1_1_1_16">#REF!</definedName>
    <definedName name="Print_Titles_MI_24_1_1_1_17">#REF!</definedName>
    <definedName name="Print_Titles_MI_24_1_1_1_18">#REF!</definedName>
    <definedName name="Print_Titles_MI_24_1_1_1_19">#REF!</definedName>
    <definedName name="Print_Titles_MI_24_1_1_16">#REF!</definedName>
    <definedName name="Print_Titles_MI_24_1_1_17">#REF!</definedName>
    <definedName name="Print_Titles_MI_24_1_1_18">#REF!</definedName>
    <definedName name="Print_Titles_MI_24_1_1_19">#REF!</definedName>
    <definedName name="Print_Titles_MI_25">#REF!</definedName>
    <definedName name="Print_Titles_MI_25_1">#REF!</definedName>
    <definedName name="Print_Titles_MI_25_1_16">#REF!</definedName>
    <definedName name="Print_Titles_MI_25_1_17">#REF!</definedName>
    <definedName name="Print_Titles_MI_25_1_18">#REF!</definedName>
    <definedName name="Print_Titles_MI_25_1_19">#REF!</definedName>
    <definedName name="Print_Titles_MI_25_16">#REF!</definedName>
    <definedName name="Print_Titles_MI_25_17">#REF!</definedName>
    <definedName name="Print_Titles_MI_25_18">#REF!</definedName>
    <definedName name="Print_Titles_MI_25_19">#REF!</definedName>
    <definedName name="Print_Titles_MI_9">#REF!</definedName>
    <definedName name="Print_Titles_MI_9_16">#REF!</definedName>
    <definedName name="Print_Titles_MI_9_17">#REF!</definedName>
    <definedName name="Print_Titles_MI_9_18">#REF!</definedName>
    <definedName name="Print_Titles_MI_9_19">#REF!</definedName>
    <definedName name="Print_Titles_MI_9_23">#REF!</definedName>
    <definedName name="Print_Titles_MI_9_23_16">#REF!</definedName>
    <definedName name="Print_Titles_MI_9_23_17">#REF!</definedName>
    <definedName name="Print_Titles_MI_9_23_18">#REF!</definedName>
    <definedName name="Print_Titles_MI_9_23_19">#REF!</definedName>
    <definedName name="Print_Titles_MI_9_24">#REF!</definedName>
    <definedName name="Print_Titles_MI_9_24_1">#REF!</definedName>
    <definedName name="Print_Titles_MI_9_24_1_1">#REF!</definedName>
    <definedName name="Print_Titles_MI_9_24_1_1_1">#REF!</definedName>
    <definedName name="Print_Titles_MI_9_24_1_1_1_1">#REF!</definedName>
    <definedName name="Print_Titles_MI_9_24_1_1_1_1_16">#REF!</definedName>
    <definedName name="Print_Titles_MI_9_24_1_1_1_1_17">#REF!</definedName>
    <definedName name="Print_Titles_MI_9_24_1_1_1_1_18">#REF!</definedName>
    <definedName name="Print_Titles_MI_9_24_1_1_1_1_19">#REF!</definedName>
    <definedName name="Print_Titles_MI_9_24_1_1_1_16">#REF!</definedName>
    <definedName name="Print_Titles_MI_9_24_1_1_1_17">#REF!</definedName>
    <definedName name="Print_Titles_MI_9_24_1_1_1_18">#REF!</definedName>
    <definedName name="Print_Titles_MI_9_24_1_1_1_19">#REF!</definedName>
    <definedName name="Print_Titles_MI_9_24_1_1_16">#REF!</definedName>
    <definedName name="Print_Titles_MI_9_24_1_1_17">#REF!</definedName>
    <definedName name="Print_Titles_MI_9_24_1_1_18">#REF!</definedName>
    <definedName name="Print_Titles_MI_9_24_1_1_19">#REF!</definedName>
    <definedName name="Print_Titles_MI_9_25">#REF!</definedName>
    <definedName name="Print_Titles_MI_9_25_16">#REF!</definedName>
    <definedName name="Print_Titles_MI_9_25_17">#REF!</definedName>
    <definedName name="Print_Titles_MI_9_25_18">#REF!</definedName>
    <definedName name="Print_Titles_MI_9_25_19">#REF!</definedName>
    <definedName name="PRINTA">#REF!</definedName>
    <definedName name="PrintArea">#REF!</definedName>
    <definedName name="PRINTB">#REF!</definedName>
    <definedName name="PRINTC">#REF!</definedName>
    <definedName name="Prior">#REF!</definedName>
    <definedName name="PRJE1" localSheetId="4" hidden="1">{"'Eng (page2)'!$A$1:$D$52"}</definedName>
    <definedName name="PRJE1" localSheetId="1" hidden="1">{"'Eng (page2)'!$A$1:$D$52"}</definedName>
    <definedName name="PRJE1" hidden="1">{"'Eng (page2)'!$A$1:$D$52"}</definedName>
    <definedName name="Profit">#REF!</definedName>
    <definedName name="proforma">[233]proforma!#REF!</definedName>
    <definedName name="PROMMIS">#REF!</definedName>
    <definedName name="PROPOSAL">#REF!</definedName>
    <definedName name="PSIF">[94]MOPSDAILY!#REF!</definedName>
    <definedName name="Purchase_History">#REF!</definedName>
    <definedName name="PurCost_Building">[67]BUILD95!$Z$9:$Z$17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'[208]เงินกู้ MGC'!$B$4</definedName>
    <definedName name="qaqa" localSheetId="4" hidden="1">{"conso",#N/A,FALSE,"cash flow"}</definedName>
    <definedName name="qaqa" localSheetId="1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1" hidden="1">{"conso",#N/A,FALSE,"cash flow"}</definedName>
    <definedName name="qaqass" hidden="1">{"conso",#N/A,FALSE,"cash flow"}</definedName>
    <definedName name="qq">#REF!</definedName>
    <definedName name="QQQ">#REF!</definedName>
    <definedName name="qqqq" localSheetId="4" hidden="1">{"'Eng (page2)'!$A$1:$D$52"}</definedName>
    <definedName name="qqqq" localSheetId="1" hidden="1">{"'Eng (page2)'!$A$1:$D$52"}</definedName>
    <definedName name="qqqq" hidden="1">{"'Eng (page2)'!$A$1:$D$52"}</definedName>
    <definedName name="qqqqq" localSheetId="4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ry_inven_purchase">#REF!</definedName>
    <definedName name="qw" localSheetId="4" hidden="1">{"'Eng (page2)'!$A$1:$D$52"}</definedName>
    <definedName name="qw" localSheetId="1" hidden="1">{"'Eng (page2)'!$A$1:$D$52"}</definedName>
    <definedName name="qw" hidden="1">{"'Eng (page2)'!$A$1:$D$52"}</definedName>
    <definedName name="qwqwq" localSheetId="4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qws">'[71]10-1 Media:10-cut'!$A$1:$IV$5</definedName>
    <definedName name="qwww">#REF!</definedName>
    <definedName name="R_Retention_Register">#REF!</definedName>
    <definedName name="Range_Index" localSheetId="1">MATCH(Input_SalesVol,Range_SaleVolume,1)</definedName>
    <definedName name="Range_Index">MATCH(Input_SalesVol,Range_SaleVolume,1)</definedName>
    <definedName name="Range_SaleVolume">#REF!</definedName>
    <definedName name="RangeHigher">#REF!</definedName>
    <definedName name="RangeLower">#REF!</definedName>
    <definedName name="RapportTyp">#REF!</definedName>
    <definedName name="RATE">[234]RATE!$A$1:$C$32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_1">#REF!</definedName>
    <definedName name="REC">[235]ตั๋วเงินรับ!$F$1</definedName>
    <definedName name="_xlnm.Recorder">#REF!</definedName>
    <definedName name="RECOUT">#N/A</definedName>
    <definedName name="Report">#REF!</definedName>
    <definedName name="rer" localSheetId="4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1" hidden="1">{"conso",#N/A,FALSE,"cash flow"}</definedName>
    <definedName name="rere" hidden="1">{"conso",#N/A,FALSE,"cash flow"}</definedName>
    <definedName name="Reselects">#REF!</definedName>
    <definedName name="REUTER">[62]detail!$C$17</definedName>
    <definedName name="Revision">#REF!</definedName>
    <definedName name="Revision_12">#REF!</definedName>
    <definedName name="Revision_13">#REF!</definedName>
    <definedName name="Revision_14">#REF!</definedName>
    <definedName name="Revision_15">#REF!</definedName>
    <definedName name="Revision_17">#REF!</definedName>
    <definedName name="rewa">[63]เงินกู้ธนชาติ!$F$15</definedName>
    <definedName name="rfg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M">'[142]ADJ - RATE'!$B$5</definedName>
    <definedName name="rmexAVE">'[96]pnlJul-feb05'!$AJ$7</definedName>
    <definedName name="rmexave300604">'[97]2.FA'!#REF!</definedName>
    <definedName name="rmexAVE300604pnl">'[98]jul03-jun04pnl'!$AG$8</definedName>
    <definedName name="rmexAVE3011pnl">#REF!</definedName>
    <definedName name="rmexAVE311204pnl">'[96]OHS-OthersDec04'!$W$6</definedName>
    <definedName name="RMExCR">'[97]3.CA'!#REF!</definedName>
    <definedName name="RMExCR2">'[236]dir-ca'!$O$17</definedName>
    <definedName name="RMExCR3">'[236]dir-ca'!$O$27</definedName>
    <definedName name="rmexcr300604">'[97]2.FA'!#REF!</definedName>
    <definedName name="rmexcr300604bs">#REF!</definedName>
    <definedName name="rmexcr301103">'[97]2.FA'!#REF!</definedName>
    <definedName name="rmexcr3011bs">'[99]fy05bsJul-dec04'!$X$4</definedName>
    <definedName name="rmexcr3011pnl">'[98]jul03-jun04pnl'!$AG$8</definedName>
    <definedName name="rmexcr311204bs">'[96]bsJul-feb05'!$X$5</definedName>
    <definedName name="rmexcr3112bs">'[96]bsJul-feb05'!$X$5</definedName>
    <definedName name="rmexcr3112pnl">'[96]bsJul-feb05'!$X$5</definedName>
    <definedName name="rmexhist1">'[99]fy05bsJul-dec04'!#REF!</definedName>
    <definedName name="rmexhist2">'[99]fy05bsJul-dec04'!$Y$217</definedName>
    <definedName name="rmexhist3">'[99]fy05bsJul-dec04'!$Z$217</definedName>
    <definedName name="ROE">[199]MISC!#REF!</definedName>
    <definedName name="ROWNAMES">#REF!</definedName>
    <definedName name="rr">#REF!</definedName>
    <definedName name="rrr">#REF!</definedName>
    <definedName name="rrrr">#REF!</definedName>
    <definedName name="rsedt">#REF!</definedName>
    <definedName name="RT">'[1]COAT&amp;WRAP-QIOT-#3'!#REF!</definedName>
    <definedName name="rty">[186]เงินกู้ธนชาติ!$G$2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0DF">#REF!</definedName>
    <definedName name="sA" localSheetId="4" hidden="1">{"'Eng (page2)'!$A$1:$D$52"}</definedName>
    <definedName name="sA" localSheetId="1" hidden="1">{"'Eng (page2)'!$A$1:$D$52"}</definedName>
    <definedName name="sA" hidden="1">{"'Eng (page2)'!$A$1:$D$52"}</definedName>
    <definedName name="SAL">[130]type!$D$3:$E$125</definedName>
    <definedName name="sale">#REF!</definedName>
    <definedName name="SALESPLAN">#REF!</definedName>
    <definedName name="SAP" localSheetId="4" hidden="1">{"conso",#N/A,FALSE,"cash flow"}</definedName>
    <definedName name="SAP" localSheetId="1" hidden="1">{"conso",#N/A,FALSE,"cash flow"}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u">'[8]Chiet tinh dz35'!$H$4</definedName>
    <definedName name="SB">[221]IBASE!$AH$7:$AL$14</definedName>
    <definedName name="SCB">'[73]ADJ - RATE'!#REF!</definedName>
    <definedName name="SCH">#REF!</definedName>
    <definedName name="sd">'[237]TB SAP'!#REF!</definedName>
    <definedName name="SDDL">[91]QMCT!#REF!</definedName>
    <definedName name="sdds">[22]เงินกู้ธนชาติ!$G$2</definedName>
    <definedName name="sdfg">[63]เงินกู้ธนชาติ!$E$17</definedName>
    <definedName name="sdfghj">IF(#REF!&lt;=5,INDEX(#REF!,(#REF!*5)-4),#REF!)</definedName>
    <definedName name="sdisu">#REF!</definedName>
    <definedName name="sdre">'[55]10-1 Media:10-cut'!$A$1:$IV$5</definedName>
    <definedName name="sdref">'[55]10-1 Media:10-cut'!$A$1:$IV$5</definedName>
    <definedName name="sdsd">'[58]Trial Balance'!$A$1:$H$65536</definedName>
    <definedName name="sector">#REF!</definedName>
    <definedName name="sedf">'[143]10-1 Media:10-cut'!$A$1:$IV$5</definedName>
    <definedName name="sedrtfg">'[238]TrialBalance Q3-2002'!$A$1:$H$301</definedName>
    <definedName name="sefgs">'[239]10-1 Media:10-cut'!$A$1:$IV$5</definedName>
    <definedName name="SEL">#REF!</definedName>
    <definedName name="sell" localSheetId="4" hidden="1">{"'Eng (page2)'!$A$1:$D$52"}</definedName>
    <definedName name="sell" localSheetId="1" hidden="1">{"'Eng (page2)'!$A$1:$D$52"}</definedName>
    <definedName name="sell" hidden="1">{"'Eng (page2)'!$A$1:$D$52"}</definedName>
    <definedName name="Sell_to">#REF!</definedName>
    <definedName name="SELLC1_6">#N/A</definedName>
    <definedName name="SELLR1_6">#N/A</definedName>
    <definedName name="Sep_Building">[67]BUILD95!$AJ$9:$AJ$17</definedName>
    <definedName name="set">[240]set_!$A$1:$IV$65536</definedName>
    <definedName name="sf">'[241]10-1 Media:10-cut'!$A$1:$IV$5</definedName>
    <definedName name="SFWDFV">#REF!</definedName>
    <definedName name="SFWGERGEQG">#REF!</definedName>
    <definedName name="sheet3">#REF!</definedName>
    <definedName name="SHIP">#REF!</definedName>
    <definedName name="SHIPFUR">#REF!</definedName>
    <definedName name="SHIPFUR1">#REF!</definedName>
    <definedName name="Short">#REF!</definedName>
    <definedName name="short1">#REF!</definedName>
    <definedName name="Short2">[205]เงินกู้ธนชาติ!$E$17</definedName>
    <definedName name="Short3">'[205]เงินกู้ MGC'!$E$17</definedName>
    <definedName name="Shortt">[128]เงินกู้ธนชาติ!$E$17</definedName>
    <definedName name="shortt1">'[128]เงินกู้ MGC'!$E$17</definedName>
    <definedName name="shorttt">'[128]เงินกู้ MGC'!$E$17</definedName>
    <definedName name="SIF">#REF!</definedName>
    <definedName name="SIN">[62]detail!$C$9</definedName>
    <definedName name="SiteDB">#REF!</definedName>
    <definedName name="SIZE">#REF!</definedName>
    <definedName name="SK">[141]Sheet2!$H$7</definedName>
    <definedName name="skexAVE">'[96]pnlJul-feb05'!$AO$7</definedName>
    <definedName name="skexave300604">'[97]2.FA'!#REF!</definedName>
    <definedName name="skexAVE300604pnl">'[98]jul03-jun04pnl'!$AK$8</definedName>
    <definedName name="skexAVE3011pnl">#REF!</definedName>
    <definedName name="skexAVE311204pnl">'[96]OHS-OthersDec04'!$AB$6</definedName>
    <definedName name="SKExCR">'[97]3.CA'!#REF!</definedName>
    <definedName name="SKExCR2">'[236]dir-ca'!$T$17</definedName>
    <definedName name="SKExCR3">'[236]dir-ca'!$T$27</definedName>
    <definedName name="skexcr300604">'[97]2.FA'!#REF!</definedName>
    <definedName name="skexcr300604bs">#REF!</definedName>
    <definedName name="skexcr301103">'[97]2.FA'!#REF!</definedName>
    <definedName name="skexcr3011bs">'[99]fy05bsJul-dec04'!$AC$4</definedName>
    <definedName name="skexcr311204bs">'[96]bsJul-feb05'!$AC$5</definedName>
    <definedName name="skexhist1">'[99]fy05bsJul-dec04'!$AC$218</definedName>
    <definedName name="SKKM">#REF!</definedName>
    <definedName name="SKTR">#REF!</definedName>
    <definedName name="SLNHAP4">'[242]T_HNhapT4,5,6'!#REF!</definedName>
    <definedName name="SLNHAP5">#REF!</definedName>
    <definedName name="SLNHAP6">#REF!</definedName>
    <definedName name="sm">'[241]10-1 Media:10-cut'!$A$1:$IV$5</definedName>
    <definedName name="SMDP">#REF!</definedName>
    <definedName name="SMKM">#REF!</definedName>
    <definedName name="SMTR">#REF!</definedName>
    <definedName name="software" localSheetId="4" hidden="1">{"'Eng (page2)'!$A$1:$D$52"}</definedName>
    <definedName name="software" localSheetId="1" hidden="1">{"'Eng (page2)'!$A$1:$D$52"}</definedName>
    <definedName name="software" hidden="1">{"'Eng (page2)'!$A$1:$D$52"}</definedName>
    <definedName name="SORT">#REF!</definedName>
    <definedName name="SORT_AREA">'[243]DI-ESTI'!$A$8:$R$489</definedName>
    <definedName name="SP">'[1]PNT-QUOT-#3'!#REF!</definedName>
    <definedName name="Sp_2">#REF!</definedName>
    <definedName name="Sp_Item">#REF!</definedName>
    <definedName name="Sp_Total">#REF!</definedName>
    <definedName name="Spec">'[220]PL_INEC Q2''53'!#REF!</definedName>
    <definedName name="SPECSUMMARY">#REF!</definedName>
    <definedName name="speeee">[244]Oct_06!#REF!</definedName>
    <definedName name="SR">[245]Sheet2!$H$6</definedName>
    <definedName name="SRDP">[141]Sheet2!$I$6</definedName>
    <definedName name="SRKM">#REF!</definedName>
    <definedName name="SRTR">#REF!</definedName>
    <definedName name="ss">#REF!</definedName>
    <definedName name="SSA">[186]เงินกู้ธนชาติ!$B$4</definedName>
    <definedName name="sss">[246]เงินกู้ธนชาติ!$E$17</definedName>
    <definedName name="st">#REF!</definedName>
    <definedName name="stamp" localSheetId="4" hidden="1">{"'Eng (page2)'!$A$1:$D$52"}</definedName>
    <definedName name="stamp" localSheetId="1" hidden="1">{"'Eng (page2)'!$A$1:$D$52"}</definedName>
    <definedName name="stamp" hidden="1">{"'Eng (page2)'!$A$1:$D$52"}</definedName>
    <definedName name="Standard_Hrs">'[247]I General'!$I$23</definedName>
    <definedName name="StartDate">#REF!</definedName>
    <definedName name="STaxRptData">#REF!</definedName>
    <definedName name="steamTOC">#REF!</definedName>
    <definedName name="su">'[55]10-1 Media:10-cut'!$A$1:$IV$5</definedName>
    <definedName name="sum">#REF!</definedName>
    <definedName name="sum_hr">#REF!</definedName>
    <definedName name="SUMMARY">#REF!</definedName>
    <definedName name="sumงบทดลอง">#REF!</definedName>
    <definedName name="SUNG">#REF!</definedName>
    <definedName name="SYNF">#REF!</definedName>
    <definedName name="SZ">'[183]10-1 Media:10-cut'!$A$1:$IV$5</definedName>
    <definedName name="t">#REF!</definedName>
    <definedName name="t1_0">[219]person1!$BJ$6</definedName>
    <definedName name="t1_1">[219]person1!$BI$6</definedName>
    <definedName name="t1_2">[219]person1!$BH$6</definedName>
    <definedName name="t1_3">[219]person1!$BG$6</definedName>
    <definedName name="t1_4">[219]person1!$BF$6</definedName>
    <definedName name="t10_0">[219]person1!$BJ$15</definedName>
    <definedName name="t10_1">[219]person1!$BI$15</definedName>
    <definedName name="t10_2">[219]person1!$BH$15</definedName>
    <definedName name="t10_3">[219]person1!$BG$15</definedName>
    <definedName name="t10_4">[219]person1!$BF$15</definedName>
    <definedName name="t11_0">[219]person1!$BJ$16</definedName>
    <definedName name="t11_1">[219]person1!$BI$16</definedName>
    <definedName name="t11_2">[219]person1!$BH$16</definedName>
    <definedName name="t11_3">[219]person1!$BG$16</definedName>
    <definedName name="t11_4">[219]person1!$BF$16</definedName>
    <definedName name="T13_2">#REF!</definedName>
    <definedName name="t2_0">[219]person1!$BJ$7</definedName>
    <definedName name="t2_1">[219]person1!$BI$7</definedName>
    <definedName name="t2_2">[219]person1!$BH$7</definedName>
    <definedName name="t2_3">[219]person1!$BG$7</definedName>
    <definedName name="t2_4">[219]person1!$BF$7</definedName>
    <definedName name="t21_0">[219]person1!$BJ$17</definedName>
    <definedName name="t21_1">[219]person1!$BI$17</definedName>
    <definedName name="t21_2">[219]person1!$BH$17</definedName>
    <definedName name="t21_3">[219]person1!$BG$17</definedName>
    <definedName name="t21_4">[219]person1!$BF$17</definedName>
    <definedName name="t3_0">[219]person1!$BJ$8</definedName>
    <definedName name="t3_1">[219]person1!$BI$8</definedName>
    <definedName name="t3_2">[219]person1!$BH$8</definedName>
    <definedName name="t3_3">[219]person1!$BG$8</definedName>
    <definedName name="t3_4">[219]person1!$BF$8</definedName>
    <definedName name="t4_0">[219]person1!$BJ$9</definedName>
    <definedName name="t4_1">[219]person1!$BI$9</definedName>
    <definedName name="t4_2">[219]person1!$BH$9</definedName>
    <definedName name="t4_3">[219]person1!$BG$9</definedName>
    <definedName name="t4_4">[219]person1!$BF$9</definedName>
    <definedName name="t5_0">[219]person1!$BJ$10</definedName>
    <definedName name="t5_1">[219]person1!$BI$10</definedName>
    <definedName name="t5_2">[219]person1!$BH$10</definedName>
    <definedName name="t5_3">[219]person1!$BG$10</definedName>
    <definedName name="t5_4">[219]person1!$BF$10</definedName>
    <definedName name="T5B_1">#REF!</definedName>
    <definedName name="T5B_2">#REF!</definedName>
    <definedName name="T5B60_1">#REF!</definedName>
    <definedName name="t6_0">[219]person1!$BJ$11</definedName>
    <definedName name="t6_1">[219]person1!$BI$11</definedName>
    <definedName name="t6_2">[219]person1!$BH$11</definedName>
    <definedName name="t6_3">[219]person1!$BG$11</definedName>
    <definedName name="t6_4">[219]person1!$BF$11</definedName>
    <definedName name="T6B_1">'[248]TABLE 6B'!$A$4:$T$68</definedName>
    <definedName name="T6B1_1">'[249]TABLE 6B'!$A$4:$L$64</definedName>
    <definedName name="T6B86_2">'[248]TABLE 6B'!$W$4:$X$50</definedName>
    <definedName name="T6B861_2">'[249]TABLE 6B'!$N$4:$O$58</definedName>
    <definedName name="t7_0">[219]person1!$BJ$12</definedName>
    <definedName name="t7_1">[219]person1!$BI$12</definedName>
    <definedName name="t7_2">[219]person1!$BH$12</definedName>
    <definedName name="t7_3">[219]person1!$BG$12</definedName>
    <definedName name="t7_4">[219]person1!$BF$12</definedName>
    <definedName name="t8_0">[219]person1!$BJ$13</definedName>
    <definedName name="t8_1">[219]person1!$BI$13</definedName>
    <definedName name="t8_2">[219]person1!$BH$13</definedName>
    <definedName name="t8_3">[219]person1!$BG$13</definedName>
    <definedName name="t8_4">[219]person1!$BF$13</definedName>
    <definedName name="t9_0">[219]person1!$BJ$14</definedName>
    <definedName name="t9_1">[219]person1!$BI$14</definedName>
    <definedName name="t9_2">[219]person1!$BH$14</definedName>
    <definedName name="t9_3">[219]person1!$BG$14</definedName>
    <definedName name="t9_4">[219]person1!$BF$14</definedName>
    <definedName name="Table_4">#REF!</definedName>
    <definedName name="Table_5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MTINH">#REF!</definedName>
    <definedName name="Tatal">'[250]BS ATTACH'!#REF!</definedName>
    <definedName name="tax">#REF!</definedName>
    <definedName name="tb">'[58]TrialBalance Q3-2002'!$A$1:$H$301</definedName>
    <definedName name="tbData">#REF!</definedName>
    <definedName name="tbIndex">#REF!</definedName>
    <definedName name="tblEnterasysPartnerPriceList">#REF!</definedName>
    <definedName name="tbold">#REF!</definedName>
    <definedName name="TDB">'[44]B&amp;S 1999'!#REF!</definedName>
    <definedName name="tdtrnc">[95]CHITIET!$G$513</definedName>
    <definedName name="tdtrvl">[95]CHITIET!$G$507</definedName>
    <definedName name="TE_Pct">#REF!</definedName>
    <definedName name="temp">#REF!</definedName>
    <definedName name="temp1">#REF!</definedName>
    <definedName name="temp2">#REF!</definedName>
    <definedName name="TEST">#REF!</definedName>
    <definedName name="TEST0">#REF!</definedName>
    <definedName name="TEST1">#REF!</definedName>
    <definedName name="TEST2">[251]KPI48!$A$2002:$F$4001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'[52]BALANCE SHEET '!$D$15</definedName>
    <definedName name="TFACC">'[53]BALANCE SHEET '!$D$15</definedName>
    <definedName name="thbexAve">'[96]OHS-OthersDec04'!$AE$6</definedName>
    <definedName name="thbexcr">'[96]bsJul-feb05'!$AF$5</definedName>
    <definedName name="thbexcr300904">'[99]fy05bsJul-dec04'!$AF$4</definedName>
    <definedName name="THI">#REF!</definedName>
    <definedName name="THK">'[1]COAT&amp;WRAP-QIOT-#3'!#REF!</definedName>
    <definedName name="time0">[219]person1!#REF!</definedName>
    <definedName name="time1">[219]person1!#REF!</definedName>
    <definedName name="time2">[219]person1!#REF!</definedName>
    <definedName name="timett">[219]person1!#REF!</definedName>
    <definedName name="TITAN">#REF!</definedName>
    <definedName name="TLB_elec_payment">#REF!</definedName>
    <definedName name="TLBsales">#REF!</definedName>
    <definedName name="TLBsteam">#REF!</definedName>
    <definedName name="tle">'[252]เงินกู้ MGC'!$E$17</definedName>
    <definedName name="To_Print">#REF!</definedName>
    <definedName name="To_Print_by_Date">#REF!</definedName>
    <definedName name="To_Print_ห้ามลบ">#REF!</definedName>
    <definedName name="TOC_elec._payment">#REF!</definedName>
    <definedName name="TOTAL_FIXED_ASSETS">'[52]BALANCE SHEET '!$C$15</definedName>
    <definedName name="TOTALAE">'[253]BS ATTACH'!#REF!</definedName>
    <definedName name="TOTALAP">'[253]BS ATTACH'!#REF!</definedName>
    <definedName name="totalap1">'[254]BS ATTACH'!#REF!</definedName>
    <definedName name="totalap2">'[254]BS ATTACH'!#REF!</definedName>
    <definedName name="totalapp">'[255]BS ATTACH'!#REF!</definedName>
    <definedName name="TotalDepre_Building">[67]BUILD95!$AN$9:$AN$17</definedName>
    <definedName name="TOTALFIXEDASSETS">'[53]BALANCE SHEET '!$C$15</definedName>
    <definedName name="TOTALOA">'[253]BS ATTACH'!#REF!</definedName>
    <definedName name="TOTALOL">'[253]BS ATTACH'!#REF!</definedName>
    <definedName name="TotalYear">#REF!</definedName>
    <definedName name="TPLRP">#REF!</definedName>
    <definedName name="tr">#REF!</definedName>
    <definedName name="TRADE2">#REF!</definedName>
    <definedName name="traffic">#REF!</definedName>
    <definedName name="TRAM">#REF!</definedName>
    <definedName name="TRANSFORMER">'[188]NEW-PANEL'!#REF!</definedName>
    <definedName name="tre4r564t" localSheetId="4" hidden="1">{"'Eng (page2)'!$A$1:$D$52"}</definedName>
    <definedName name="tre4r564t" localSheetId="1" hidden="1">{"'Eng (page2)'!$A$1:$D$52"}</definedName>
    <definedName name="tre4r564t" hidden="1">{"'Eng (page2)'!$A$1:$D$52"}</definedName>
    <definedName name="tribal">#REF!</definedName>
    <definedName name="trt">#REF!</definedName>
    <definedName name="tryuio">#REF!</definedName>
    <definedName name="tt">'[71]10-1 Media:10-cut'!$A$1:$IV$5</definedName>
    <definedName name="ttbt">#REF!</definedName>
    <definedName name="ttr">#REF!</definedName>
    <definedName name="ttt">'[6]CT Thang Mo'!$B$309:$M$309</definedName>
    <definedName name="tttb">'[6]CT Thang Mo'!$B$431:$I$431</definedName>
    <definedName name="TUI">#REF!</definedName>
    <definedName name="type">#REF!</definedName>
    <definedName name="TYPE_INV">[256]GIVTR00P!$AJ$3:$AM$960</definedName>
    <definedName name="U" localSheetId="4" hidden="1">{"'Eng (page2)'!$A$1:$D$52"}</definedName>
    <definedName name="U" localSheetId="1" hidden="1">{"'Eng (page2)'!$A$1:$D$52"}</definedName>
    <definedName name="U" hidden="1">{"'Eng (page2)'!$A$1:$D$52"}</definedName>
    <definedName name="uirfuy">[147]เงินกู้ธนชาติ!$F$15</definedName>
    <definedName name="ujj" localSheetId="4" hidden="1">{"'Eng (page2)'!$A$1:$D$52"}</definedName>
    <definedName name="ujj" localSheetId="1" hidden="1">{"'Eng (page2)'!$A$1:$D$52"}</definedName>
    <definedName name="ujj" hidden="1">{"'Eng (page2)'!$A$1:$D$52"}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localSheetId="1" hidden="1">{"'Eng (page2)'!$A$1:$D$52"}</definedName>
    <definedName name="Uor" hidden="1">{"'Eng (page2)'!$A$1:$D$52"}</definedName>
    <definedName name="US">'[142]ADJ - RATE'!$B$3</definedName>
    <definedName name="usa">#REF!</definedName>
    <definedName name="USD">#REF!</definedName>
    <definedName name="USDD">#REF!</definedName>
    <definedName name="usdexAVE">'[96]pnlJul-feb05'!$AP$7</definedName>
    <definedName name="usdexave300604">'[97]2.FA'!#REF!</definedName>
    <definedName name="usdexAVE300604pnl">'[98]jul03-jun04pnl'!$AL$8</definedName>
    <definedName name="usdexAVE3011pnl">#REF!</definedName>
    <definedName name="usdexAVE311204pnl">'[96]OHS-OthersDec04'!$AC$6</definedName>
    <definedName name="usdexcr">'[97]3.CA'!#REF!</definedName>
    <definedName name="usdexcr300604">'[97]2.FA'!#REF!</definedName>
    <definedName name="usdexcr300604bs">#REF!</definedName>
    <definedName name="usdexcr301103">'[97]2.FA'!#REF!</definedName>
    <definedName name="usdexcr311204bs">'[96]bsJul-feb05'!$AD$5</definedName>
    <definedName name="usdexcrpnl">'[99]jul04-dec04pnl'!$AP$7</definedName>
    <definedName name="usexcr">#REF!</definedName>
    <definedName name="uu" localSheetId="4" hidden="1">{"'Eng (page2)'!$A$1:$D$52"}</definedName>
    <definedName name="uu" localSheetId="1" hidden="1">{"'Eng (page2)'!$A$1:$D$52"}</definedName>
    <definedName name="uu" hidden="1">{"'Eng (page2)'!$A$1:$D$52"}</definedName>
    <definedName name="uuuu">'[22]เงินกู้ MGC'!$F$15</definedName>
    <definedName name="uy">'[93]10-1 Media:10-cut'!$A$1:$IV$5</definedName>
    <definedName name="V" localSheetId="4" hidden="1">{"'Eng (page2)'!$A$1:$D$52"}</definedName>
    <definedName name="V" localSheetId="1" hidden="1">{"'Eng (page2)'!$A$1:$D$52"}</definedName>
    <definedName name="V" hidden="1">{"'Eng (page2)'!$A$1:$D$52"}</definedName>
    <definedName name="Value_1">#REF!</definedName>
    <definedName name="Vat">#REF!</definedName>
    <definedName name="VAT_Thai">7%</definedName>
    <definedName name="vc3.">'[6]CT  PL'!$B$125:$H$125</definedName>
    <definedName name="vca">'[6]CT  PL'!$B$25:$H$25</definedName>
    <definedName name="vccot">#REF!</definedName>
    <definedName name="vccot.">'[6]CT  PL'!$B$8:$H$8</definedName>
    <definedName name="vcdbt">'[6]CT Thang Mo'!$B$220:$I$220</definedName>
    <definedName name="vcdc.">'[257]Chi tiet'!#REF!</definedName>
    <definedName name="vcdd">'[6]CT Thang Mo'!$B$182:$H$182</definedName>
    <definedName name="vcdt">'[6]CT Thang Mo'!$B$406:$I$406</definedName>
    <definedName name="vcdtb">'[6]CT Thang Mo'!$B$432:$I$432</definedName>
    <definedName name="vctb">#REF!</definedName>
    <definedName name="vctt">'[6]CT  PL'!$B$288:$H$288</definedName>
    <definedName name="VDCLY">[91]QMCT!#REF!</definedName>
    <definedName name="vdf">[258]ตั๋วเงินรับ!$F$1</definedName>
    <definedName name="VDFV">#REF!</definedName>
    <definedName name="VDFVFV">#REF!</definedName>
    <definedName name="VEDFV">[135]เงินกู้ธนชาติ!$G$2</definedName>
    <definedName name="VFVFEV">#REF!</definedName>
    <definedName name="VFVFVV">#REF!</definedName>
    <definedName name="vhj">#REF!</definedName>
    <definedName name="Vlcap0.7">#REF!</definedName>
    <definedName name="VLcap1">#REF!</definedName>
    <definedName name="vv">'[71]10-1 Media:10-cut'!$A$1:$IV$5</definedName>
    <definedName name="VVEVEV">#REF!</definedName>
    <definedName name="w">#REF!</definedName>
    <definedName name="w___0">#REF!</definedName>
    <definedName name="w___0___0">#REF!</definedName>
    <definedName name="w___0___0_10">#REF!</definedName>
    <definedName name="w___0___0_9">#REF!</definedName>
    <definedName name="w___0_10">#REF!</definedName>
    <definedName name="w___0_9">#REF!</definedName>
    <definedName name="w___10">#REF!</definedName>
    <definedName name="w___10_10">#REF!</definedName>
    <definedName name="w___10_9">#REF!</definedName>
    <definedName name="w___15">#REF!</definedName>
    <definedName name="w___15_10">#REF!</definedName>
    <definedName name="w___15_9">#REF!</definedName>
    <definedName name="w___17">#REF!</definedName>
    <definedName name="w___17_10">#REF!</definedName>
    <definedName name="w___17_9">#REF!</definedName>
    <definedName name="w_10">#REF!</definedName>
    <definedName name="w_9">#REF!</definedName>
    <definedName name="wat">[202]J1!$L$10</definedName>
    <definedName name="wbr">#REF!</definedName>
    <definedName name="wbr___0">#REF!</definedName>
    <definedName name="wbr___0___0">#REF!</definedName>
    <definedName name="wbr___0___0___0">#REF!</definedName>
    <definedName name="wbr___0___0___0___0">#REF!</definedName>
    <definedName name="wbr___0___0___0___0___0">#REF!</definedName>
    <definedName name="wbr___0___0___0___0___0___0">#REF!</definedName>
    <definedName name="wbr___0___0___0___0___0___0___0">#REF!</definedName>
    <definedName name="wbr___0___0___0___0___0___0___0___0">#REF!</definedName>
    <definedName name="wbr___0___0___0___0___0___0___0___0___0">#REF!</definedName>
    <definedName name="wbr___0___0___0___0___0___0___0___0___0_10">#REF!</definedName>
    <definedName name="wbr___0___0___0___0___0___0___0___0___0_9">#REF!</definedName>
    <definedName name="wbr___0___0___0___0___0___0___0___0_10">#REF!</definedName>
    <definedName name="wbr___0___0___0___0___0___0___0___0_9">#REF!</definedName>
    <definedName name="wbr___0___0___0___0___0___0___0_10">#REF!</definedName>
    <definedName name="wbr___0___0___0___0___0___0___0_40">#REF!</definedName>
    <definedName name="wbr___0___0___0___0___0___0___0_9">#REF!</definedName>
    <definedName name="wbr___0___0___0___0___0___0___10">#REF!</definedName>
    <definedName name="wbr___0___0___0___0___0___0___10_10">#REF!</definedName>
    <definedName name="wbr___0___0___0___0___0___0___10_9">#REF!</definedName>
    <definedName name="wbr___0___0___0___0___0___0___13">#REF!</definedName>
    <definedName name="wbr___0___0___0___0___0___0___13_10">#REF!</definedName>
    <definedName name="wbr___0___0___0___0___0___0___13_9">#REF!</definedName>
    <definedName name="wbr___0___0___0___0___0___0___15">#REF!</definedName>
    <definedName name="wbr___0___0___0___0___0___0___15_10">#REF!</definedName>
    <definedName name="wbr___0___0___0___0___0___0___15_9">#REF!</definedName>
    <definedName name="wbr___0___0___0___0___0___0___17">#REF!</definedName>
    <definedName name="wbr___0___0___0___0___0___0___17_10">#REF!</definedName>
    <definedName name="wbr___0___0___0___0___0___0___17_9">#REF!</definedName>
    <definedName name="wbr___0___0___0___0___0___0___5">#REF!</definedName>
    <definedName name="wbr___0___0___0___0___0___0___5_10">#REF!</definedName>
    <definedName name="wbr___0___0___0___0___0___0___5_9">#REF!</definedName>
    <definedName name="wbr___0___0___0___0___0___0___9">#REF!</definedName>
    <definedName name="wbr___0___0___0___0___0___0___9_10">#REF!</definedName>
    <definedName name="wbr___0___0___0___0___0___0___9_9">#REF!</definedName>
    <definedName name="wbr___0___0___0___0___0___0_10">#REF!</definedName>
    <definedName name="wbr___0___0___0___0___0___0_40">#REF!</definedName>
    <definedName name="wbr___0___0___0___0___0___0_9">#REF!</definedName>
    <definedName name="wbr___0___0___0___0___0___10">#REF!</definedName>
    <definedName name="wbr___0___0___0___0___0___10_10">#REF!</definedName>
    <definedName name="wbr___0___0___0___0___0___10_9">#REF!</definedName>
    <definedName name="wbr___0___0___0___0___0___13">#REF!</definedName>
    <definedName name="wbr___0___0___0___0___0___13_10">#REF!</definedName>
    <definedName name="wbr___0___0___0___0___0___13_9">#REF!</definedName>
    <definedName name="wbr___0___0___0___0___0___15">#REF!</definedName>
    <definedName name="wbr___0___0___0___0___0___15_10">#REF!</definedName>
    <definedName name="wbr___0___0___0___0___0___15_9">#REF!</definedName>
    <definedName name="wbr___0___0___0___0___0___17">#REF!</definedName>
    <definedName name="wbr___0___0___0___0___0___17_10">#REF!</definedName>
    <definedName name="wbr___0___0___0___0___0___17_9">#REF!</definedName>
    <definedName name="wbr___0___0___0___0___0___5">#REF!</definedName>
    <definedName name="wbr___0___0___0___0___0___5_10">#REF!</definedName>
    <definedName name="wbr___0___0___0___0___0___5_9">#REF!</definedName>
    <definedName name="wbr___0___0___0___0___0___9">#REF!</definedName>
    <definedName name="wbr___0___0___0___0___0___9_10">#REF!</definedName>
    <definedName name="wbr___0___0___0___0___0___9_9">#REF!</definedName>
    <definedName name="wbr___0___0___0___0___0_10">#REF!</definedName>
    <definedName name="wbr___0___0___0___0___0_40">#REF!</definedName>
    <definedName name="wbr___0___0___0___0___0_9">#REF!</definedName>
    <definedName name="wbr___0___0___0___0___10">#REF!</definedName>
    <definedName name="wbr___0___0___0___0___10_10">#REF!</definedName>
    <definedName name="wbr___0___0___0___0___10_9">#REF!</definedName>
    <definedName name="wbr___0___0___0___0___13">#REF!</definedName>
    <definedName name="wbr___0___0___0___0___13_10">#REF!</definedName>
    <definedName name="wbr___0___0___0___0___13_9">#REF!</definedName>
    <definedName name="wbr___0___0___0___0___15">#REF!</definedName>
    <definedName name="wbr___0___0___0___0___15_10">#REF!</definedName>
    <definedName name="wbr___0___0___0___0___15_9">#REF!</definedName>
    <definedName name="wbr___0___0___0___0___17">#REF!</definedName>
    <definedName name="wbr___0___0___0___0___17_10">#REF!</definedName>
    <definedName name="wbr___0___0___0___0___17_9">#REF!</definedName>
    <definedName name="wbr___0___0___0___0___3">#REF!</definedName>
    <definedName name="wbr___0___0___0___0___3___0">#REF!</definedName>
    <definedName name="wbr___0___0___0___0___3___0___0">#REF!</definedName>
    <definedName name="wbr___0___0___0___0___3___0___0___0">#REF!</definedName>
    <definedName name="wbr___0___0___0___0___3___0___0___0___0">#REF!</definedName>
    <definedName name="wbr___0___0___0___0___3___0___0___0___0_10">#REF!</definedName>
    <definedName name="wbr___0___0___0___0___3___0___0___0___0_9">#REF!</definedName>
    <definedName name="wbr___0___0___0___0___3___0___0___0_10">#REF!</definedName>
    <definedName name="wbr___0___0___0___0___3___0___0___0_40">#REF!</definedName>
    <definedName name="wbr___0___0___0___0___3___0___0___0_9">#REF!</definedName>
    <definedName name="wbr___0___0___0___0___3___0___0_10">#REF!</definedName>
    <definedName name="wbr___0___0___0___0___3___0___0_40">#REF!</definedName>
    <definedName name="wbr___0___0___0___0___3___0___0_9">#REF!</definedName>
    <definedName name="wbr___0___0___0___0___3___0___10">#REF!</definedName>
    <definedName name="wbr___0___0___0___0___3___0___10_10">#REF!</definedName>
    <definedName name="wbr___0___0___0___0___3___0___10_9">#REF!</definedName>
    <definedName name="wbr___0___0___0___0___3___0___13">#REF!</definedName>
    <definedName name="wbr___0___0___0___0___3___0___13_10">#REF!</definedName>
    <definedName name="wbr___0___0___0___0___3___0___13_9">#REF!</definedName>
    <definedName name="wbr___0___0___0___0___3___0___15">#REF!</definedName>
    <definedName name="wbr___0___0___0___0___3___0___15_10">#REF!</definedName>
    <definedName name="wbr___0___0___0___0___3___0___15_9">#REF!</definedName>
    <definedName name="wbr___0___0___0___0___3___0___17">#REF!</definedName>
    <definedName name="wbr___0___0___0___0___3___0___17_10">#REF!</definedName>
    <definedName name="wbr___0___0___0___0___3___0___17_9">#REF!</definedName>
    <definedName name="wbr___0___0___0___0___3___0___9">#REF!</definedName>
    <definedName name="wbr___0___0___0___0___3___0___9_10">#REF!</definedName>
    <definedName name="wbr___0___0___0___0___3___0___9_9">#REF!</definedName>
    <definedName name="wbr___0___0___0___0___3___0_10">#REF!</definedName>
    <definedName name="wbr___0___0___0___0___3___0_9">#REF!</definedName>
    <definedName name="wbr___0___0___0___0___3___10">#REF!</definedName>
    <definedName name="wbr___0___0___0___0___3___10_10">#REF!</definedName>
    <definedName name="wbr___0___0___0___0___3___10_9">#REF!</definedName>
    <definedName name="wbr___0___0___0___0___3___15">#REF!</definedName>
    <definedName name="wbr___0___0___0___0___3___15_10">#REF!</definedName>
    <definedName name="wbr___0___0___0___0___3___15_9">#REF!</definedName>
    <definedName name="wbr___0___0___0___0___3___17">#REF!</definedName>
    <definedName name="wbr___0___0___0___0___3___17_10">#REF!</definedName>
    <definedName name="wbr___0___0___0___0___3___17_9">#REF!</definedName>
    <definedName name="wbr___0___0___0___0___3_10">#REF!</definedName>
    <definedName name="wbr___0___0___0___0___3_9">#REF!</definedName>
    <definedName name="wbr___0___0___0___0___5">#REF!</definedName>
    <definedName name="wbr___0___0___0___0___5_10">#REF!</definedName>
    <definedName name="wbr___0___0___0___0___5_9">#REF!</definedName>
    <definedName name="wbr___0___0___0___0___9">#REF!</definedName>
    <definedName name="wbr___0___0___0___0___9_10">#REF!</definedName>
    <definedName name="wbr___0___0___0___0___9_9">#REF!</definedName>
    <definedName name="wbr___0___0___0___0_10">#REF!</definedName>
    <definedName name="wbr___0___0___0___0_40">#REF!</definedName>
    <definedName name="wbr___0___0___0___0_9">#REF!</definedName>
    <definedName name="wbr___0___0___0___10">#REF!</definedName>
    <definedName name="wbr___0___0___0___10_10">#REF!</definedName>
    <definedName name="wbr___0___0___0___10_9">#REF!</definedName>
    <definedName name="wbr___0___0___0___13">#REF!</definedName>
    <definedName name="wbr___0___0___0___13_10">#REF!</definedName>
    <definedName name="wbr___0___0___0___13_9">#REF!</definedName>
    <definedName name="wbr___0___0___0___15">#REF!</definedName>
    <definedName name="wbr___0___0___0___15_10">#REF!</definedName>
    <definedName name="wbr___0___0___0___15_9">#REF!</definedName>
    <definedName name="wbr___0___0___0___17">#REF!</definedName>
    <definedName name="wbr___0___0___0___17_10">#REF!</definedName>
    <definedName name="wbr___0___0___0___17_9">#REF!</definedName>
    <definedName name="wbr___0___0___0___3">#REF!</definedName>
    <definedName name="wbr___0___0___0___3___0">#REF!</definedName>
    <definedName name="wbr___0___0___0___3___0___0">#REF!</definedName>
    <definedName name="wbr___0___0___0___3___0___0___0">#REF!</definedName>
    <definedName name="wbr___0___0___0___3___0___0___0___0">#REF!</definedName>
    <definedName name="wbr___0___0___0___3___0___0___0___0_10">#REF!</definedName>
    <definedName name="wbr___0___0___0___3___0___0___0___0_9">#REF!</definedName>
    <definedName name="wbr___0___0___0___3___0___0___0_10">#REF!</definedName>
    <definedName name="wbr___0___0___0___3___0___0___0_40">#REF!</definedName>
    <definedName name="wbr___0___0___0___3___0___0___0_9">#REF!</definedName>
    <definedName name="wbr___0___0___0___3___0___0_10">#REF!</definedName>
    <definedName name="wbr___0___0___0___3___0___0_40">#REF!</definedName>
    <definedName name="wbr___0___0___0___3___0___0_9">#REF!</definedName>
    <definedName name="wbr___0___0___0___3___0___10">#REF!</definedName>
    <definedName name="wbr___0___0___0___3___0___10_10">#REF!</definedName>
    <definedName name="wbr___0___0___0___3___0___10_9">#REF!</definedName>
    <definedName name="wbr___0___0___0___3___0___13">#REF!</definedName>
    <definedName name="wbr___0___0___0___3___0___13_10">#REF!</definedName>
    <definedName name="wbr___0___0___0___3___0___13_9">#REF!</definedName>
    <definedName name="wbr___0___0___0___3___0___15">#REF!</definedName>
    <definedName name="wbr___0___0___0___3___0___15_10">#REF!</definedName>
    <definedName name="wbr___0___0___0___3___0___15_9">#REF!</definedName>
    <definedName name="wbr___0___0___0___3___0___17">#REF!</definedName>
    <definedName name="wbr___0___0___0___3___0___17_10">#REF!</definedName>
    <definedName name="wbr___0___0___0___3___0___17_9">#REF!</definedName>
    <definedName name="wbr___0___0___0___3___0___9">#REF!</definedName>
    <definedName name="wbr___0___0___0___3___0___9_10">#REF!</definedName>
    <definedName name="wbr___0___0___0___3___0___9_9">#REF!</definedName>
    <definedName name="wbr___0___0___0___3___0_10">#REF!</definedName>
    <definedName name="wbr___0___0___0___3___0_9">#REF!</definedName>
    <definedName name="wbr___0___0___0___3___10">#REF!</definedName>
    <definedName name="wbr___0___0___0___3___10_10">#REF!</definedName>
    <definedName name="wbr___0___0___0___3___10_9">#REF!</definedName>
    <definedName name="wbr___0___0___0___3___15">#REF!</definedName>
    <definedName name="wbr___0___0___0___3___15_10">#REF!</definedName>
    <definedName name="wbr___0___0___0___3___15_9">#REF!</definedName>
    <definedName name="wbr___0___0___0___3___17">#REF!</definedName>
    <definedName name="wbr___0___0___0___3___17_10">#REF!</definedName>
    <definedName name="wbr___0___0___0___3___17_9">#REF!</definedName>
    <definedName name="wbr___0___0___0___3_10">#REF!</definedName>
    <definedName name="wbr___0___0___0___3_9">#REF!</definedName>
    <definedName name="wbr___0___0___0___5">#REF!</definedName>
    <definedName name="wbr___0___0___0___5_10">#REF!</definedName>
    <definedName name="wbr___0___0___0___5_9">#REF!</definedName>
    <definedName name="wbr___0___0___0___9">#REF!</definedName>
    <definedName name="wbr___0___0___0___9_10">#REF!</definedName>
    <definedName name="wbr___0___0___0___9_9">#REF!</definedName>
    <definedName name="wbr___0___0___0_10">#REF!</definedName>
    <definedName name="wbr___0___0___0_40">#REF!</definedName>
    <definedName name="wbr___0___0___0_9">#REF!</definedName>
    <definedName name="wbr___0___0___10">#REF!</definedName>
    <definedName name="wbr___0___0___10_10">#REF!</definedName>
    <definedName name="wbr___0___0___10_9">#REF!</definedName>
    <definedName name="wbr___0___0___13">#REF!</definedName>
    <definedName name="wbr___0___0___13_10">#REF!</definedName>
    <definedName name="wbr___0___0___13_9">#REF!</definedName>
    <definedName name="wbr___0___0___15">#REF!</definedName>
    <definedName name="wbr___0___0___15_10">#REF!</definedName>
    <definedName name="wbr___0___0___15_9">#REF!</definedName>
    <definedName name="wbr___0___0___17">#REF!</definedName>
    <definedName name="wbr___0___0___17_10">#REF!</definedName>
    <definedName name="wbr___0___0___17_9">#REF!</definedName>
    <definedName name="wbr___0___0___3">#REF!</definedName>
    <definedName name="wbr___0___0___3___0">#REF!</definedName>
    <definedName name="wbr___0___0___3___0___0">#REF!</definedName>
    <definedName name="wbr___0___0___3___0___0___0">#REF!</definedName>
    <definedName name="wbr___0___0___3___0___0___0___0">#REF!</definedName>
    <definedName name="wbr___0___0___3___0___0___0___0___0">#REF!</definedName>
    <definedName name="wbr___0___0___3___0___0___0___0___0_10">#REF!</definedName>
    <definedName name="wbr___0___0___3___0___0___0___0___0_9">#REF!</definedName>
    <definedName name="wbr___0___0___3___0___0___0___0_10">#REF!</definedName>
    <definedName name="wbr___0___0___3___0___0___0___0_40">#REF!</definedName>
    <definedName name="wbr___0___0___3___0___0___0___0_9">#REF!</definedName>
    <definedName name="wbr___0___0___3___0___0___0_10">#REF!</definedName>
    <definedName name="wbr___0___0___3___0___0___0_40">#REF!</definedName>
    <definedName name="wbr___0___0___3___0___0___0_9">#REF!</definedName>
    <definedName name="wbr___0___0___3___0___0___10">#REF!</definedName>
    <definedName name="wbr___0___0___3___0___0___10_10">#REF!</definedName>
    <definedName name="wbr___0___0___3___0___0___10_9">#REF!</definedName>
    <definedName name="wbr___0___0___3___0___0___13">#REF!</definedName>
    <definedName name="wbr___0___0___3___0___0___13_10">#REF!</definedName>
    <definedName name="wbr___0___0___3___0___0___13_9">#REF!</definedName>
    <definedName name="wbr___0___0___3___0___0___15">#REF!</definedName>
    <definedName name="wbr___0___0___3___0___0___15_10">#REF!</definedName>
    <definedName name="wbr___0___0___3___0___0___15_9">#REF!</definedName>
    <definedName name="wbr___0___0___3___0___0___17">#REF!</definedName>
    <definedName name="wbr___0___0___3___0___0___17_10">#REF!</definedName>
    <definedName name="wbr___0___0___3___0___0___17_9">#REF!</definedName>
    <definedName name="wbr___0___0___3___0___0___5">#REF!</definedName>
    <definedName name="wbr___0___0___3___0___0___5_10">#REF!</definedName>
    <definedName name="wbr___0___0___3___0___0___5_9">#REF!</definedName>
    <definedName name="wbr___0___0___3___0___0___9">#REF!</definedName>
    <definedName name="wbr___0___0___3___0___0___9_10">#REF!</definedName>
    <definedName name="wbr___0___0___3___0___0___9_9">#REF!</definedName>
    <definedName name="wbr___0___0___3___0___0_10">#REF!</definedName>
    <definedName name="wbr___0___0___3___0___0_40">#REF!</definedName>
    <definedName name="wbr___0___0___3___0___0_9">#REF!</definedName>
    <definedName name="wbr___0___0___3___0___10">#REF!</definedName>
    <definedName name="wbr___0___0___3___0___10_10">#REF!</definedName>
    <definedName name="wbr___0___0___3___0___10_9">#REF!</definedName>
    <definedName name="wbr___0___0___3___0___13">#REF!</definedName>
    <definedName name="wbr___0___0___3___0___13_10">#REF!</definedName>
    <definedName name="wbr___0___0___3___0___13_9">#REF!</definedName>
    <definedName name="wbr___0___0___3___0___15">#REF!</definedName>
    <definedName name="wbr___0___0___3___0___15_10">#REF!</definedName>
    <definedName name="wbr___0___0___3___0___15_9">#REF!</definedName>
    <definedName name="wbr___0___0___3___0___17">#REF!</definedName>
    <definedName name="wbr___0___0___3___0___17_10">#REF!</definedName>
    <definedName name="wbr___0___0___3___0___17_9">#REF!</definedName>
    <definedName name="wbr___0___0___3___0___9">#REF!</definedName>
    <definedName name="wbr___0___0___3___0___9_10">#REF!</definedName>
    <definedName name="wbr___0___0___3___0___9_9">#REF!</definedName>
    <definedName name="wbr___0___0___3___0_10">#REF!</definedName>
    <definedName name="wbr___0___0___3___0_9">#REF!</definedName>
    <definedName name="wbr___0___0___3___10">#REF!</definedName>
    <definedName name="wbr___0___0___3___10_10">#REF!</definedName>
    <definedName name="wbr___0___0___3___10_9">#REF!</definedName>
    <definedName name="wbr___0___0___3___15">#REF!</definedName>
    <definedName name="wbr___0___0___3___15_10">#REF!</definedName>
    <definedName name="wbr___0___0___3___15_9">#REF!</definedName>
    <definedName name="wbr___0___0___3___17">#REF!</definedName>
    <definedName name="wbr___0___0___3___17_10">#REF!</definedName>
    <definedName name="wbr___0___0___3___17_9">#REF!</definedName>
    <definedName name="wbr___0___0___3___3">#REF!</definedName>
    <definedName name="wbr___0___0___3___3___0">#REF!</definedName>
    <definedName name="wbr___0___0___3___3___0___0">#REF!</definedName>
    <definedName name="wbr___0___0___3___3___0___0___0">#REF!</definedName>
    <definedName name="wbr___0___0___3___3___0___0___0___0">#REF!</definedName>
    <definedName name="wbr___0___0___3___3___0___0___0___0_10">#REF!</definedName>
    <definedName name="wbr___0___0___3___3___0___0___0___0_9">#REF!</definedName>
    <definedName name="wbr___0___0___3___3___0___0___0_10">#REF!</definedName>
    <definedName name="wbr___0___0___3___3___0___0___0_40">#REF!</definedName>
    <definedName name="wbr___0___0___3___3___0___0___0_9">#REF!</definedName>
    <definedName name="wbr___0___0___3___3___0___0_10">#REF!</definedName>
    <definedName name="wbr___0___0___3___3___0___0_40">#REF!</definedName>
    <definedName name="wbr___0___0___3___3___0___0_9">#REF!</definedName>
    <definedName name="wbr___0___0___3___3___0___10">#REF!</definedName>
    <definedName name="wbr___0___0___3___3___0___10_10">#REF!</definedName>
    <definedName name="wbr___0___0___3___3___0___10_9">#REF!</definedName>
    <definedName name="wbr___0___0___3___3___0___13">#REF!</definedName>
    <definedName name="wbr___0___0___3___3___0___13_10">#REF!</definedName>
    <definedName name="wbr___0___0___3___3___0___13_9">#REF!</definedName>
    <definedName name="wbr___0___0___3___3___0___15">#REF!</definedName>
    <definedName name="wbr___0___0___3___3___0___15_10">#REF!</definedName>
    <definedName name="wbr___0___0___3___3___0___15_9">#REF!</definedName>
    <definedName name="wbr___0___0___3___3___0___17">#REF!</definedName>
    <definedName name="wbr___0___0___3___3___0___17_10">#REF!</definedName>
    <definedName name="wbr___0___0___3___3___0___17_9">#REF!</definedName>
    <definedName name="wbr___0___0___3___3___0___9">#REF!</definedName>
    <definedName name="wbr___0___0___3___3___0___9_10">#REF!</definedName>
    <definedName name="wbr___0___0___3___3___0___9_9">#REF!</definedName>
    <definedName name="wbr___0___0___3___3___0_10">#REF!</definedName>
    <definedName name="wbr___0___0___3___3___0_9">#REF!</definedName>
    <definedName name="wbr___0___0___3___3___10">#REF!</definedName>
    <definedName name="wbr___0___0___3___3___10_10">#REF!</definedName>
    <definedName name="wbr___0___0___3___3___10_9">#REF!</definedName>
    <definedName name="wbr___0___0___3___3___15">#REF!</definedName>
    <definedName name="wbr___0___0___3___3___15_10">#REF!</definedName>
    <definedName name="wbr___0___0___3___3___15_9">#REF!</definedName>
    <definedName name="wbr___0___0___3___3___17">#REF!</definedName>
    <definedName name="wbr___0___0___3___3___17_10">#REF!</definedName>
    <definedName name="wbr___0___0___3___3___17_9">#REF!</definedName>
    <definedName name="wbr___0___0___3___3_10">#REF!</definedName>
    <definedName name="wbr___0___0___3___3_9">#REF!</definedName>
    <definedName name="wbr___0___0___3_10">#REF!</definedName>
    <definedName name="wbr___0___0___3_9">#REF!</definedName>
    <definedName name="wbr___0___0___5">#REF!</definedName>
    <definedName name="wbr___0___0___5_10">#REF!</definedName>
    <definedName name="wbr___0___0___5_9">#REF!</definedName>
    <definedName name="wbr___0___0___8">#REF!</definedName>
    <definedName name="wbr___0___0___8___0">#REF!</definedName>
    <definedName name="wbr___0___0___8___0___0">#REF!</definedName>
    <definedName name="wbr___0___0___8___0___0___0">#REF!</definedName>
    <definedName name="wbr___0___0___8___0___0___0___0">#REF!</definedName>
    <definedName name="wbr___0___0___8___0___0___0___0___0">#REF!</definedName>
    <definedName name="wbr___0___0___8___0___0___0___0___0_10">#REF!</definedName>
    <definedName name="wbr___0___0___8___0___0___0___0___0_9">#REF!</definedName>
    <definedName name="wbr___0___0___8___0___0___0___0_10">#REF!</definedName>
    <definedName name="wbr___0___0___8___0___0___0___0_40">#REF!</definedName>
    <definedName name="wbr___0___0___8___0___0___0___0_9">#REF!</definedName>
    <definedName name="wbr___0___0___8___0___0___0_10">#REF!</definedName>
    <definedName name="wbr___0___0___8___0___0___0_40">#REF!</definedName>
    <definedName name="wbr___0___0___8___0___0___0_9">#REF!</definedName>
    <definedName name="wbr___0___0___8___0___0___10">#REF!</definedName>
    <definedName name="wbr___0___0___8___0___0___10_10">#REF!</definedName>
    <definedName name="wbr___0___0___8___0___0___10_9">#REF!</definedName>
    <definedName name="wbr___0___0___8___0___0___13">#REF!</definedName>
    <definedName name="wbr___0___0___8___0___0___13_10">#REF!</definedName>
    <definedName name="wbr___0___0___8___0___0___13_9">#REF!</definedName>
    <definedName name="wbr___0___0___8___0___0___15">#REF!</definedName>
    <definedName name="wbr___0___0___8___0___0___15_10">#REF!</definedName>
    <definedName name="wbr___0___0___8___0___0___15_9">#REF!</definedName>
    <definedName name="wbr___0___0___8___0___0___17">#REF!</definedName>
    <definedName name="wbr___0___0___8___0___0___17_10">#REF!</definedName>
    <definedName name="wbr___0___0___8___0___0___17_9">#REF!</definedName>
    <definedName name="wbr___0___0___8___0___0___5">#REF!</definedName>
    <definedName name="wbr___0___0___8___0___0___5_10">#REF!</definedName>
    <definedName name="wbr___0___0___8___0___0___5_9">#REF!</definedName>
    <definedName name="wbr___0___0___8___0___0___9">#REF!</definedName>
    <definedName name="wbr___0___0___8___0___0___9_10">#REF!</definedName>
    <definedName name="wbr___0___0___8___0___0___9_9">#REF!</definedName>
    <definedName name="wbr___0___0___8___0___0_10">#REF!</definedName>
    <definedName name="wbr___0___0___8___0___0_40">#REF!</definedName>
    <definedName name="wbr___0___0___8___0___0_9">#REF!</definedName>
    <definedName name="wbr___0___0___8___0___10">#REF!</definedName>
    <definedName name="wbr___0___0___8___0___10_10">#REF!</definedName>
    <definedName name="wbr___0___0___8___0___10_9">#REF!</definedName>
    <definedName name="wbr___0___0___8___0___13">#REF!</definedName>
    <definedName name="wbr___0___0___8___0___13_10">#REF!</definedName>
    <definedName name="wbr___0___0___8___0___13_9">#REF!</definedName>
    <definedName name="wbr___0___0___8___0___15">#REF!</definedName>
    <definedName name="wbr___0___0___8___0___15_10">#REF!</definedName>
    <definedName name="wbr___0___0___8___0___15_9">#REF!</definedName>
    <definedName name="wbr___0___0___8___0___17">#REF!</definedName>
    <definedName name="wbr___0___0___8___0___17_10">#REF!</definedName>
    <definedName name="wbr___0___0___8___0___17_9">#REF!</definedName>
    <definedName name="wbr___0___0___8___0___9">#REF!</definedName>
    <definedName name="wbr___0___0___8___0___9_10">#REF!</definedName>
    <definedName name="wbr___0___0___8___0___9_9">#REF!</definedName>
    <definedName name="wbr___0___0___8___0_10">#REF!</definedName>
    <definedName name="wbr___0___0___8___0_9">#REF!</definedName>
    <definedName name="wbr___0___0___8___10">#REF!</definedName>
    <definedName name="wbr___0___0___8___10_10">#REF!</definedName>
    <definedName name="wbr___0___0___8___10_9">#REF!</definedName>
    <definedName name="wbr___0___0___8___15">#REF!</definedName>
    <definedName name="wbr___0___0___8___15_10">#REF!</definedName>
    <definedName name="wbr___0___0___8___15_9">#REF!</definedName>
    <definedName name="wbr___0___0___8___17">#REF!</definedName>
    <definedName name="wbr___0___0___8___17_10">#REF!</definedName>
    <definedName name="wbr___0___0___8___17_9">#REF!</definedName>
    <definedName name="wbr___0___0___8_10">#REF!</definedName>
    <definedName name="wbr___0___0___8_9">#REF!</definedName>
    <definedName name="wbr___0___0___9">#REF!</definedName>
    <definedName name="wbr___0___0___9_10">#REF!</definedName>
    <definedName name="wbr___0___0___9_9">#REF!</definedName>
    <definedName name="wbr___0___0_10">#REF!</definedName>
    <definedName name="wbr___0___0_12">"$#REF!.$A$1:$K$29"</definedName>
    <definedName name="wbr___0___0_13">"$#REF!.$A$1:$K$29"</definedName>
    <definedName name="wbr___0___0_14">"$#REF!.$A$1:$K$29"</definedName>
    <definedName name="wbr___0___0_15">"$#REF!.$A$1:$K$29"</definedName>
    <definedName name="wbr___0___0_17">"$#REF!.$A$1:$K$29"</definedName>
    <definedName name="wbr___0___0_19">"$#REF!.$A$1:$K$29"</definedName>
    <definedName name="wbr___0___0_40">#REF!</definedName>
    <definedName name="wbr___0___0_9">#REF!</definedName>
    <definedName name="wbr___0___10">#REF!</definedName>
    <definedName name="wbr___0___10___0">"$#REF!.$A$1:$M$29"</definedName>
    <definedName name="wbr___0___10_10">#REF!</definedName>
    <definedName name="wbr___0___10_12">#REF!</definedName>
    <definedName name="wbr___0___10_13">#REF!</definedName>
    <definedName name="wbr___0___10_14">#REF!</definedName>
    <definedName name="wbr___0___10_15">#REF!</definedName>
    <definedName name="wbr___0___10_17">#REF!</definedName>
    <definedName name="wbr___0___10_9">#REF!</definedName>
    <definedName name="wbr___0___11">#REF!</definedName>
    <definedName name="wbr___0___11___0">"$#REF!.$A$1:$M$29"</definedName>
    <definedName name="wbr___0___11___12">"$#REF!.$A$1:$M$29"</definedName>
    <definedName name="wbr___0___11_12">#REF!</definedName>
    <definedName name="wbr___0___11_13">#REF!</definedName>
    <definedName name="wbr___0___11_14">#REF!</definedName>
    <definedName name="wbr___0___11_15">#REF!</definedName>
    <definedName name="wbr___0___11_17">#REF!</definedName>
    <definedName name="wbr___0___12">"$#REF!.$A$1:$K$29"</definedName>
    <definedName name="wbr___0___13">#REF!</definedName>
    <definedName name="wbr___0___13_10">#REF!</definedName>
    <definedName name="wbr___0___13_9">#REF!</definedName>
    <definedName name="wbr___0___14">"$#REF!.$A$1:$K$29"</definedName>
    <definedName name="wbr___0___15">#REF!</definedName>
    <definedName name="wbr___0___15_10">#REF!</definedName>
    <definedName name="wbr___0___15_9">#REF!</definedName>
    <definedName name="wbr___0___17">#REF!</definedName>
    <definedName name="wbr___0___17_10">#REF!</definedName>
    <definedName name="wbr___0___17_9">#REF!</definedName>
    <definedName name="wbr___0___3">#REF!</definedName>
    <definedName name="wbr___0___3___0">#REF!</definedName>
    <definedName name="wbr___0___3___0___0">#REF!</definedName>
    <definedName name="wbr___0___3___0___0___0">#REF!</definedName>
    <definedName name="wbr___0___3___0___0___0___0">#REF!</definedName>
    <definedName name="wbr___0___3___0___0___0___0___0">#REF!</definedName>
    <definedName name="wbr___0___3___0___0___0___0___0_10">#REF!</definedName>
    <definedName name="wbr___0___3___0___0___0___0___0_9">#REF!</definedName>
    <definedName name="wbr___0___3___0___0___0___0_10">#REF!</definedName>
    <definedName name="wbr___0___3___0___0___0___0_40">#REF!</definedName>
    <definedName name="wbr___0___3___0___0___0___0_9">#REF!</definedName>
    <definedName name="wbr___0___3___0___0___0_10">#REF!</definedName>
    <definedName name="wbr___0___3___0___0___0_40">#REF!</definedName>
    <definedName name="wbr___0___3___0___0___0_9">#REF!</definedName>
    <definedName name="wbr___0___3___0___0___10">#REF!</definedName>
    <definedName name="wbr___0___3___0___0___10_10">#REF!</definedName>
    <definedName name="wbr___0___3___0___0___10_9">#REF!</definedName>
    <definedName name="wbr___0___3___0___0___13">#REF!</definedName>
    <definedName name="wbr___0___3___0___0___13_10">#REF!</definedName>
    <definedName name="wbr___0___3___0___0___13_9">#REF!</definedName>
    <definedName name="wbr___0___3___0___0___15">#REF!</definedName>
    <definedName name="wbr___0___3___0___0___15_10">#REF!</definedName>
    <definedName name="wbr___0___3___0___0___15_9">#REF!</definedName>
    <definedName name="wbr___0___3___0___0___17">#REF!</definedName>
    <definedName name="wbr___0___3___0___0___17_10">#REF!</definedName>
    <definedName name="wbr___0___3___0___0___17_9">#REF!</definedName>
    <definedName name="wbr___0___3___0___0___5">#REF!</definedName>
    <definedName name="wbr___0___3___0___0___5_10">#REF!</definedName>
    <definedName name="wbr___0___3___0___0___5_9">#REF!</definedName>
    <definedName name="wbr___0___3___0___0___9">#REF!</definedName>
    <definedName name="wbr___0___3___0___0___9_10">#REF!</definedName>
    <definedName name="wbr___0___3___0___0___9_9">#REF!</definedName>
    <definedName name="wbr___0___3___0___0_10">#REF!</definedName>
    <definedName name="wbr___0___3___0___0_40">#REF!</definedName>
    <definedName name="wbr___0___3___0___0_9">#REF!</definedName>
    <definedName name="wbr___0___3___0___10">#REF!</definedName>
    <definedName name="wbr___0___3___0___10_10">#REF!</definedName>
    <definedName name="wbr___0___3___0___10_9">#REF!</definedName>
    <definedName name="wbr___0___3___0___13">#REF!</definedName>
    <definedName name="wbr___0___3___0___13_10">#REF!</definedName>
    <definedName name="wbr___0___3___0___13_9">#REF!</definedName>
    <definedName name="wbr___0___3___0___15">#REF!</definedName>
    <definedName name="wbr___0___3___0___15_10">#REF!</definedName>
    <definedName name="wbr___0___3___0___15_9">#REF!</definedName>
    <definedName name="wbr___0___3___0___17">#REF!</definedName>
    <definedName name="wbr___0___3___0___17_10">#REF!</definedName>
    <definedName name="wbr___0___3___0___17_9">#REF!</definedName>
    <definedName name="wbr___0___3___0___9">#REF!</definedName>
    <definedName name="wbr___0___3___0___9_10">#REF!</definedName>
    <definedName name="wbr___0___3___0___9_9">#REF!</definedName>
    <definedName name="wbr___0___3___0_10">#REF!</definedName>
    <definedName name="wbr___0___3___0_9">#REF!</definedName>
    <definedName name="wbr___0___3___10">#REF!</definedName>
    <definedName name="wbr___0___3___10_10">#REF!</definedName>
    <definedName name="wbr___0___3___10_9">#REF!</definedName>
    <definedName name="wbr___0___3___15">#REF!</definedName>
    <definedName name="wbr___0___3___15_10">#REF!</definedName>
    <definedName name="wbr___0___3___15_9">#REF!</definedName>
    <definedName name="wbr___0___3___17">#REF!</definedName>
    <definedName name="wbr___0___3___17_10">#REF!</definedName>
    <definedName name="wbr___0___3___17_9">#REF!</definedName>
    <definedName name="wbr___0___3___3">#REF!</definedName>
    <definedName name="wbr___0___3___3___0">#REF!</definedName>
    <definedName name="wbr___0___3___3___0___0">#REF!</definedName>
    <definedName name="wbr___0___3___3___0___0___0">#REF!</definedName>
    <definedName name="wbr___0___3___3___0___0___0___0">#REF!</definedName>
    <definedName name="wbr___0___3___3___0___0___0___0_10">#REF!</definedName>
    <definedName name="wbr___0___3___3___0___0___0___0_9">#REF!</definedName>
    <definedName name="wbr___0___3___3___0___0___0_10">#REF!</definedName>
    <definedName name="wbr___0___3___3___0___0___0_40">#REF!</definedName>
    <definedName name="wbr___0___3___3___0___0___0_9">#REF!</definedName>
    <definedName name="wbr___0___3___3___0___0_10">#REF!</definedName>
    <definedName name="wbr___0___3___3___0___0_40">#REF!</definedName>
    <definedName name="wbr___0___3___3___0___0_9">#REF!</definedName>
    <definedName name="wbr___0___3___3___0___10">#REF!</definedName>
    <definedName name="wbr___0___3___3___0___10_10">#REF!</definedName>
    <definedName name="wbr___0___3___3___0___10_9">#REF!</definedName>
    <definedName name="wbr___0___3___3___0___13">#REF!</definedName>
    <definedName name="wbr___0___3___3___0___13_10">#REF!</definedName>
    <definedName name="wbr___0___3___3___0___13_9">#REF!</definedName>
    <definedName name="wbr___0___3___3___0___15">#REF!</definedName>
    <definedName name="wbr___0___3___3___0___15_10">#REF!</definedName>
    <definedName name="wbr___0___3___3___0___15_9">#REF!</definedName>
    <definedName name="wbr___0___3___3___0___17">#REF!</definedName>
    <definedName name="wbr___0___3___3___0___17_10">#REF!</definedName>
    <definedName name="wbr___0___3___3___0___17_9">#REF!</definedName>
    <definedName name="wbr___0___3___3___0___9">#REF!</definedName>
    <definedName name="wbr___0___3___3___0___9_10">#REF!</definedName>
    <definedName name="wbr___0___3___3___0___9_9">#REF!</definedName>
    <definedName name="wbr___0___3___3___0_10">#REF!</definedName>
    <definedName name="wbr___0___3___3___0_9">#REF!</definedName>
    <definedName name="wbr___0___3___3___10">#REF!</definedName>
    <definedName name="wbr___0___3___3___10_10">#REF!</definedName>
    <definedName name="wbr___0___3___3___10_9">#REF!</definedName>
    <definedName name="wbr___0___3___3___15">#REF!</definedName>
    <definedName name="wbr___0___3___3___15_10">#REF!</definedName>
    <definedName name="wbr___0___3___3___15_9">#REF!</definedName>
    <definedName name="wbr___0___3___3___17">#REF!</definedName>
    <definedName name="wbr___0___3___3___17_10">#REF!</definedName>
    <definedName name="wbr___0___3___3___17_9">#REF!</definedName>
    <definedName name="wbr___0___3___3_10">#REF!</definedName>
    <definedName name="wbr___0___3___3_9">#REF!</definedName>
    <definedName name="wbr___0___3_10">#REF!</definedName>
    <definedName name="wbr___0___3_12">#REF!</definedName>
    <definedName name="wbr___0___3_13">#REF!</definedName>
    <definedName name="wbr___0___3_14">#REF!</definedName>
    <definedName name="wbr___0___3_15">#REF!</definedName>
    <definedName name="wbr___0___3_17">#REF!</definedName>
    <definedName name="wbr___0___3_9">#REF!</definedName>
    <definedName name="wbr___0___5">"$#REF!.$A$1:$J$34"</definedName>
    <definedName name="wbr___0___6">"$#REF!.$A$1:$K$29"</definedName>
    <definedName name="wbr___0___8">#REF!</definedName>
    <definedName name="wbr___0___8___0">#REF!</definedName>
    <definedName name="wbr___0___8___0___0">#REF!</definedName>
    <definedName name="wbr___0___8___0___0___0">#REF!</definedName>
    <definedName name="wbr___0___8___0___0___0___0">#REF!</definedName>
    <definedName name="wbr___0___8___0___0___0___0___0">#REF!</definedName>
    <definedName name="wbr___0___8___0___0___0___0___0_10">#REF!</definedName>
    <definedName name="wbr___0___8___0___0___0___0___0_9">#REF!</definedName>
    <definedName name="wbr___0___8___0___0___0___0_10">#REF!</definedName>
    <definedName name="wbr___0___8___0___0___0___0_40">#REF!</definedName>
    <definedName name="wbr___0___8___0___0___0___0_9">#REF!</definedName>
    <definedName name="wbr___0___8___0___0___0_10">#REF!</definedName>
    <definedName name="wbr___0___8___0___0___0_40">#REF!</definedName>
    <definedName name="wbr___0___8___0___0___0_9">#REF!</definedName>
    <definedName name="wbr___0___8___0___0___10">#REF!</definedName>
    <definedName name="wbr___0___8___0___0___10_10">#REF!</definedName>
    <definedName name="wbr___0___8___0___0___10_9">#REF!</definedName>
    <definedName name="wbr___0___8___0___0___13">#REF!</definedName>
    <definedName name="wbr___0___8___0___0___13_10">#REF!</definedName>
    <definedName name="wbr___0___8___0___0___13_9">#REF!</definedName>
    <definedName name="wbr___0___8___0___0___15">#REF!</definedName>
    <definedName name="wbr___0___8___0___0___15_10">#REF!</definedName>
    <definedName name="wbr___0___8___0___0___15_9">#REF!</definedName>
    <definedName name="wbr___0___8___0___0___17">#REF!</definedName>
    <definedName name="wbr___0___8___0___0___17_10">#REF!</definedName>
    <definedName name="wbr___0___8___0___0___17_9">#REF!</definedName>
    <definedName name="wbr___0___8___0___0___5">#REF!</definedName>
    <definedName name="wbr___0___8___0___0___5_10">#REF!</definedName>
    <definedName name="wbr___0___8___0___0___5_9">#REF!</definedName>
    <definedName name="wbr___0___8___0___0___9">#REF!</definedName>
    <definedName name="wbr___0___8___0___0___9_10">#REF!</definedName>
    <definedName name="wbr___0___8___0___0___9_9">#REF!</definedName>
    <definedName name="wbr___0___8___0___0_10">#REF!</definedName>
    <definedName name="wbr___0___8___0___0_40">#REF!</definedName>
    <definedName name="wbr___0___8___0___0_9">#REF!</definedName>
    <definedName name="wbr___0___8___0___10">#REF!</definedName>
    <definedName name="wbr___0___8___0___10_10">#REF!</definedName>
    <definedName name="wbr___0___8___0___10_9">#REF!</definedName>
    <definedName name="wbr___0___8___0___13">#REF!</definedName>
    <definedName name="wbr___0___8___0___13_10">#REF!</definedName>
    <definedName name="wbr___0___8___0___13_9">#REF!</definedName>
    <definedName name="wbr___0___8___0___15">#REF!</definedName>
    <definedName name="wbr___0___8___0___15_10">#REF!</definedName>
    <definedName name="wbr___0___8___0___15_9">#REF!</definedName>
    <definedName name="wbr___0___8___0___17">#REF!</definedName>
    <definedName name="wbr___0___8___0___17_10">#REF!</definedName>
    <definedName name="wbr___0___8___0___17_9">#REF!</definedName>
    <definedName name="wbr___0___8___0___9">#REF!</definedName>
    <definedName name="wbr___0___8___0___9_10">#REF!</definedName>
    <definedName name="wbr___0___8___0___9_9">#REF!</definedName>
    <definedName name="wbr___0___8___0_10">#REF!</definedName>
    <definedName name="wbr___0___8___0_9">#REF!</definedName>
    <definedName name="wbr___0___8___10">#REF!</definedName>
    <definedName name="wbr___0___8___10_10">#REF!</definedName>
    <definedName name="wbr___0___8___10_9">#REF!</definedName>
    <definedName name="wbr___0___8___15">#REF!</definedName>
    <definedName name="wbr___0___8___15_10">#REF!</definedName>
    <definedName name="wbr___0___8___15_9">#REF!</definedName>
    <definedName name="wbr___0___8___17">#REF!</definedName>
    <definedName name="wbr___0___8___17_10">#REF!</definedName>
    <definedName name="wbr___0___8___17_9">#REF!</definedName>
    <definedName name="wbr___0___8_10">#REF!</definedName>
    <definedName name="wbr___0___8_9">#REF!</definedName>
    <definedName name="wbr___0___9">#REF!</definedName>
    <definedName name="wbr___0___9_10">#REF!</definedName>
    <definedName name="wbr___0___9_9">#REF!</definedName>
    <definedName name="wbr___0_10">#REF!</definedName>
    <definedName name="wbr___0_12">"$#REF!.$#REF!$#REF!:$#REF!$#REF!"</definedName>
    <definedName name="wbr___0_13">"$#REF!.$A$1:$K$29"</definedName>
    <definedName name="wbr___0_14">"$#REF!.$#REF!$#REF!:$#REF!$#REF!"</definedName>
    <definedName name="wbr___0_15">#REF!</definedName>
    <definedName name="wbr___0_17">"$#REF!.$#REF!$#REF!:$#REF!$#REF!"</definedName>
    <definedName name="wbr___0_19">"$#REF!.$A$1:$K$29"</definedName>
    <definedName name="wbr___0_9">#REF!</definedName>
    <definedName name="wbr___1">#REF!</definedName>
    <definedName name="wbr___1___0">#REF!</definedName>
    <definedName name="wbr___1___0___0">#REF!</definedName>
    <definedName name="wbr___1___0___0___0">#REF!</definedName>
    <definedName name="wbr___1___0___0___0___0">#REF!</definedName>
    <definedName name="wbr___1___0___0___0___0___0">#REF!</definedName>
    <definedName name="wbr___1___0___0___0___0___0___0">#REF!</definedName>
    <definedName name="wbr___1___0___0___0___0___0___0___0">#REF!</definedName>
    <definedName name="wbr___1___0___0___0___0___0___0___0_10">#REF!</definedName>
    <definedName name="wbr___1___0___0___0___0___0___0___0_9">#REF!</definedName>
    <definedName name="wbr___1___0___0___0___0___0___0_10">#REF!</definedName>
    <definedName name="wbr___1___0___0___0___0___0___0_40">#REF!</definedName>
    <definedName name="wbr___1___0___0___0___0___0___0_9">#REF!</definedName>
    <definedName name="wbr___1___0___0___0___0___0_10">#REF!</definedName>
    <definedName name="wbr___1___0___0___0___0___0_40">#REF!</definedName>
    <definedName name="wbr___1___0___0___0___0___0_9">#REF!</definedName>
    <definedName name="wbr___1___0___0___0___0___10">#REF!</definedName>
    <definedName name="wbr___1___0___0___0___0___10_10">#REF!</definedName>
    <definedName name="wbr___1___0___0___0___0___10_9">#REF!</definedName>
    <definedName name="wbr___1___0___0___0___0___13">#REF!</definedName>
    <definedName name="wbr___1___0___0___0___0___13_10">#REF!</definedName>
    <definedName name="wbr___1___0___0___0___0___13_9">#REF!</definedName>
    <definedName name="wbr___1___0___0___0___0___15">#REF!</definedName>
    <definedName name="wbr___1___0___0___0___0___15_10">#REF!</definedName>
    <definedName name="wbr___1___0___0___0___0___15_9">#REF!</definedName>
    <definedName name="wbr___1___0___0___0___0___17">#REF!</definedName>
    <definedName name="wbr___1___0___0___0___0___17_10">#REF!</definedName>
    <definedName name="wbr___1___0___0___0___0___17_9">#REF!</definedName>
    <definedName name="wbr___1___0___0___0___0___5">#REF!</definedName>
    <definedName name="wbr___1___0___0___0___0___5_10">#REF!</definedName>
    <definedName name="wbr___1___0___0___0___0___5_9">#REF!</definedName>
    <definedName name="wbr___1___0___0___0___0___9">#REF!</definedName>
    <definedName name="wbr___1___0___0___0___0___9_10">#REF!</definedName>
    <definedName name="wbr___1___0___0___0___0___9_9">#REF!</definedName>
    <definedName name="wbr___1___0___0___0___0_10">#REF!</definedName>
    <definedName name="wbr___1___0___0___0___0_40">#REF!</definedName>
    <definedName name="wbr___1___0___0___0___0_9">#REF!</definedName>
    <definedName name="wbr___1___0___0___0___10">#REF!</definedName>
    <definedName name="wbr___1___0___0___0___10_10">#REF!</definedName>
    <definedName name="wbr___1___0___0___0___10_9">#REF!</definedName>
    <definedName name="wbr___1___0___0___0___13">#REF!</definedName>
    <definedName name="wbr___1___0___0___0___13_10">#REF!</definedName>
    <definedName name="wbr___1___0___0___0___13_9">#REF!</definedName>
    <definedName name="wbr___1___0___0___0___15">#REF!</definedName>
    <definedName name="wbr___1___0___0___0___15_10">#REF!</definedName>
    <definedName name="wbr___1___0___0___0___15_9">#REF!</definedName>
    <definedName name="wbr___1___0___0___0___17">#REF!</definedName>
    <definedName name="wbr___1___0___0___0___17_10">#REF!</definedName>
    <definedName name="wbr___1___0___0___0___17_9">#REF!</definedName>
    <definedName name="wbr___1___0___0___0___5">#REF!</definedName>
    <definedName name="wbr___1___0___0___0___5_10">#REF!</definedName>
    <definedName name="wbr___1___0___0___0___5_9">#REF!</definedName>
    <definedName name="wbr___1___0___0___0___9">#REF!</definedName>
    <definedName name="wbr___1___0___0___0___9_10">#REF!</definedName>
    <definedName name="wbr___1___0___0___0___9_9">#REF!</definedName>
    <definedName name="wbr___1___0___0___0_10">#REF!</definedName>
    <definedName name="wbr___1___0___0___0_40">#REF!</definedName>
    <definedName name="wbr___1___0___0___0_9">#REF!</definedName>
    <definedName name="wbr___1___0___0___10">#REF!</definedName>
    <definedName name="wbr___1___0___0___10_10">#REF!</definedName>
    <definedName name="wbr___1___0___0___10_9">#REF!</definedName>
    <definedName name="wbr___1___0___0___13">#REF!</definedName>
    <definedName name="wbr___1___0___0___13_10">#REF!</definedName>
    <definedName name="wbr___1___0___0___13_9">#REF!</definedName>
    <definedName name="wbr___1___0___0___15">#REF!</definedName>
    <definedName name="wbr___1___0___0___15_10">#REF!</definedName>
    <definedName name="wbr___1___0___0___15_9">#REF!</definedName>
    <definedName name="wbr___1___0___0___17">#REF!</definedName>
    <definedName name="wbr___1___0___0___17_10">#REF!</definedName>
    <definedName name="wbr___1___0___0___17_9">#REF!</definedName>
    <definedName name="wbr___1___0___0___3">#REF!</definedName>
    <definedName name="wbr___1___0___0___3___0">#REF!</definedName>
    <definedName name="wbr___1___0___0___3___0___0">#REF!</definedName>
    <definedName name="wbr___1___0___0___3___0___0___0">#REF!</definedName>
    <definedName name="wbr___1___0___0___3___0___0___0___0">#REF!</definedName>
    <definedName name="wbr___1___0___0___3___0___0___0___0_10">#REF!</definedName>
    <definedName name="wbr___1___0___0___3___0___0___0___0_9">#REF!</definedName>
    <definedName name="wbr___1___0___0___3___0___0___0_10">#REF!</definedName>
    <definedName name="wbr___1___0___0___3___0___0___0_40">#REF!</definedName>
    <definedName name="wbr___1___0___0___3___0___0___0_9">#REF!</definedName>
    <definedName name="wbr___1___0___0___3___0___0_10">#REF!</definedName>
    <definedName name="wbr___1___0___0___3___0___0_40">#REF!</definedName>
    <definedName name="wbr___1___0___0___3___0___0_9">#REF!</definedName>
    <definedName name="wbr___1___0___0___3___0___10">#REF!</definedName>
    <definedName name="wbr___1___0___0___3___0___10_10">#REF!</definedName>
    <definedName name="wbr___1___0___0___3___0___10_9">#REF!</definedName>
    <definedName name="wbr___1___0___0___3___0___13">#REF!</definedName>
    <definedName name="wbr___1___0___0___3___0___13_10">#REF!</definedName>
    <definedName name="wbr___1___0___0___3___0___13_9">#REF!</definedName>
    <definedName name="wbr___1___0___0___3___0___15">#REF!</definedName>
    <definedName name="wbr___1___0___0___3___0___15_10">#REF!</definedName>
    <definedName name="wbr___1___0___0___3___0___15_9">#REF!</definedName>
    <definedName name="wbr___1___0___0___3___0___17">#REF!</definedName>
    <definedName name="wbr___1___0___0___3___0___17_10">#REF!</definedName>
    <definedName name="wbr___1___0___0___3___0___17_9">#REF!</definedName>
    <definedName name="wbr___1___0___0___3___0___9">#REF!</definedName>
    <definedName name="wbr___1___0___0___3___0___9_10">#REF!</definedName>
    <definedName name="wbr___1___0___0___3___0___9_9">#REF!</definedName>
    <definedName name="wbr___1___0___0___3___0_10">#REF!</definedName>
    <definedName name="wbr___1___0___0___3___0_9">#REF!</definedName>
    <definedName name="wbr___1___0___0___3___10">#REF!</definedName>
    <definedName name="wbr___1___0___0___3___10_10">#REF!</definedName>
    <definedName name="wbr___1___0___0___3___10_9">#REF!</definedName>
    <definedName name="wbr___1___0___0___3___15">#REF!</definedName>
    <definedName name="wbr___1___0___0___3___15_10">#REF!</definedName>
    <definedName name="wbr___1___0___0___3___15_9">#REF!</definedName>
    <definedName name="wbr___1___0___0___3___17">#REF!</definedName>
    <definedName name="wbr___1___0___0___3___17_10">#REF!</definedName>
    <definedName name="wbr___1___0___0___3___17_9">#REF!</definedName>
    <definedName name="wbr___1___0___0___3_10">#REF!</definedName>
    <definedName name="wbr___1___0___0___3_9">#REF!</definedName>
    <definedName name="wbr___1___0___0___5">#REF!</definedName>
    <definedName name="wbr___1___0___0___5_10">#REF!</definedName>
    <definedName name="wbr___1___0___0___5_9">#REF!</definedName>
    <definedName name="wbr___1___0___0___9">#REF!</definedName>
    <definedName name="wbr___1___0___0___9_10">#REF!</definedName>
    <definedName name="wbr___1___0___0___9_9">#REF!</definedName>
    <definedName name="wbr___1___0___0_10">#REF!</definedName>
    <definedName name="wbr___1___0___0_40">#REF!</definedName>
    <definedName name="wbr___1___0___0_9">#REF!</definedName>
    <definedName name="wbr___1___0___10">#REF!</definedName>
    <definedName name="wbr___1___0___10_10">#REF!</definedName>
    <definedName name="wbr___1___0___10_9">#REF!</definedName>
    <definedName name="wbr___1___0___13">#REF!</definedName>
    <definedName name="wbr___1___0___13_10">#REF!</definedName>
    <definedName name="wbr___1___0___13_9">#REF!</definedName>
    <definedName name="wbr___1___0___15">#REF!</definedName>
    <definedName name="wbr___1___0___15_10">#REF!</definedName>
    <definedName name="wbr___1___0___15_9">#REF!</definedName>
    <definedName name="wbr___1___0___17">#REF!</definedName>
    <definedName name="wbr___1___0___17_10">#REF!</definedName>
    <definedName name="wbr___1___0___17_9">#REF!</definedName>
    <definedName name="wbr___1___0___3">#REF!</definedName>
    <definedName name="wbr___1___0___3___0">#REF!</definedName>
    <definedName name="wbr___1___0___3___0___0">#REF!</definedName>
    <definedName name="wbr___1___0___3___0___0___0">#REF!</definedName>
    <definedName name="wbr___1___0___3___0___0___0___0">#REF!</definedName>
    <definedName name="wbr___1___0___3___0___0___0___0_10">#REF!</definedName>
    <definedName name="wbr___1___0___3___0___0___0___0_9">#REF!</definedName>
    <definedName name="wbr___1___0___3___0___0___0_10">#REF!</definedName>
    <definedName name="wbr___1___0___3___0___0___0_40">#REF!</definedName>
    <definedName name="wbr___1___0___3___0___0___0_9">#REF!</definedName>
    <definedName name="wbr___1___0___3___0___0_10">#REF!</definedName>
    <definedName name="wbr___1___0___3___0___0_40">#REF!</definedName>
    <definedName name="wbr___1___0___3___0___0_9">#REF!</definedName>
    <definedName name="wbr___1___0___3___0___10">#REF!</definedName>
    <definedName name="wbr___1___0___3___0___10_10">#REF!</definedName>
    <definedName name="wbr___1___0___3___0___10_9">#REF!</definedName>
    <definedName name="wbr___1___0___3___0___13">#REF!</definedName>
    <definedName name="wbr___1___0___3___0___13_10">#REF!</definedName>
    <definedName name="wbr___1___0___3___0___13_9">#REF!</definedName>
    <definedName name="wbr___1___0___3___0___15">#REF!</definedName>
    <definedName name="wbr___1___0___3___0___15_10">#REF!</definedName>
    <definedName name="wbr___1___0___3___0___15_9">#REF!</definedName>
    <definedName name="wbr___1___0___3___0___17">#REF!</definedName>
    <definedName name="wbr___1___0___3___0___17_10">#REF!</definedName>
    <definedName name="wbr___1___0___3___0___17_9">#REF!</definedName>
    <definedName name="wbr___1___0___3___0___9">#REF!</definedName>
    <definedName name="wbr___1___0___3___0___9_10">#REF!</definedName>
    <definedName name="wbr___1___0___3___0___9_9">#REF!</definedName>
    <definedName name="wbr___1___0___3___0_10">#REF!</definedName>
    <definedName name="wbr___1___0___3___0_9">#REF!</definedName>
    <definedName name="wbr___1___0___3___10">#REF!</definedName>
    <definedName name="wbr___1___0___3___10_10">#REF!</definedName>
    <definedName name="wbr___1___0___3___10_9">#REF!</definedName>
    <definedName name="wbr___1___0___3___15">#REF!</definedName>
    <definedName name="wbr___1___0___3___15_10">#REF!</definedName>
    <definedName name="wbr___1___0___3___15_9">#REF!</definedName>
    <definedName name="wbr___1___0___3___17">#REF!</definedName>
    <definedName name="wbr___1___0___3___17_10">#REF!</definedName>
    <definedName name="wbr___1___0___3___17_9">#REF!</definedName>
    <definedName name="wbr___1___0___3_10">#REF!</definedName>
    <definedName name="wbr___1___0___3_9">#REF!</definedName>
    <definedName name="wbr___1___0___9">#REF!</definedName>
    <definedName name="wbr___1___0___9_10">#REF!</definedName>
    <definedName name="wbr___1___0___9_9">#REF!</definedName>
    <definedName name="wbr___1___0_10">#REF!</definedName>
    <definedName name="wbr___1___0_9">#REF!</definedName>
    <definedName name="wbr___1___10">#REF!</definedName>
    <definedName name="wbr___1___10_10">#REF!</definedName>
    <definedName name="wbr___1___10_9">#REF!</definedName>
    <definedName name="wbr___1___15">#REF!</definedName>
    <definedName name="wbr___1___15_10">#REF!</definedName>
    <definedName name="wbr___1___15_9">#REF!</definedName>
    <definedName name="wbr___1___17">#REF!</definedName>
    <definedName name="wbr___1___17_10">#REF!</definedName>
    <definedName name="wbr___1___17_9">#REF!</definedName>
    <definedName name="wbr___1_10">#REF!</definedName>
    <definedName name="wbr___1_9">#REF!</definedName>
    <definedName name="wbr___10">#REF!</definedName>
    <definedName name="wbr___10_10">#REF!</definedName>
    <definedName name="wbr___10_9">#REF!</definedName>
    <definedName name="wbr___11">#REF!</definedName>
    <definedName name="wbr___11___0">"$#REF!.$A$1:$M$33"</definedName>
    <definedName name="wbr___11___12">"$#REF!.$A$1:$M$33"</definedName>
    <definedName name="wbr___11_12">#REF!</definedName>
    <definedName name="wbr___11_13">#REF!</definedName>
    <definedName name="wbr___11_14">#REF!</definedName>
    <definedName name="wbr___11_15">#REF!</definedName>
    <definedName name="wbr___11_17">#REF!</definedName>
    <definedName name="wbr___12">#REF!</definedName>
    <definedName name="wbr___12___0">#REF!</definedName>
    <definedName name="wbr___12___0___0">#REF!</definedName>
    <definedName name="wbr___12___0___0___0">#REF!</definedName>
    <definedName name="wbr___12___0___0___0___0">#REF!</definedName>
    <definedName name="wbr___12___0___0___0___0___0">#REF!</definedName>
    <definedName name="wbr___12___0___0___0___0___0___0">#REF!</definedName>
    <definedName name="wbr___12___0___0___0___0___0___0___0">#REF!</definedName>
    <definedName name="wbr___12___0___0___0___0___0___0___0_10">#REF!</definedName>
    <definedName name="wbr___12___0___0___0___0___0___0___0_9">#REF!</definedName>
    <definedName name="wbr___12___0___0___0___0___0___0_10">#REF!</definedName>
    <definedName name="wbr___12___0___0___0___0___0___0_40">#REF!</definedName>
    <definedName name="wbr___12___0___0___0___0___0___0_9">#REF!</definedName>
    <definedName name="wbr___12___0___0___0___0___0_10">#REF!</definedName>
    <definedName name="wbr___12___0___0___0___0___0_40">#REF!</definedName>
    <definedName name="wbr___12___0___0___0___0___0_9">#REF!</definedName>
    <definedName name="wbr___12___0___0___0___0___10">#REF!</definedName>
    <definedName name="wbr___12___0___0___0___0___10_10">#REF!</definedName>
    <definedName name="wbr___12___0___0___0___0___10_9">#REF!</definedName>
    <definedName name="wbr___12___0___0___0___0___13">#REF!</definedName>
    <definedName name="wbr___12___0___0___0___0___13_10">#REF!</definedName>
    <definedName name="wbr___12___0___0___0___0___13_9">#REF!</definedName>
    <definedName name="wbr___12___0___0___0___0___15">#REF!</definedName>
    <definedName name="wbr___12___0___0___0___0___15_10">#REF!</definedName>
    <definedName name="wbr___12___0___0___0___0___15_9">#REF!</definedName>
    <definedName name="wbr___12___0___0___0___0___17">#REF!</definedName>
    <definedName name="wbr___12___0___0___0___0___17_10">#REF!</definedName>
    <definedName name="wbr___12___0___0___0___0___17_9">#REF!</definedName>
    <definedName name="wbr___12___0___0___0___0___5">#REF!</definedName>
    <definedName name="wbr___12___0___0___0___0___5_10">#REF!</definedName>
    <definedName name="wbr___12___0___0___0___0___5_9">#REF!</definedName>
    <definedName name="wbr___12___0___0___0___0___9">#REF!</definedName>
    <definedName name="wbr___12___0___0___0___0___9_10">#REF!</definedName>
    <definedName name="wbr___12___0___0___0___0___9_9">#REF!</definedName>
    <definedName name="wbr___12___0___0___0___0_10">#REF!</definedName>
    <definedName name="wbr___12___0___0___0___0_40">#REF!</definedName>
    <definedName name="wbr___12___0___0___0___0_9">#REF!</definedName>
    <definedName name="wbr___12___0___0___0___10">#REF!</definedName>
    <definedName name="wbr___12___0___0___0___10_10">#REF!</definedName>
    <definedName name="wbr___12___0___0___0___10_9">#REF!</definedName>
    <definedName name="wbr___12___0___0___0___13">#REF!</definedName>
    <definedName name="wbr___12___0___0___0___13_10">#REF!</definedName>
    <definedName name="wbr___12___0___0___0___13_9">#REF!</definedName>
    <definedName name="wbr___12___0___0___0___15">#REF!</definedName>
    <definedName name="wbr___12___0___0___0___15_10">#REF!</definedName>
    <definedName name="wbr___12___0___0___0___15_9">#REF!</definedName>
    <definedName name="wbr___12___0___0___0___17">#REF!</definedName>
    <definedName name="wbr___12___0___0___0___17_10">#REF!</definedName>
    <definedName name="wbr___12___0___0___0___17_9">#REF!</definedName>
    <definedName name="wbr___12___0___0___0___5">#REF!</definedName>
    <definedName name="wbr___12___0___0___0___5_10">#REF!</definedName>
    <definedName name="wbr___12___0___0___0___5_9">#REF!</definedName>
    <definedName name="wbr___12___0___0___0___9">#REF!</definedName>
    <definedName name="wbr___12___0___0___0___9_10">#REF!</definedName>
    <definedName name="wbr___12___0___0___0___9_9">#REF!</definedName>
    <definedName name="wbr___12___0___0___0_10">#REF!</definedName>
    <definedName name="wbr___12___0___0___0_40">#REF!</definedName>
    <definedName name="wbr___12___0___0___0_9">#REF!</definedName>
    <definedName name="wbr___12___0___0___10">#REF!</definedName>
    <definedName name="wbr___12___0___0___10_10">#REF!</definedName>
    <definedName name="wbr___12___0___0___10_9">#REF!</definedName>
    <definedName name="wbr___12___0___0___13">#REF!</definedName>
    <definedName name="wbr___12___0___0___13_10">#REF!</definedName>
    <definedName name="wbr___12___0___0___13_9">#REF!</definedName>
    <definedName name="wbr___12___0___0___15">#REF!</definedName>
    <definedName name="wbr___12___0___0___15_10">#REF!</definedName>
    <definedName name="wbr___12___0___0___15_9">#REF!</definedName>
    <definedName name="wbr___12___0___0___17">#REF!</definedName>
    <definedName name="wbr___12___0___0___17_10">#REF!</definedName>
    <definedName name="wbr___12___0___0___17_9">#REF!</definedName>
    <definedName name="wbr___12___0___0___3">#REF!</definedName>
    <definedName name="wbr___12___0___0___3___0">#REF!</definedName>
    <definedName name="wbr___12___0___0___3___0___0">#REF!</definedName>
    <definedName name="wbr___12___0___0___3___0___0___0">#REF!</definedName>
    <definedName name="wbr___12___0___0___3___0___0___0___0">#REF!</definedName>
    <definedName name="wbr___12___0___0___3___0___0___0___0_10">#REF!</definedName>
    <definedName name="wbr___12___0___0___3___0___0___0___0_9">#REF!</definedName>
    <definedName name="wbr___12___0___0___3___0___0___0_10">#REF!</definedName>
    <definedName name="wbr___12___0___0___3___0___0___0_40">#REF!</definedName>
    <definedName name="wbr___12___0___0___3___0___0___0_9">#REF!</definedName>
    <definedName name="wbr___12___0___0___3___0___0_10">#REF!</definedName>
    <definedName name="wbr___12___0___0___3___0___0_40">#REF!</definedName>
    <definedName name="wbr___12___0___0___3___0___0_9">#REF!</definedName>
    <definedName name="wbr___12___0___0___3___0___10">#REF!</definedName>
    <definedName name="wbr___12___0___0___3___0___10_10">#REF!</definedName>
    <definedName name="wbr___12___0___0___3___0___10_9">#REF!</definedName>
    <definedName name="wbr___12___0___0___3___0___13">#REF!</definedName>
    <definedName name="wbr___12___0___0___3___0___13_10">#REF!</definedName>
    <definedName name="wbr___12___0___0___3___0___13_9">#REF!</definedName>
    <definedName name="wbr___12___0___0___3___0___15">#REF!</definedName>
    <definedName name="wbr___12___0___0___3___0___15_10">#REF!</definedName>
    <definedName name="wbr___12___0___0___3___0___15_9">#REF!</definedName>
    <definedName name="wbr___12___0___0___3___0___17">#REF!</definedName>
    <definedName name="wbr___12___0___0___3___0___17_10">#REF!</definedName>
    <definedName name="wbr___12___0___0___3___0___17_9">#REF!</definedName>
    <definedName name="wbr___12___0___0___3___0___9">#REF!</definedName>
    <definedName name="wbr___12___0___0___3___0___9_10">#REF!</definedName>
    <definedName name="wbr___12___0___0___3___0___9_9">#REF!</definedName>
    <definedName name="wbr___12___0___0___3___0_10">#REF!</definedName>
    <definedName name="wbr___12___0___0___3___0_9">#REF!</definedName>
    <definedName name="wbr___12___0___0___3___10">#REF!</definedName>
    <definedName name="wbr___12___0___0___3___10_10">#REF!</definedName>
    <definedName name="wbr___12___0___0___3___10_9">#REF!</definedName>
    <definedName name="wbr___12___0___0___3___15">#REF!</definedName>
    <definedName name="wbr___12___0___0___3___15_10">#REF!</definedName>
    <definedName name="wbr___12___0___0___3___15_9">#REF!</definedName>
    <definedName name="wbr___12___0___0___3___17">#REF!</definedName>
    <definedName name="wbr___12___0___0___3___17_10">#REF!</definedName>
    <definedName name="wbr___12___0___0___3___17_9">#REF!</definedName>
    <definedName name="wbr___12___0___0___3_10">#REF!</definedName>
    <definedName name="wbr___12___0___0___3_9">#REF!</definedName>
    <definedName name="wbr___12___0___0___5">#REF!</definedName>
    <definedName name="wbr___12___0___0___5_10">#REF!</definedName>
    <definedName name="wbr___12___0___0___5_9">#REF!</definedName>
    <definedName name="wbr___12___0___0___9">#REF!</definedName>
    <definedName name="wbr___12___0___0___9_10">#REF!</definedName>
    <definedName name="wbr___12___0___0___9_9">#REF!</definedName>
    <definedName name="wbr___12___0___0_10">#REF!</definedName>
    <definedName name="wbr___12___0___0_40">#REF!</definedName>
    <definedName name="wbr___12___0___0_9">#REF!</definedName>
    <definedName name="wbr___12___0___10">#REF!</definedName>
    <definedName name="wbr___12___0___10_10">#REF!</definedName>
    <definedName name="wbr___12___0___10_9">#REF!</definedName>
    <definedName name="wbr___12___0___13">#REF!</definedName>
    <definedName name="wbr___12___0___13_10">#REF!</definedName>
    <definedName name="wbr___12___0___13_9">#REF!</definedName>
    <definedName name="wbr___12___0___15">#REF!</definedName>
    <definedName name="wbr___12___0___15_10">#REF!</definedName>
    <definedName name="wbr___12___0___15_9">#REF!</definedName>
    <definedName name="wbr___12___0___17">#REF!</definedName>
    <definedName name="wbr___12___0___17_10">#REF!</definedName>
    <definedName name="wbr___12___0___17_9">#REF!</definedName>
    <definedName name="wbr___12___0___3">#REF!</definedName>
    <definedName name="wbr___12___0___3___0">#REF!</definedName>
    <definedName name="wbr___12___0___3___0___0">#REF!</definedName>
    <definedName name="wbr___12___0___3___0___0___0">#REF!</definedName>
    <definedName name="wbr___12___0___3___0___0___0___0">#REF!</definedName>
    <definedName name="wbr___12___0___3___0___0___0___0_10">#REF!</definedName>
    <definedName name="wbr___12___0___3___0___0___0___0_9">#REF!</definedName>
    <definedName name="wbr___12___0___3___0___0___0_10">#REF!</definedName>
    <definedName name="wbr___12___0___3___0___0___0_40">#REF!</definedName>
    <definedName name="wbr___12___0___3___0___0___0_9">#REF!</definedName>
    <definedName name="wbr___12___0___3___0___0_10">#REF!</definedName>
    <definedName name="wbr___12___0___3___0___0_40">#REF!</definedName>
    <definedName name="wbr___12___0___3___0___0_9">#REF!</definedName>
    <definedName name="wbr___12___0___3___0___10">#REF!</definedName>
    <definedName name="wbr___12___0___3___0___10_10">#REF!</definedName>
    <definedName name="wbr___12___0___3___0___10_9">#REF!</definedName>
    <definedName name="wbr___12___0___3___0___13">#REF!</definedName>
    <definedName name="wbr___12___0___3___0___13_10">#REF!</definedName>
    <definedName name="wbr___12___0___3___0___13_9">#REF!</definedName>
    <definedName name="wbr___12___0___3___0___15">#REF!</definedName>
    <definedName name="wbr___12___0___3___0___15_10">#REF!</definedName>
    <definedName name="wbr___12___0___3___0___15_9">#REF!</definedName>
    <definedName name="wbr___12___0___3___0___17">#REF!</definedName>
    <definedName name="wbr___12___0___3___0___17_10">#REF!</definedName>
    <definedName name="wbr___12___0___3___0___17_9">#REF!</definedName>
    <definedName name="wbr___12___0___3___0___9">#REF!</definedName>
    <definedName name="wbr___12___0___3___0___9_10">#REF!</definedName>
    <definedName name="wbr___12___0___3___0___9_9">#REF!</definedName>
    <definedName name="wbr___12___0___3___0_10">#REF!</definedName>
    <definedName name="wbr___12___0___3___0_9">#REF!</definedName>
    <definedName name="wbr___12___0___3___10">#REF!</definedName>
    <definedName name="wbr___12___0___3___10_10">#REF!</definedName>
    <definedName name="wbr___12___0___3___10_9">#REF!</definedName>
    <definedName name="wbr___12___0___3___15">#REF!</definedName>
    <definedName name="wbr___12___0___3___15_10">#REF!</definedName>
    <definedName name="wbr___12___0___3___15_9">#REF!</definedName>
    <definedName name="wbr___12___0___3___17">#REF!</definedName>
    <definedName name="wbr___12___0___3___17_10">#REF!</definedName>
    <definedName name="wbr___12___0___3___17_9">#REF!</definedName>
    <definedName name="wbr___12___0___3_10">#REF!</definedName>
    <definedName name="wbr___12___0___3_9">#REF!</definedName>
    <definedName name="wbr___12___0___9">#REF!</definedName>
    <definedName name="wbr___12___0___9_10">#REF!</definedName>
    <definedName name="wbr___12___0___9_9">#REF!</definedName>
    <definedName name="wbr___12___0_10">#REF!</definedName>
    <definedName name="wbr___12___0_9">#REF!</definedName>
    <definedName name="wbr___12___10">#REF!</definedName>
    <definedName name="wbr___12___10_10">#REF!</definedName>
    <definedName name="wbr___12___10_9">#REF!</definedName>
    <definedName name="wbr___12___15">#REF!</definedName>
    <definedName name="wbr___12___15_10">#REF!</definedName>
    <definedName name="wbr___12___15_9">#REF!</definedName>
    <definedName name="wbr___12___17">#REF!</definedName>
    <definedName name="wbr___12___17_10">#REF!</definedName>
    <definedName name="wbr___12___17_9">#REF!</definedName>
    <definedName name="wbr___12_10">#REF!</definedName>
    <definedName name="wbr___12_9">#REF!</definedName>
    <definedName name="wbr___13">#REF!</definedName>
    <definedName name="wbr___13___0">#REF!</definedName>
    <definedName name="wbr___13___0___0">#REF!</definedName>
    <definedName name="wbr___13___0___0___0">#REF!</definedName>
    <definedName name="wbr___13___0___0___0___0">#REF!</definedName>
    <definedName name="wbr___13___0___0___0___0___0">#REF!</definedName>
    <definedName name="wbr___13___0___0___0___0___0___0">#REF!</definedName>
    <definedName name="wbr___13___0___0___0___0___0___0___0">#REF!</definedName>
    <definedName name="wbr___13___0___0___0___0___0___0___0_10">#REF!</definedName>
    <definedName name="wbr___13___0___0___0___0___0___0___0_9">#REF!</definedName>
    <definedName name="wbr___13___0___0___0___0___0___0_10">#REF!</definedName>
    <definedName name="wbr___13___0___0___0___0___0___0_40">#REF!</definedName>
    <definedName name="wbr___13___0___0___0___0___0___0_9">#REF!</definedName>
    <definedName name="wbr___13___0___0___0___0___0_10">#REF!</definedName>
    <definedName name="wbr___13___0___0___0___0___0_40">#REF!</definedName>
    <definedName name="wbr___13___0___0___0___0___0_9">#REF!</definedName>
    <definedName name="wbr___13___0___0___0___0___10">#REF!</definedName>
    <definedName name="wbr___13___0___0___0___0___10_10">#REF!</definedName>
    <definedName name="wbr___13___0___0___0___0___10_9">#REF!</definedName>
    <definedName name="wbr___13___0___0___0___0___13">#REF!</definedName>
    <definedName name="wbr___13___0___0___0___0___13_10">#REF!</definedName>
    <definedName name="wbr___13___0___0___0___0___13_9">#REF!</definedName>
    <definedName name="wbr___13___0___0___0___0___15">#REF!</definedName>
    <definedName name="wbr___13___0___0___0___0___15_10">#REF!</definedName>
    <definedName name="wbr___13___0___0___0___0___15_9">#REF!</definedName>
    <definedName name="wbr___13___0___0___0___0___17">#REF!</definedName>
    <definedName name="wbr___13___0___0___0___0___17_10">#REF!</definedName>
    <definedName name="wbr___13___0___0___0___0___17_9">#REF!</definedName>
    <definedName name="wbr___13___0___0___0___0___5">#REF!</definedName>
    <definedName name="wbr___13___0___0___0___0___5_10">#REF!</definedName>
    <definedName name="wbr___13___0___0___0___0___5_9">#REF!</definedName>
    <definedName name="wbr___13___0___0___0___0___9">#REF!</definedName>
    <definedName name="wbr___13___0___0___0___0___9_10">#REF!</definedName>
    <definedName name="wbr___13___0___0___0___0___9_9">#REF!</definedName>
    <definedName name="wbr___13___0___0___0___0_10">#REF!</definedName>
    <definedName name="wbr___13___0___0___0___0_40">#REF!</definedName>
    <definedName name="wbr___13___0___0___0___0_9">#REF!</definedName>
    <definedName name="wbr___13___0___0___0___10">#REF!</definedName>
    <definedName name="wbr___13___0___0___0___10_10">#REF!</definedName>
    <definedName name="wbr___13___0___0___0___10_9">#REF!</definedName>
    <definedName name="wbr___13___0___0___0___13">#REF!</definedName>
    <definedName name="wbr___13___0___0___0___13_10">#REF!</definedName>
    <definedName name="wbr___13___0___0___0___13_9">#REF!</definedName>
    <definedName name="wbr___13___0___0___0___15">#REF!</definedName>
    <definedName name="wbr___13___0___0___0___15_10">#REF!</definedName>
    <definedName name="wbr___13___0___0___0___15_9">#REF!</definedName>
    <definedName name="wbr___13___0___0___0___17">#REF!</definedName>
    <definedName name="wbr___13___0___0___0___17_10">#REF!</definedName>
    <definedName name="wbr___13___0___0___0___17_9">#REF!</definedName>
    <definedName name="wbr___13___0___0___0___5">#REF!</definedName>
    <definedName name="wbr___13___0___0___0___5_10">#REF!</definedName>
    <definedName name="wbr___13___0___0___0___5_9">#REF!</definedName>
    <definedName name="wbr___13___0___0___0___9">#REF!</definedName>
    <definedName name="wbr___13___0___0___0___9_10">#REF!</definedName>
    <definedName name="wbr___13___0___0___0___9_9">#REF!</definedName>
    <definedName name="wbr___13___0___0___0_10">#REF!</definedName>
    <definedName name="wbr___13___0___0___0_40">#REF!</definedName>
    <definedName name="wbr___13___0___0___0_9">#REF!</definedName>
    <definedName name="wbr___13___0___0___10">#REF!</definedName>
    <definedName name="wbr___13___0___0___10_10">#REF!</definedName>
    <definedName name="wbr___13___0___0___10_9">#REF!</definedName>
    <definedName name="wbr___13___0___0___13">#REF!</definedName>
    <definedName name="wbr___13___0___0___13_10">#REF!</definedName>
    <definedName name="wbr___13___0___0___13_9">#REF!</definedName>
    <definedName name="wbr___13___0___0___15">#REF!</definedName>
    <definedName name="wbr___13___0___0___15_10">#REF!</definedName>
    <definedName name="wbr___13___0___0___15_9">#REF!</definedName>
    <definedName name="wbr___13___0___0___17">#REF!</definedName>
    <definedName name="wbr___13___0___0___17_10">#REF!</definedName>
    <definedName name="wbr___13___0___0___17_9">#REF!</definedName>
    <definedName name="wbr___13___0___0___3">#REF!</definedName>
    <definedName name="wbr___13___0___0___3___0">#REF!</definedName>
    <definedName name="wbr___13___0___0___3___0___0">#REF!</definedName>
    <definedName name="wbr___13___0___0___3___0___0___0">#REF!</definedName>
    <definedName name="wbr___13___0___0___3___0___0___0___0">#REF!</definedName>
    <definedName name="wbr___13___0___0___3___0___0___0___0_10">#REF!</definedName>
    <definedName name="wbr___13___0___0___3___0___0___0___0_9">#REF!</definedName>
    <definedName name="wbr___13___0___0___3___0___0___0_10">#REF!</definedName>
    <definedName name="wbr___13___0___0___3___0___0___0_40">#REF!</definedName>
    <definedName name="wbr___13___0___0___3___0___0___0_9">#REF!</definedName>
    <definedName name="wbr___13___0___0___3___0___0_10">#REF!</definedName>
    <definedName name="wbr___13___0___0___3___0___0_40">#REF!</definedName>
    <definedName name="wbr___13___0___0___3___0___0_9">#REF!</definedName>
    <definedName name="wbr___13___0___0___3___0___10">#REF!</definedName>
    <definedName name="wbr___13___0___0___3___0___10_10">#REF!</definedName>
    <definedName name="wbr___13___0___0___3___0___10_9">#REF!</definedName>
    <definedName name="wbr___13___0___0___3___0___13">#REF!</definedName>
    <definedName name="wbr___13___0___0___3___0___13_10">#REF!</definedName>
    <definedName name="wbr___13___0___0___3___0___13_9">#REF!</definedName>
    <definedName name="wbr___13___0___0___3___0___15">#REF!</definedName>
    <definedName name="wbr___13___0___0___3___0___15_10">#REF!</definedName>
    <definedName name="wbr___13___0___0___3___0___15_9">#REF!</definedName>
    <definedName name="wbr___13___0___0___3___0___17">#REF!</definedName>
    <definedName name="wbr___13___0___0___3___0___17_10">#REF!</definedName>
    <definedName name="wbr___13___0___0___3___0___17_9">#REF!</definedName>
    <definedName name="wbr___13___0___0___3___0___9">#REF!</definedName>
    <definedName name="wbr___13___0___0___3___0___9_10">#REF!</definedName>
    <definedName name="wbr___13___0___0___3___0___9_9">#REF!</definedName>
    <definedName name="wbr___13___0___0___3___0_10">#REF!</definedName>
    <definedName name="wbr___13___0___0___3___0_9">#REF!</definedName>
    <definedName name="wbr___13___0___0___3___10">#REF!</definedName>
    <definedName name="wbr___13___0___0___3___10_10">#REF!</definedName>
    <definedName name="wbr___13___0___0___3___10_9">#REF!</definedName>
    <definedName name="wbr___13___0___0___3___15">#REF!</definedName>
    <definedName name="wbr___13___0___0___3___15_10">#REF!</definedName>
    <definedName name="wbr___13___0___0___3___15_9">#REF!</definedName>
    <definedName name="wbr___13___0___0___3___17">#REF!</definedName>
    <definedName name="wbr___13___0___0___3___17_10">#REF!</definedName>
    <definedName name="wbr___13___0___0___3___17_9">#REF!</definedName>
    <definedName name="wbr___13___0___0___3_10">#REF!</definedName>
    <definedName name="wbr___13___0___0___3_9">#REF!</definedName>
    <definedName name="wbr___13___0___0___5">#REF!</definedName>
    <definedName name="wbr___13___0___0___5_10">#REF!</definedName>
    <definedName name="wbr___13___0___0___5_9">#REF!</definedName>
    <definedName name="wbr___13___0___0___9">#REF!</definedName>
    <definedName name="wbr___13___0___0___9_10">#REF!</definedName>
    <definedName name="wbr___13___0___0___9_9">#REF!</definedName>
    <definedName name="wbr___13___0___0_10">#REF!</definedName>
    <definedName name="wbr___13___0___0_40">#REF!</definedName>
    <definedName name="wbr___13___0___0_9">#REF!</definedName>
    <definedName name="wbr___13___0___10">#REF!</definedName>
    <definedName name="wbr___13___0___10_10">#REF!</definedName>
    <definedName name="wbr___13___0___10_9">#REF!</definedName>
    <definedName name="wbr___13___0___13">#REF!</definedName>
    <definedName name="wbr___13___0___13_10">#REF!</definedName>
    <definedName name="wbr___13___0___13_9">#REF!</definedName>
    <definedName name="wbr___13___0___15">#REF!</definedName>
    <definedName name="wbr___13___0___15_10">#REF!</definedName>
    <definedName name="wbr___13___0___15_9">#REF!</definedName>
    <definedName name="wbr___13___0___17">#REF!</definedName>
    <definedName name="wbr___13___0___17_10">#REF!</definedName>
    <definedName name="wbr___13___0___17_9">#REF!</definedName>
    <definedName name="wbr___13___0___3">#REF!</definedName>
    <definedName name="wbr___13___0___3___0">#REF!</definedName>
    <definedName name="wbr___13___0___3___0___0">#REF!</definedName>
    <definedName name="wbr___13___0___3___0___0___0">#REF!</definedName>
    <definedName name="wbr___13___0___3___0___0___0___0">#REF!</definedName>
    <definedName name="wbr___13___0___3___0___0___0___0_10">#REF!</definedName>
    <definedName name="wbr___13___0___3___0___0___0___0_9">#REF!</definedName>
    <definedName name="wbr___13___0___3___0___0___0_10">#REF!</definedName>
    <definedName name="wbr___13___0___3___0___0___0_40">#REF!</definedName>
    <definedName name="wbr___13___0___3___0___0___0_9">#REF!</definedName>
    <definedName name="wbr___13___0___3___0___0_10">#REF!</definedName>
    <definedName name="wbr___13___0___3___0___0_40">#REF!</definedName>
    <definedName name="wbr___13___0___3___0___0_9">#REF!</definedName>
    <definedName name="wbr___13___0___3___0___10">#REF!</definedName>
    <definedName name="wbr___13___0___3___0___10_10">#REF!</definedName>
    <definedName name="wbr___13___0___3___0___10_9">#REF!</definedName>
    <definedName name="wbr___13___0___3___0___13">#REF!</definedName>
    <definedName name="wbr___13___0___3___0___13_10">#REF!</definedName>
    <definedName name="wbr___13___0___3___0___13_9">#REF!</definedName>
    <definedName name="wbr___13___0___3___0___15">#REF!</definedName>
    <definedName name="wbr___13___0___3___0___15_10">#REF!</definedName>
    <definedName name="wbr___13___0___3___0___15_9">#REF!</definedName>
    <definedName name="wbr___13___0___3___0___17">#REF!</definedName>
    <definedName name="wbr___13___0___3___0___17_10">#REF!</definedName>
    <definedName name="wbr___13___0___3___0___17_9">#REF!</definedName>
    <definedName name="wbr___13___0___3___0___9">#REF!</definedName>
    <definedName name="wbr___13___0___3___0___9_10">#REF!</definedName>
    <definedName name="wbr___13___0___3___0___9_9">#REF!</definedName>
    <definedName name="wbr___13___0___3___0_10">#REF!</definedName>
    <definedName name="wbr___13___0___3___0_9">#REF!</definedName>
    <definedName name="wbr___13___0___3___10">#REF!</definedName>
    <definedName name="wbr___13___0___3___10_10">#REF!</definedName>
    <definedName name="wbr___13___0___3___10_9">#REF!</definedName>
    <definedName name="wbr___13___0___3___15">#REF!</definedName>
    <definedName name="wbr___13___0___3___15_10">#REF!</definedName>
    <definedName name="wbr___13___0___3___15_9">#REF!</definedName>
    <definedName name="wbr___13___0___3___17">#REF!</definedName>
    <definedName name="wbr___13___0___3___17_10">#REF!</definedName>
    <definedName name="wbr___13___0___3___17_9">#REF!</definedName>
    <definedName name="wbr___13___0___3_10">#REF!</definedName>
    <definedName name="wbr___13___0___3_9">#REF!</definedName>
    <definedName name="wbr___13___0___9">#REF!</definedName>
    <definedName name="wbr___13___0___9_10">#REF!</definedName>
    <definedName name="wbr___13___0___9_9">#REF!</definedName>
    <definedName name="wbr___13___0_10">#REF!</definedName>
    <definedName name="wbr___13___0_9">#REF!</definedName>
    <definedName name="wbr___13___10">#REF!</definedName>
    <definedName name="wbr___13___10_10">#REF!</definedName>
    <definedName name="wbr___13___10_9">#REF!</definedName>
    <definedName name="wbr___13___15">#REF!</definedName>
    <definedName name="wbr___13___15_10">#REF!</definedName>
    <definedName name="wbr___13___15_9">#REF!</definedName>
    <definedName name="wbr___13___17">#REF!</definedName>
    <definedName name="wbr___13___17_10">#REF!</definedName>
    <definedName name="wbr___13___17_9">#REF!</definedName>
    <definedName name="wbr___13_10">#REF!</definedName>
    <definedName name="wbr___13_9">#REF!</definedName>
    <definedName name="wbr___14">#REF!</definedName>
    <definedName name="wbr___14___0">#REF!</definedName>
    <definedName name="wbr___14___0___0">#REF!</definedName>
    <definedName name="wbr___14___0___0___0">#REF!</definedName>
    <definedName name="wbr___14___0___0___0___0">#REF!</definedName>
    <definedName name="wbr___14___0___0___0___0___0">#REF!</definedName>
    <definedName name="wbr___14___0___0___0___0___0___0">#REF!</definedName>
    <definedName name="wbr___14___0___0___0___0___0___0___0">#REF!</definedName>
    <definedName name="wbr___14___0___0___0___0___0___0___0_10">#REF!</definedName>
    <definedName name="wbr___14___0___0___0___0___0___0___0_9">#REF!</definedName>
    <definedName name="wbr___14___0___0___0___0___0___0_10">#REF!</definedName>
    <definedName name="wbr___14___0___0___0___0___0___0_40">#REF!</definedName>
    <definedName name="wbr___14___0___0___0___0___0___0_9">#REF!</definedName>
    <definedName name="wbr___14___0___0___0___0___0_10">#REF!</definedName>
    <definedName name="wbr___14___0___0___0___0___0_40">#REF!</definedName>
    <definedName name="wbr___14___0___0___0___0___0_9">#REF!</definedName>
    <definedName name="wbr___14___0___0___0___0___10">#REF!</definedName>
    <definedName name="wbr___14___0___0___0___0___10_10">#REF!</definedName>
    <definedName name="wbr___14___0___0___0___0___10_9">#REF!</definedName>
    <definedName name="wbr___14___0___0___0___0___13">#REF!</definedName>
    <definedName name="wbr___14___0___0___0___0___13_10">#REF!</definedName>
    <definedName name="wbr___14___0___0___0___0___13_9">#REF!</definedName>
    <definedName name="wbr___14___0___0___0___0___15">#REF!</definedName>
    <definedName name="wbr___14___0___0___0___0___15_10">#REF!</definedName>
    <definedName name="wbr___14___0___0___0___0___15_9">#REF!</definedName>
    <definedName name="wbr___14___0___0___0___0___17">#REF!</definedName>
    <definedName name="wbr___14___0___0___0___0___17_10">#REF!</definedName>
    <definedName name="wbr___14___0___0___0___0___17_9">#REF!</definedName>
    <definedName name="wbr___14___0___0___0___0___5">#REF!</definedName>
    <definedName name="wbr___14___0___0___0___0___5_10">#REF!</definedName>
    <definedName name="wbr___14___0___0___0___0___5_9">#REF!</definedName>
    <definedName name="wbr___14___0___0___0___0___9">#REF!</definedName>
    <definedName name="wbr___14___0___0___0___0___9_10">#REF!</definedName>
    <definedName name="wbr___14___0___0___0___0___9_9">#REF!</definedName>
    <definedName name="wbr___14___0___0___0___0_10">#REF!</definedName>
    <definedName name="wbr___14___0___0___0___0_40">#REF!</definedName>
    <definedName name="wbr___14___0___0___0___0_9">#REF!</definedName>
    <definedName name="wbr___14___0___0___0___10">#REF!</definedName>
    <definedName name="wbr___14___0___0___0___10_10">#REF!</definedName>
    <definedName name="wbr___14___0___0___0___10_9">#REF!</definedName>
    <definedName name="wbr___14___0___0___0___13">#REF!</definedName>
    <definedName name="wbr___14___0___0___0___13_10">#REF!</definedName>
    <definedName name="wbr___14___0___0___0___13_9">#REF!</definedName>
    <definedName name="wbr___14___0___0___0___15">#REF!</definedName>
    <definedName name="wbr___14___0___0___0___15_10">#REF!</definedName>
    <definedName name="wbr___14___0___0___0___15_9">#REF!</definedName>
    <definedName name="wbr___14___0___0___0___17">#REF!</definedName>
    <definedName name="wbr___14___0___0___0___17_10">#REF!</definedName>
    <definedName name="wbr___14___0___0___0___17_9">#REF!</definedName>
    <definedName name="wbr___14___0___0___0___5">#REF!</definedName>
    <definedName name="wbr___14___0___0___0___5_10">#REF!</definedName>
    <definedName name="wbr___14___0___0___0___5_9">#REF!</definedName>
    <definedName name="wbr___14___0___0___0___9">#REF!</definedName>
    <definedName name="wbr___14___0___0___0___9_10">#REF!</definedName>
    <definedName name="wbr___14___0___0___0___9_9">#REF!</definedName>
    <definedName name="wbr___14___0___0___0_10">#REF!</definedName>
    <definedName name="wbr___14___0___0___0_40">#REF!</definedName>
    <definedName name="wbr___14___0___0___0_9">#REF!</definedName>
    <definedName name="wbr___14___0___0___10">#REF!</definedName>
    <definedName name="wbr___14___0___0___10_10">#REF!</definedName>
    <definedName name="wbr___14___0___0___10_9">#REF!</definedName>
    <definedName name="wbr___14___0___0___13">#REF!</definedName>
    <definedName name="wbr___14___0___0___13_10">#REF!</definedName>
    <definedName name="wbr___14___0___0___13_9">#REF!</definedName>
    <definedName name="wbr___14___0___0___15">#REF!</definedName>
    <definedName name="wbr___14___0___0___15_10">#REF!</definedName>
    <definedName name="wbr___14___0___0___15_9">#REF!</definedName>
    <definedName name="wbr___14___0___0___17">#REF!</definedName>
    <definedName name="wbr___14___0___0___17_10">#REF!</definedName>
    <definedName name="wbr___14___0___0___17_9">#REF!</definedName>
    <definedName name="wbr___14___0___0___3">#REF!</definedName>
    <definedName name="wbr___14___0___0___3___0">#REF!</definedName>
    <definedName name="wbr___14___0___0___3___0___0">#REF!</definedName>
    <definedName name="wbr___14___0___0___3___0___0___0">#REF!</definedName>
    <definedName name="wbr___14___0___0___3___0___0___0___0">#REF!</definedName>
    <definedName name="wbr___14___0___0___3___0___0___0___0_10">#REF!</definedName>
    <definedName name="wbr___14___0___0___3___0___0___0___0_9">#REF!</definedName>
    <definedName name="wbr___14___0___0___3___0___0___0_10">#REF!</definedName>
    <definedName name="wbr___14___0___0___3___0___0___0_40">#REF!</definedName>
    <definedName name="wbr___14___0___0___3___0___0___0_9">#REF!</definedName>
    <definedName name="wbr___14___0___0___3___0___0_10">#REF!</definedName>
    <definedName name="wbr___14___0___0___3___0___0_40">#REF!</definedName>
    <definedName name="wbr___14___0___0___3___0___0_9">#REF!</definedName>
    <definedName name="wbr___14___0___0___3___0___10">#REF!</definedName>
    <definedName name="wbr___14___0___0___3___0___10_10">#REF!</definedName>
    <definedName name="wbr___14___0___0___3___0___10_9">#REF!</definedName>
    <definedName name="wbr___14___0___0___3___0___13">#REF!</definedName>
    <definedName name="wbr___14___0___0___3___0___13_10">#REF!</definedName>
    <definedName name="wbr___14___0___0___3___0___13_9">#REF!</definedName>
    <definedName name="wbr___14___0___0___3___0___15">#REF!</definedName>
    <definedName name="wbr___14___0___0___3___0___15_10">#REF!</definedName>
    <definedName name="wbr___14___0___0___3___0___15_9">#REF!</definedName>
    <definedName name="wbr___14___0___0___3___0___17">#REF!</definedName>
    <definedName name="wbr___14___0___0___3___0___17_10">#REF!</definedName>
    <definedName name="wbr___14___0___0___3___0___17_9">#REF!</definedName>
    <definedName name="wbr___14___0___0___3___0___9">#REF!</definedName>
    <definedName name="wbr___14___0___0___3___0___9_10">#REF!</definedName>
    <definedName name="wbr___14___0___0___3___0___9_9">#REF!</definedName>
    <definedName name="wbr___14___0___0___3___0_10">#REF!</definedName>
    <definedName name="wbr___14___0___0___3___0_9">#REF!</definedName>
    <definedName name="wbr___14___0___0___3___10">#REF!</definedName>
    <definedName name="wbr___14___0___0___3___10_10">#REF!</definedName>
    <definedName name="wbr___14___0___0___3___10_9">#REF!</definedName>
    <definedName name="wbr___14___0___0___3___15">#REF!</definedName>
    <definedName name="wbr___14___0___0___3___15_10">#REF!</definedName>
    <definedName name="wbr___14___0___0___3___15_9">#REF!</definedName>
    <definedName name="wbr___14___0___0___3___17">#REF!</definedName>
    <definedName name="wbr___14___0___0___3___17_10">#REF!</definedName>
    <definedName name="wbr___14___0___0___3___17_9">#REF!</definedName>
    <definedName name="wbr___14___0___0___3_10">#REF!</definedName>
    <definedName name="wbr___14___0___0___3_9">#REF!</definedName>
    <definedName name="wbr___14___0___0___5">#REF!</definedName>
    <definedName name="wbr___14___0___0___5_10">#REF!</definedName>
    <definedName name="wbr___14___0___0___5_9">#REF!</definedName>
    <definedName name="wbr___14___0___0___9">#REF!</definedName>
    <definedName name="wbr___14___0___0___9_10">#REF!</definedName>
    <definedName name="wbr___14___0___0___9_9">#REF!</definedName>
    <definedName name="wbr___14___0___0_10">#REF!</definedName>
    <definedName name="wbr___14___0___0_40">#REF!</definedName>
    <definedName name="wbr___14___0___0_9">#REF!</definedName>
    <definedName name="wbr___14___0___10">#REF!</definedName>
    <definedName name="wbr___14___0___10_10">#REF!</definedName>
    <definedName name="wbr___14___0___10_9">#REF!</definedName>
    <definedName name="wbr___14___0___13">#REF!</definedName>
    <definedName name="wbr___14___0___13_10">#REF!</definedName>
    <definedName name="wbr___14___0___13_9">#REF!</definedName>
    <definedName name="wbr___14___0___15">#REF!</definedName>
    <definedName name="wbr___14___0___15_10">#REF!</definedName>
    <definedName name="wbr___14___0___15_9">#REF!</definedName>
    <definedName name="wbr___14___0___17">#REF!</definedName>
    <definedName name="wbr___14___0___17_10">#REF!</definedName>
    <definedName name="wbr___14___0___17_9">#REF!</definedName>
    <definedName name="wbr___14___0___3">#REF!</definedName>
    <definedName name="wbr___14___0___3___0">#REF!</definedName>
    <definedName name="wbr___14___0___3___0___0">#REF!</definedName>
    <definedName name="wbr___14___0___3___0___0___0">#REF!</definedName>
    <definedName name="wbr___14___0___3___0___0___0___0">#REF!</definedName>
    <definedName name="wbr___14___0___3___0___0___0___0_10">#REF!</definedName>
    <definedName name="wbr___14___0___3___0___0___0___0_9">#REF!</definedName>
    <definedName name="wbr___14___0___3___0___0___0_10">#REF!</definedName>
    <definedName name="wbr___14___0___3___0___0___0_40">#REF!</definedName>
    <definedName name="wbr___14___0___3___0___0___0_9">#REF!</definedName>
    <definedName name="wbr___14___0___3___0___0_10">#REF!</definedName>
    <definedName name="wbr___14___0___3___0___0_40">#REF!</definedName>
    <definedName name="wbr___14___0___3___0___0_9">#REF!</definedName>
    <definedName name="wbr___14___0___3___0___10">#REF!</definedName>
    <definedName name="wbr___14___0___3___0___10_10">#REF!</definedName>
    <definedName name="wbr___14___0___3___0___10_9">#REF!</definedName>
    <definedName name="wbr___14___0___3___0___13">#REF!</definedName>
    <definedName name="wbr___14___0___3___0___13_10">#REF!</definedName>
    <definedName name="wbr___14___0___3___0___13_9">#REF!</definedName>
    <definedName name="wbr___14___0___3___0___15">#REF!</definedName>
    <definedName name="wbr___14___0___3___0___15_10">#REF!</definedName>
    <definedName name="wbr___14___0___3___0___15_9">#REF!</definedName>
    <definedName name="wbr___14___0___3___0___17">#REF!</definedName>
    <definedName name="wbr___14___0___3___0___17_10">#REF!</definedName>
    <definedName name="wbr___14___0___3___0___17_9">#REF!</definedName>
    <definedName name="wbr___14___0___3___0___9">#REF!</definedName>
    <definedName name="wbr___14___0___3___0___9_10">#REF!</definedName>
    <definedName name="wbr___14___0___3___0___9_9">#REF!</definedName>
    <definedName name="wbr___14___0___3___0_10">#REF!</definedName>
    <definedName name="wbr___14___0___3___0_9">#REF!</definedName>
    <definedName name="wbr___14___0___3___10">#REF!</definedName>
    <definedName name="wbr___14___0___3___10_10">#REF!</definedName>
    <definedName name="wbr___14___0___3___10_9">#REF!</definedName>
    <definedName name="wbr___14___0___3___15">#REF!</definedName>
    <definedName name="wbr___14___0___3___15_10">#REF!</definedName>
    <definedName name="wbr___14___0___3___15_9">#REF!</definedName>
    <definedName name="wbr___14___0___3___17">#REF!</definedName>
    <definedName name="wbr___14___0___3___17_10">#REF!</definedName>
    <definedName name="wbr___14___0___3___17_9">#REF!</definedName>
    <definedName name="wbr___14___0___3_10">#REF!</definedName>
    <definedName name="wbr___14___0___3_9">#REF!</definedName>
    <definedName name="wbr___14___0___9">#REF!</definedName>
    <definedName name="wbr___14___0___9_10">#REF!</definedName>
    <definedName name="wbr___14___0___9_9">#REF!</definedName>
    <definedName name="wbr___14___0_10">#REF!</definedName>
    <definedName name="wbr___14___0_9">#REF!</definedName>
    <definedName name="wbr___14___10">#REF!</definedName>
    <definedName name="wbr___14___10_10">#REF!</definedName>
    <definedName name="wbr___14___10_9">#REF!</definedName>
    <definedName name="wbr___14___15">#REF!</definedName>
    <definedName name="wbr___14___15_10">#REF!</definedName>
    <definedName name="wbr___14___15_9">#REF!</definedName>
    <definedName name="wbr___14___17">#REF!</definedName>
    <definedName name="wbr___14___17_10">#REF!</definedName>
    <definedName name="wbr___14___17_9">#REF!</definedName>
    <definedName name="wbr___14_10">#REF!</definedName>
    <definedName name="wbr___14_9">#REF!</definedName>
    <definedName name="wbr___15">#REF!</definedName>
    <definedName name="wbr___15___0">#REF!</definedName>
    <definedName name="wbr___15___0___0">#REF!</definedName>
    <definedName name="wbr___15___0___0___0">#REF!</definedName>
    <definedName name="wbr___15___0___0___0___0">#REF!</definedName>
    <definedName name="wbr___15___0___0___0___0___0">#REF!</definedName>
    <definedName name="wbr___15___0___0___0___0___0___0">#REF!</definedName>
    <definedName name="wbr___15___0___0___0___0___0___0___0">#REF!</definedName>
    <definedName name="wbr___15___0___0___0___0___0___0___0_10">#REF!</definedName>
    <definedName name="wbr___15___0___0___0___0___0___0___0_9">#REF!</definedName>
    <definedName name="wbr___15___0___0___0___0___0___0_10">#REF!</definedName>
    <definedName name="wbr___15___0___0___0___0___0___0_40">#REF!</definedName>
    <definedName name="wbr___15___0___0___0___0___0___0_9">#REF!</definedName>
    <definedName name="wbr___15___0___0___0___0___0_10">#REF!</definedName>
    <definedName name="wbr___15___0___0___0___0___0_40">#REF!</definedName>
    <definedName name="wbr___15___0___0___0___0___0_9">#REF!</definedName>
    <definedName name="wbr___15___0___0___0___0___10">#REF!</definedName>
    <definedName name="wbr___15___0___0___0___0___10_10">#REF!</definedName>
    <definedName name="wbr___15___0___0___0___0___10_9">#REF!</definedName>
    <definedName name="wbr___15___0___0___0___0___13">#REF!</definedName>
    <definedName name="wbr___15___0___0___0___0___13_10">#REF!</definedName>
    <definedName name="wbr___15___0___0___0___0___13_9">#REF!</definedName>
    <definedName name="wbr___15___0___0___0___0___15">#REF!</definedName>
    <definedName name="wbr___15___0___0___0___0___15_10">#REF!</definedName>
    <definedName name="wbr___15___0___0___0___0___15_9">#REF!</definedName>
    <definedName name="wbr___15___0___0___0___0___17">#REF!</definedName>
    <definedName name="wbr___15___0___0___0___0___17_10">#REF!</definedName>
    <definedName name="wbr___15___0___0___0___0___17_9">#REF!</definedName>
    <definedName name="wbr___15___0___0___0___0___5">#REF!</definedName>
    <definedName name="wbr___15___0___0___0___0___5_10">#REF!</definedName>
    <definedName name="wbr___15___0___0___0___0___5_9">#REF!</definedName>
    <definedName name="wbr___15___0___0___0___0___9">#REF!</definedName>
    <definedName name="wbr___15___0___0___0___0___9_10">#REF!</definedName>
    <definedName name="wbr___15___0___0___0___0___9_9">#REF!</definedName>
    <definedName name="wbr___15___0___0___0___0_10">#REF!</definedName>
    <definedName name="wbr___15___0___0___0___0_40">#REF!</definedName>
    <definedName name="wbr___15___0___0___0___0_9">#REF!</definedName>
    <definedName name="wbr___15___0___0___0___10">#REF!</definedName>
    <definedName name="wbr___15___0___0___0___10_10">#REF!</definedName>
    <definedName name="wbr___15___0___0___0___10_9">#REF!</definedName>
    <definedName name="wbr___15___0___0___0___13">#REF!</definedName>
    <definedName name="wbr___15___0___0___0___13_10">#REF!</definedName>
    <definedName name="wbr___15___0___0___0___13_9">#REF!</definedName>
    <definedName name="wbr___15___0___0___0___15">#REF!</definedName>
    <definedName name="wbr___15___0___0___0___15_10">#REF!</definedName>
    <definedName name="wbr___15___0___0___0___15_9">#REF!</definedName>
    <definedName name="wbr___15___0___0___0___17">#REF!</definedName>
    <definedName name="wbr___15___0___0___0___17_10">#REF!</definedName>
    <definedName name="wbr___15___0___0___0___17_9">#REF!</definedName>
    <definedName name="wbr___15___0___0___0___5">#REF!</definedName>
    <definedName name="wbr___15___0___0___0___5_10">#REF!</definedName>
    <definedName name="wbr___15___0___0___0___5_9">#REF!</definedName>
    <definedName name="wbr___15___0___0___0___9">#REF!</definedName>
    <definedName name="wbr___15___0___0___0___9_10">#REF!</definedName>
    <definedName name="wbr___15___0___0___0___9_9">#REF!</definedName>
    <definedName name="wbr___15___0___0___0_10">#REF!</definedName>
    <definedName name="wbr___15___0___0___0_40">#REF!</definedName>
    <definedName name="wbr___15___0___0___0_9">#REF!</definedName>
    <definedName name="wbr___15___0___0___10">#REF!</definedName>
    <definedName name="wbr___15___0___0___10_10">#REF!</definedName>
    <definedName name="wbr___15___0___0___10_9">#REF!</definedName>
    <definedName name="wbr___15___0___0___13">#REF!</definedName>
    <definedName name="wbr___15___0___0___13_10">#REF!</definedName>
    <definedName name="wbr___15___0___0___13_9">#REF!</definedName>
    <definedName name="wbr___15___0___0___15">#REF!</definedName>
    <definedName name="wbr___15___0___0___15_10">#REF!</definedName>
    <definedName name="wbr___15___0___0___15_9">#REF!</definedName>
    <definedName name="wbr___15___0___0___17">#REF!</definedName>
    <definedName name="wbr___15___0___0___17_10">#REF!</definedName>
    <definedName name="wbr___15___0___0___17_9">#REF!</definedName>
    <definedName name="wbr___15___0___0___3">#REF!</definedName>
    <definedName name="wbr___15___0___0___3___0">#REF!</definedName>
    <definedName name="wbr___15___0___0___3___0___0">#REF!</definedName>
    <definedName name="wbr___15___0___0___3___0___0___0">#REF!</definedName>
    <definedName name="wbr___15___0___0___3___0___0___0___0">#REF!</definedName>
    <definedName name="wbr___15___0___0___3___0___0___0___0_10">#REF!</definedName>
    <definedName name="wbr___15___0___0___3___0___0___0___0_9">#REF!</definedName>
    <definedName name="wbr___15___0___0___3___0___0___0_10">#REF!</definedName>
    <definedName name="wbr___15___0___0___3___0___0___0_40">#REF!</definedName>
    <definedName name="wbr___15___0___0___3___0___0___0_9">#REF!</definedName>
    <definedName name="wbr___15___0___0___3___0___0_10">#REF!</definedName>
    <definedName name="wbr___15___0___0___3___0___0_40">#REF!</definedName>
    <definedName name="wbr___15___0___0___3___0___0_9">#REF!</definedName>
    <definedName name="wbr___15___0___0___3___0___10">#REF!</definedName>
    <definedName name="wbr___15___0___0___3___0___10_10">#REF!</definedName>
    <definedName name="wbr___15___0___0___3___0___10_9">#REF!</definedName>
    <definedName name="wbr___15___0___0___3___0___13">#REF!</definedName>
    <definedName name="wbr___15___0___0___3___0___13_10">#REF!</definedName>
    <definedName name="wbr___15___0___0___3___0___13_9">#REF!</definedName>
    <definedName name="wbr___15___0___0___3___0___15">#REF!</definedName>
    <definedName name="wbr___15___0___0___3___0___15_10">#REF!</definedName>
    <definedName name="wbr___15___0___0___3___0___15_9">#REF!</definedName>
    <definedName name="wbr___15___0___0___3___0___17">#REF!</definedName>
    <definedName name="wbr___15___0___0___3___0___17_10">#REF!</definedName>
    <definedName name="wbr___15___0___0___3___0___17_9">#REF!</definedName>
    <definedName name="wbr___15___0___0___3___0___9">#REF!</definedName>
    <definedName name="wbr___15___0___0___3___0___9_10">#REF!</definedName>
    <definedName name="wbr___15___0___0___3___0___9_9">#REF!</definedName>
    <definedName name="wbr___15___0___0___3___0_10">#REF!</definedName>
    <definedName name="wbr___15___0___0___3___0_9">#REF!</definedName>
    <definedName name="wbr___15___0___0___3___10">#REF!</definedName>
    <definedName name="wbr___15___0___0___3___10_10">#REF!</definedName>
    <definedName name="wbr___15___0___0___3___10_9">#REF!</definedName>
    <definedName name="wbr___15___0___0___3___15">#REF!</definedName>
    <definedName name="wbr___15___0___0___3___15_10">#REF!</definedName>
    <definedName name="wbr___15___0___0___3___15_9">#REF!</definedName>
    <definedName name="wbr___15___0___0___3___17">#REF!</definedName>
    <definedName name="wbr___15___0___0___3___17_10">#REF!</definedName>
    <definedName name="wbr___15___0___0___3___17_9">#REF!</definedName>
    <definedName name="wbr___15___0___0___3_10">#REF!</definedName>
    <definedName name="wbr___15___0___0___3_9">#REF!</definedName>
    <definedName name="wbr___15___0___0___5">#REF!</definedName>
    <definedName name="wbr___15___0___0___5_10">#REF!</definedName>
    <definedName name="wbr___15___0___0___5_9">#REF!</definedName>
    <definedName name="wbr___15___0___0___9">#REF!</definedName>
    <definedName name="wbr___15___0___0___9_10">#REF!</definedName>
    <definedName name="wbr___15___0___0___9_9">#REF!</definedName>
    <definedName name="wbr___15___0___0_10">#REF!</definedName>
    <definedName name="wbr___15___0___0_40">#REF!</definedName>
    <definedName name="wbr___15___0___0_9">#REF!</definedName>
    <definedName name="wbr___15___0___10">#REF!</definedName>
    <definedName name="wbr___15___0___10_10">#REF!</definedName>
    <definedName name="wbr___15___0___10_9">#REF!</definedName>
    <definedName name="wbr___15___0___13">#REF!</definedName>
    <definedName name="wbr___15___0___13_10">#REF!</definedName>
    <definedName name="wbr___15___0___13_9">#REF!</definedName>
    <definedName name="wbr___15___0___15">#REF!</definedName>
    <definedName name="wbr___15___0___15_10">#REF!</definedName>
    <definedName name="wbr___15___0___15_9">#REF!</definedName>
    <definedName name="wbr___15___0___17">#REF!</definedName>
    <definedName name="wbr___15___0___17_10">#REF!</definedName>
    <definedName name="wbr___15___0___17_9">#REF!</definedName>
    <definedName name="wbr___15___0___3">#REF!</definedName>
    <definedName name="wbr___15___0___3___0">#REF!</definedName>
    <definedName name="wbr___15___0___3___0___0">#REF!</definedName>
    <definedName name="wbr___15___0___3___0___0___0">#REF!</definedName>
    <definedName name="wbr___15___0___3___0___0___0___0">#REF!</definedName>
    <definedName name="wbr___15___0___3___0___0___0___0_10">#REF!</definedName>
    <definedName name="wbr___15___0___3___0___0___0___0_9">#REF!</definedName>
    <definedName name="wbr___15___0___3___0___0___0_10">#REF!</definedName>
    <definedName name="wbr___15___0___3___0___0___0_40">#REF!</definedName>
    <definedName name="wbr___15___0___3___0___0___0_9">#REF!</definedName>
    <definedName name="wbr___15___0___3___0___0_10">#REF!</definedName>
    <definedName name="wbr___15___0___3___0___0_40">#REF!</definedName>
    <definedName name="wbr___15___0___3___0___0_9">#REF!</definedName>
    <definedName name="wbr___15___0___3___0___10">#REF!</definedName>
    <definedName name="wbr___15___0___3___0___10_10">#REF!</definedName>
    <definedName name="wbr___15___0___3___0___10_9">#REF!</definedName>
    <definedName name="wbr___15___0___3___0___13">#REF!</definedName>
    <definedName name="wbr___15___0___3___0___13_10">#REF!</definedName>
    <definedName name="wbr___15___0___3___0___13_9">#REF!</definedName>
    <definedName name="wbr___15___0___3___0___15">#REF!</definedName>
    <definedName name="wbr___15___0___3___0___15_10">#REF!</definedName>
    <definedName name="wbr___15___0___3___0___15_9">#REF!</definedName>
    <definedName name="wbr___15___0___3___0___17">#REF!</definedName>
    <definedName name="wbr___15___0___3___0___17_10">#REF!</definedName>
    <definedName name="wbr___15___0___3___0___17_9">#REF!</definedName>
    <definedName name="wbr___15___0___3___0___9">#REF!</definedName>
    <definedName name="wbr___15___0___3___0___9_10">#REF!</definedName>
    <definedName name="wbr___15___0___3___0___9_9">#REF!</definedName>
    <definedName name="wbr___15___0___3___0_10">#REF!</definedName>
    <definedName name="wbr___15___0___3___0_9">#REF!</definedName>
    <definedName name="wbr___15___0___3___10">#REF!</definedName>
    <definedName name="wbr___15___0___3___10_10">#REF!</definedName>
    <definedName name="wbr___15___0___3___10_9">#REF!</definedName>
    <definedName name="wbr___15___0___3___15">#REF!</definedName>
    <definedName name="wbr___15___0___3___15_10">#REF!</definedName>
    <definedName name="wbr___15___0___3___15_9">#REF!</definedName>
    <definedName name="wbr___15___0___3___17">#REF!</definedName>
    <definedName name="wbr___15___0___3___17_10">#REF!</definedName>
    <definedName name="wbr___15___0___3___17_9">#REF!</definedName>
    <definedName name="wbr___15___0___3_10">#REF!</definedName>
    <definedName name="wbr___15___0___3_9">#REF!</definedName>
    <definedName name="wbr___15___0___9">#REF!</definedName>
    <definedName name="wbr___15___0___9_10">#REF!</definedName>
    <definedName name="wbr___15___0___9_9">#REF!</definedName>
    <definedName name="wbr___15___0_10">#REF!</definedName>
    <definedName name="wbr___15___0_9">#REF!</definedName>
    <definedName name="wbr___15___10">#REF!</definedName>
    <definedName name="wbr___15___10_10">#REF!</definedName>
    <definedName name="wbr___15___10_9">#REF!</definedName>
    <definedName name="wbr___15___13">#REF!</definedName>
    <definedName name="wbr___15___13_10">#REF!</definedName>
    <definedName name="wbr___15___13_9">#REF!</definedName>
    <definedName name="wbr___15___15">#REF!</definedName>
    <definedName name="wbr___15___15_10">#REF!</definedName>
    <definedName name="wbr___15___15_9">#REF!</definedName>
    <definedName name="wbr___15___17">#REF!</definedName>
    <definedName name="wbr___15___17_10">#REF!</definedName>
    <definedName name="wbr___15___17_9">#REF!</definedName>
    <definedName name="wbr___15_10">#REF!</definedName>
    <definedName name="wbr___15_9">#REF!</definedName>
    <definedName name="wbr___17">#REF!</definedName>
    <definedName name="wbr___17_10">#REF!</definedName>
    <definedName name="wbr___17_9">#REF!</definedName>
    <definedName name="wbr___2">#REF!</definedName>
    <definedName name="wbr___2___0">#REF!</definedName>
    <definedName name="wbr___2___0___0">#REF!</definedName>
    <definedName name="wbr___2___0___0___0">#REF!</definedName>
    <definedName name="wbr___2___0___0___0___0">#REF!</definedName>
    <definedName name="wbr___2___0___0___0___0___0">#REF!</definedName>
    <definedName name="wbr___2___0___0___0___0___0___0">#REF!</definedName>
    <definedName name="wbr___2___0___0___0___0___0___0___0">#REF!</definedName>
    <definedName name="wbr___2___0___0___0___0___0___0___0_10">#REF!</definedName>
    <definedName name="wbr___2___0___0___0___0___0___0___0_9">#REF!</definedName>
    <definedName name="wbr___2___0___0___0___0___0___0_10">#REF!</definedName>
    <definedName name="wbr___2___0___0___0___0___0___0_40">#REF!</definedName>
    <definedName name="wbr___2___0___0___0___0___0___0_9">#REF!</definedName>
    <definedName name="wbr___2___0___0___0___0___0_10">#REF!</definedName>
    <definedName name="wbr___2___0___0___0___0___0_40">#REF!</definedName>
    <definedName name="wbr___2___0___0___0___0___0_9">#REF!</definedName>
    <definedName name="wbr___2___0___0___0___0___10">#REF!</definedName>
    <definedName name="wbr___2___0___0___0___0___10_10">#REF!</definedName>
    <definedName name="wbr___2___0___0___0___0___10_9">#REF!</definedName>
    <definedName name="wbr___2___0___0___0___0___13">#REF!</definedName>
    <definedName name="wbr___2___0___0___0___0___13_10">#REF!</definedName>
    <definedName name="wbr___2___0___0___0___0___13_9">#REF!</definedName>
    <definedName name="wbr___2___0___0___0___0___15">#REF!</definedName>
    <definedName name="wbr___2___0___0___0___0___15_10">#REF!</definedName>
    <definedName name="wbr___2___0___0___0___0___15_9">#REF!</definedName>
    <definedName name="wbr___2___0___0___0___0___17">#REF!</definedName>
    <definedName name="wbr___2___0___0___0___0___17_10">#REF!</definedName>
    <definedName name="wbr___2___0___0___0___0___17_9">#REF!</definedName>
    <definedName name="wbr___2___0___0___0___0___5">#REF!</definedName>
    <definedName name="wbr___2___0___0___0___0___5_10">#REF!</definedName>
    <definedName name="wbr___2___0___0___0___0___5_9">#REF!</definedName>
    <definedName name="wbr___2___0___0___0___0___9">#REF!</definedName>
    <definedName name="wbr___2___0___0___0___0___9_10">#REF!</definedName>
    <definedName name="wbr___2___0___0___0___0___9_9">#REF!</definedName>
    <definedName name="wbr___2___0___0___0___0_10">#REF!</definedName>
    <definedName name="wbr___2___0___0___0___0_40">#REF!</definedName>
    <definedName name="wbr___2___0___0___0___0_9">#REF!</definedName>
    <definedName name="wbr___2___0___0___0___10">#REF!</definedName>
    <definedName name="wbr___2___0___0___0___10_10">#REF!</definedName>
    <definedName name="wbr___2___0___0___0___10_9">#REF!</definedName>
    <definedName name="wbr___2___0___0___0___13">#REF!</definedName>
    <definedName name="wbr___2___0___0___0___13_10">#REF!</definedName>
    <definedName name="wbr___2___0___0___0___13_9">#REF!</definedName>
    <definedName name="wbr___2___0___0___0___15">#REF!</definedName>
    <definedName name="wbr___2___0___0___0___15_10">#REF!</definedName>
    <definedName name="wbr___2___0___0___0___15_9">#REF!</definedName>
    <definedName name="wbr___2___0___0___0___17">#REF!</definedName>
    <definedName name="wbr___2___0___0___0___17_10">#REF!</definedName>
    <definedName name="wbr___2___0___0___0___17_9">#REF!</definedName>
    <definedName name="wbr___2___0___0___0___5">#REF!</definedName>
    <definedName name="wbr___2___0___0___0___5_10">#REF!</definedName>
    <definedName name="wbr___2___0___0___0___5_9">#REF!</definedName>
    <definedName name="wbr___2___0___0___0___9">#REF!</definedName>
    <definedName name="wbr___2___0___0___0___9_10">#REF!</definedName>
    <definedName name="wbr___2___0___0___0___9_9">#REF!</definedName>
    <definedName name="wbr___2___0___0___0_10">#REF!</definedName>
    <definedName name="wbr___2___0___0___0_40">#REF!</definedName>
    <definedName name="wbr___2___0___0___0_9">#REF!</definedName>
    <definedName name="wbr___2___0___0___10">#REF!</definedName>
    <definedName name="wbr___2___0___0___10_10">#REF!</definedName>
    <definedName name="wbr___2___0___0___10_9">#REF!</definedName>
    <definedName name="wbr___2___0___0___13">#REF!</definedName>
    <definedName name="wbr___2___0___0___13_10">#REF!</definedName>
    <definedName name="wbr___2___0___0___13_9">#REF!</definedName>
    <definedName name="wbr___2___0___0___15">#REF!</definedName>
    <definedName name="wbr___2___0___0___15_10">#REF!</definedName>
    <definedName name="wbr___2___0___0___15_9">#REF!</definedName>
    <definedName name="wbr___2___0___0___17">#REF!</definedName>
    <definedName name="wbr___2___0___0___17_10">#REF!</definedName>
    <definedName name="wbr___2___0___0___17_9">#REF!</definedName>
    <definedName name="wbr___2___0___0___3">#REF!</definedName>
    <definedName name="wbr___2___0___0___3___0">#REF!</definedName>
    <definedName name="wbr___2___0___0___3___0___0">#REF!</definedName>
    <definedName name="wbr___2___0___0___3___0___0___0">#REF!</definedName>
    <definedName name="wbr___2___0___0___3___0___0___0___0">#REF!</definedName>
    <definedName name="wbr___2___0___0___3___0___0___0___0_10">#REF!</definedName>
    <definedName name="wbr___2___0___0___3___0___0___0___0_9">#REF!</definedName>
    <definedName name="wbr___2___0___0___3___0___0___0_10">#REF!</definedName>
    <definedName name="wbr___2___0___0___3___0___0___0_40">#REF!</definedName>
    <definedName name="wbr___2___0___0___3___0___0___0_9">#REF!</definedName>
    <definedName name="wbr___2___0___0___3___0___0_10">#REF!</definedName>
    <definedName name="wbr___2___0___0___3___0___0_40">#REF!</definedName>
    <definedName name="wbr___2___0___0___3___0___0_9">#REF!</definedName>
    <definedName name="wbr___2___0___0___3___0___10">#REF!</definedName>
    <definedName name="wbr___2___0___0___3___0___10_10">#REF!</definedName>
    <definedName name="wbr___2___0___0___3___0___10_9">#REF!</definedName>
    <definedName name="wbr___2___0___0___3___0___13">#REF!</definedName>
    <definedName name="wbr___2___0___0___3___0___13_10">#REF!</definedName>
    <definedName name="wbr___2___0___0___3___0___13_9">#REF!</definedName>
    <definedName name="wbr___2___0___0___3___0___15">#REF!</definedName>
    <definedName name="wbr___2___0___0___3___0___15_10">#REF!</definedName>
    <definedName name="wbr___2___0___0___3___0___15_9">#REF!</definedName>
    <definedName name="wbr___2___0___0___3___0___17">#REF!</definedName>
    <definedName name="wbr___2___0___0___3___0___17_10">#REF!</definedName>
    <definedName name="wbr___2___0___0___3___0___17_9">#REF!</definedName>
    <definedName name="wbr___2___0___0___3___0___9">#REF!</definedName>
    <definedName name="wbr___2___0___0___3___0___9_10">#REF!</definedName>
    <definedName name="wbr___2___0___0___3___0___9_9">#REF!</definedName>
    <definedName name="wbr___2___0___0___3___0_10">#REF!</definedName>
    <definedName name="wbr___2___0___0___3___0_9">#REF!</definedName>
    <definedName name="wbr___2___0___0___3___10">#REF!</definedName>
    <definedName name="wbr___2___0___0___3___10_10">#REF!</definedName>
    <definedName name="wbr___2___0___0___3___10_9">#REF!</definedName>
    <definedName name="wbr___2___0___0___3___15">#REF!</definedName>
    <definedName name="wbr___2___0___0___3___15_10">#REF!</definedName>
    <definedName name="wbr___2___0___0___3___15_9">#REF!</definedName>
    <definedName name="wbr___2___0___0___3___17">#REF!</definedName>
    <definedName name="wbr___2___0___0___3___17_10">#REF!</definedName>
    <definedName name="wbr___2___0___0___3___17_9">#REF!</definedName>
    <definedName name="wbr___2___0___0___3_10">#REF!</definedName>
    <definedName name="wbr___2___0___0___3_9">#REF!</definedName>
    <definedName name="wbr___2___0___0___5">#REF!</definedName>
    <definedName name="wbr___2___0___0___5_10">#REF!</definedName>
    <definedName name="wbr___2___0___0___5_9">#REF!</definedName>
    <definedName name="wbr___2___0___0___9">#REF!</definedName>
    <definedName name="wbr___2___0___0___9_10">#REF!</definedName>
    <definedName name="wbr___2___0___0___9_9">#REF!</definedName>
    <definedName name="wbr___2___0___0_10">#REF!</definedName>
    <definedName name="wbr___2___0___0_40">#REF!</definedName>
    <definedName name="wbr___2___0___0_9">#REF!</definedName>
    <definedName name="wbr___2___0___10">#REF!</definedName>
    <definedName name="wbr___2___0___10_10">#REF!</definedName>
    <definedName name="wbr___2___0___10_9">#REF!</definedName>
    <definedName name="wbr___2___0___13">#REF!</definedName>
    <definedName name="wbr___2___0___13_10">#REF!</definedName>
    <definedName name="wbr___2___0___13_9">#REF!</definedName>
    <definedName name="wbr___2___0___15">#REF!</definedName>
    <definedName name="wbr___2___0___15_10">#REF!</definedName>
    <definedName name="wbr___2___0___15_9">#REF!</definedName>
    <definedName name="wbr___2___0___17">#REF!</definedName>
    <definedName name="wbr___2___0___17_10">#REF!</definedName>
    <definedName name="wbr___2___0___17_9">#REF!</definedName>
    <definedName name="wbr___2___0___3">#REF!</definedName>
    <definedName name="wbr___2___0___3___0">#REF!</definedName>
    <definedName name="wbr___2___0___3___0___0">#REF!</definedName>
    <definedName name="wbr___2___0___3___0___0___0">#REF!</definedName>
    <definedName name="wbr___2___0___3___0___0___0___0">#REF!</definedName>
    <definedName name="wbr___2___0___3___0___0___0___0_10">#REF!</definedName>
    <definedName name="wbr___2___0___3___0___0___0___0_9">#REF!</definedName>
    <definedName name="wbr___2___0___3___0___0___0_10">#REF!</definedName>
    <definedName name="wbr___2___0___3___0___0___0_40">#REF!</definedName>
    <definedName name="wbr___2___0___3___0___0___0_9">#REF!</definedName>
    <definedName name="wbr___2___0___3___0___0_10">#REF!</definedName>
    <definedName name="wbr___2___0___3___0___0_40">#REF!</definedName>
    <definedName name="wbr___2___0___3___0___0_9">#REF!</definedName>
    <definedName name="wbr___2___0___3___0___10">#REF!</definedName>
    <definedName name="wbr___2___0___3___0___10_10">#REF!</definedName>
    <definedName name="wbr___2___0___3___0___10_9">#REF!</definedName>
    <definedName name="wbr___2___0___3___0___13">#REF!</definedName>
    <definedName name="wbr___2___0___3___0___13_10">#REF!</definedName>
    <definedName name="wbr___2___0___3___0___13_9">#REF!</definedName>
    <definedName name="wbr___2___0___3___0___15">#REF!</definedName>
    <definedName name="wbr___2___0___3___0___15_10">#REF!</definedName>
    <definedName name="wbr___2___0___3___0___15_9">#REF!</definedName>
    <definedName name="wbr___2___0___3___0___17">#REF!</definedName>
    <definedName name="wbr___2___0___3___0___17_10">#REF!</definedName>
    <definedName name="wbr___2___0___3___0___17_9">#REF!</definedName>
    <definedName name="wbr___2___0___3___0___9">#REF!</definedName>
    <definedName name="wbr___2___0___3___0___9_10">#REF!</definedName>
    <definedName name="wbr___2___0___3___0___9_9">#REF!</definedName>
    <definedName name="wbr___2___0___3___0_10">#REF!</definedName>
    <definedName name="wbr___2___0___3___0_9">#REF!</definedName>
    <definedName name="wbr___2___0___3___10">#REF!</definedName>
    <definedName name="wbr___2___0___3___10_10">#REF!</definedName>
    <definedName name="wbr___2___0___3___10_9">#REF!</definedName>
    <definedName name="wbr___2___0___3___15">#REF!</definedName>
    <definedName name="wbr___2___0___3___15_10">#REF!</definedName>
    <definedName name="wbr___2___0___3___15_9">#REF!</definedName>
    <definedName name="wbr___2___0___3___17">#REF!</definedName>
    <definedName name="wbr___2___0___3___17_10">#REF!</definedName>
    <definedName name="wbr___2___0___3___17_9">#REF!</definedName>
    <definedName name="wbr___2___0___3_10">#REF!</definedName>
    <definedName name="wbr___2___0___3_9">#REF!</definedName>
    <definedName name="wbr___2___0___9">#REF!</definedName>
    <definedName name="wbr___2___0___9_10">#REF!</definedName>
    <definedName name="wbr___2___0___9_9">#REF!</definedName>
    <definedName name="wbr___2___0_10">#REF!</definedName>
    <definedName name="wbr___2___0_9">#REF!</definedName>
    <definedName name="wbr___2___10">#REF!</definedName>
    <definedName name="wbr___2___10_10">#REF!</definedName>
    <definedName name="wbr___2___10_9">#REF!</definedName>
    <definedName name="wbr___2___15">#REF!</definedName>
    <definedName name="wbr___2___15_10">#REF!</definedName>
    <definedName name="wbr___2___15_9">#REF!</definedName>
    <definedName name="wbr___2___17">#REF!</definedName>
    <definedName name="wbr___2___17_10">#REF!</definedName>
    <definedName name="wbr___2___17_9">#REF!</definedName>
    <definedName name="wbr___2_10">#REF!</definedName>
    <definedName name="wbr___2_9">#REF!</definedName>
    <definedName name="wbr___23">"$#REF!.$A$1:$J$37"</definedName>
    <definedName name="wbr___24">"$#REF!.$A$1:$J$37"</definedName>
    <definedName name="wbr___3">#REF!</definedName>
    <definedName name="wbr___3___0">#REF!</definedName>
    <definedName name="wbr___3___0___0">#REF!</definedName>
    <definedName name="wbr___3___0___0___0">#REF!</definedName>
    <definedName name="wbr___3___0___0___0___0">#REF!</definedName>
    <definedName name="wbr___3___0___0___0___0___0">#REF!</definedName>
    <definedName name="wbr___3___0___0___0___0___0___0">#REF!</definedName>
    <definedName name="wbr___3___0___0___0___0___0___0___0">#REF!</definedName>
    <definedName name="wbr___3___0___0___0___0___0___0___0___0">#REF!</definedName>
    <definedName name="wbr___3___0___0___0___0___0___0___0___0_10">#REF!</definedName>
    <definedName name="wbr___3___0___0___0___0___0___0___0___0_9">#REF!</definedName>
    <definedName name="wbr___3___0___0___0___0___0___0___0_10">#REF!</definedName>
    <definedName name="wbr___3___0___0___0___0___0___0___0_9">#REF!</definedName>
    <definedName name="wbr___3___0___0___0___0___0___0_10">#REF!</definedName>
    <definedName name="wbr___3___0___0___0___0___0___0_40">#REF!</definedName>
    <definedName name="wbr___3___0___0___0___0___0___0_9">#REF!</definedName>
    <definedName name="wbr___3___0___0___0___0___0___10">#REF!</definedName>
    <definedName name="wbr___3___0___0___0___0___0___10_10">#REF!</definedName>
    <definedName name="wbr___3___0___0___0___0___0___10_9">#REF!</definedName>
    <definedName name="wbr___3___0___0___0___0___0___13">#REF!</definedName>
    <definedName name="wbr___3___0___0___0___0___0___13_10">#REF!</definedName>
    <definedName name="wbr___3___0___0___0___0___0___13_9">#REF!</definedName>
    <definedName name="wbr___3___0___0___0___0___0___15">#REF!</definedName>
    <definedName name="wbr___3___0___0___0___0___0___15_10">#REF!</definedName>
    <definedName name="wbr___3___0___0___0___0___0___15_9">#REF!</definedName>
    <definedName name="wbr___3___0___0___0___0___0___17">#REF!</definedName>
    <definedName name="wbr___3___0___0___0___0___0___17_10">#REF!</definedName>
    <definedName name="wbr___3___0___0___0___0___0___17_9">#REF!</definedName>
    <definedName name="wbr___3___0___0___0___0___0___5">#REF!</definedName>
    <definedName name="wbr___3___0___0___0___0___0___5_10">#REF!</definedName>
    <definedName name="wbr___3___0___0___0___0___0___5_9">#REF!</definedName>
    <definedName name="wbr___3___0___0___0___0___0___9">#REF!</definedName>
    <definedName name="wbr___3___0___0___0___0___0___9_10">#REF!</definedName>
    <definedName name="wbr___3___0___0___0___0___0___9_9">#REF!</definedName>
    <definedName name="wbr___3___0___0___0___0___0_10">#REF!</definedName>
    <definedName name="wbr___3___0___0___0___0___0_40">#REF!</definedName>
    <definedName name="wbr___3___0___0___0___0___0_9">#REF!</definedName>
    <definedName name="wbr___3___0___0___0___0___10">#REF!</definedName>
    <definedName name="wbr___3___0___0___0___0___10_10">#REF!</definedName>
    <definedName name="wbr___3___0___0___0___0___10_9">#REF!</definedName>
    <definedName name="wbr___3___0___0___0___0___13">#REF!</definedName>
    <definedName name="wbr___3___0___0___0___0___13_10">#REF!</definedName>
    <definedName name="wbr___3___0___0___0___0___13_9">#REF!</definedName>
    <definedName name="wbr___3___0___0___0___0___15">#REF!</definedName>
    <definedName name="wbr___3___0___0___0___0___15_10">#REF!</definedName>
    <definedName name="wbr___3___0___0___0___0___15_9">#REF!</definedName>
    <definedName name="wbr___3___0___0___0___0___17">#REF!</definedName>
    <definedName name="wbr___3___0___0___0___0___17_10">#REF!</definedName>
    <definedName name="wbr___3___0___0___0___0___17_9">#REF!</definedName>
    <definedName name="wbr___3___0___0___0___0___5">#REF!</definedName>
    <definedName name="wbr___3___0___0___0___0___5_10">#REF!</definedName>
    <definedName name="wbr___3___0___0___0___0___5_9">#REF!</definedName>
    <definedName name="wbr___3___0___0___0___0___9">#REF!</definedName>
    <definedName name="wbr___3___0___0___0___0___9_10">#REF!</definedName>
    <definedName name="wbr___3___0___0___0___0___9_9">#REF!</definedName>
    <definedName name="wbr___3___0___0___0___0_10">#REF!</definedName>
    <definedName name="wbr___3___0___0___0___0_40">#REF!</definedName>
    <definedName name="wbr___3___0___0___0___0_9">#REF!</definedName>
    <definedName name="wbr___3___0___0___0___10">#REF!</definedName>
    <definedName name="wbr___3___0___0___0___10_10">#REF!</definedName>
    <definedName name="wbr___3___0___0___0___10_9">#REF!</definedName>
    <definedName name="wbr___3___0___0___0___13">#REF!</definedName>
    <definedName name="wbr___3___0___0___0___13_10">#REF!</definedName>
    <definedName name="wbr___3___0___0___0___13_9">#REF!</definedName>
    <definedName name="wbr___3___0___0___0___15">#REF!</definedName>
    <definedName name="wbr___3___0___0___0___15_10">#REF!</definedName>
    <definedName name="wbr___3___0___0___0___15_9">#REF!</definedName>
    <definedName name="wbr___3___0___0___0___17">#REF!</definedName>
    <definedName name="wbr___3___0___0___0___17_10">#REF!</definedName>
    <definedName name="wbr___3___0___0___0___17_9">#REF!</definedName>
    <definedName name="wbr___3___0___0___0___3">#REF!</definedName>
    <definedName name="wbr___3___0___0___0___3___0">#REF!</definedName>
    <definedName name="wbr___3___0___0___0___3___0___0">#REF!</definedName>
    <definedName name="wbr___3___0___0___0___3___0___0___0">#REF!</definedName>
    <definedName name="wbr___3___0___0___0___3___0___0___0___0">#REF!</definedName>
    <definedName name="wbr___3___0___0___0___3___0___0___0___0_10">#REF!</definedName>
    <definedName name="wbr___3___0___0___0___3___0___0___0___0_9">#REF!</definedName>
    <definedName name="wbr___3___0___0___0___3___0___0___0_10">#REF!</definedName>
    <definedName name="wbr___3___0___0___0___3___0___0___0_40">#REF!</definedName>
    <definedName name="wbr___3___0___0___0___3___0___0___0_9">#REF!</definedName>
    <definedName name="wbr___3___0___0___0___3___0___0_10">#REF!</definedName>
    <definedName name="wbr___3___0___0___0___3___0___0_40">#REF!</definedName>
    <definedName name="wbr___3___0___0___0___3___0___0_9">#REF!</definedName>
    <definedName name="wbr___3___0___0___0___3___0___10">#REF!</definedName>
    <definedName name="wbr___3___0___0___0___3___0___10_10">#REF!</definedName>
    <definedName name="wbr___3___0___0___0___3___0___10_9">#REF!</definedName>
    <definedName name="wbr___3___0___0___0___3___0___13">#REF!</definedName>
    <definedName name="wbr___3___0___0___0___3___0___13_10">#REF!</definedName>
    <definedName name="wbr___3___0___0___0___3___0___13_9">#REF!</definedName>
    <definedName name="wbr___3___0___0___0___3___0___15">#REF!</definedName>
    <definedName name="wbr___3___0___0___0___3___0___15_10">#REF!</definedName>
    <definedName name="wbr___3___0___0___0___3___0___15_9">#REF!</definedName>
    <definedName name="wbr___3___0___0___0___3___0___17">#REF!</definedName>
    <definedName name="wbr___3___0___0___0___3___0___17_10">#REF!</definedName>
    <definedName name="wbr___3___0___0___0___3___0___17_9">#REF!</definedName>
    <definedName name="wbr___3___0___0___0___3___0___9">#REF!</definedName>
    <definedName name="wbr___3___0___0___0___3___0___9_10">#REF!</definedName>
    <definedName name="wbr___3___0___0___0___3___0___9_9">#REF!</definedName>
    <definedName name="wbr___3___0___0___0___3___0_10">#REF!</definedName>
    <definedName name="wbr___3___0___0___0___3___0_9">#REF!</definedName>
    <definedName name="wbr___3___0___0___0___3___10">#REF!</definedName>
    <definedName name="wbr___3___0___0___0___3___10_10">#REF!</definedName>
    <definedName name="wbr___3___0___0___0___3___10_9">#REF!</definedName>
    <definedName name="wbr___3___0___0___0___3___15">#REF!</definedName>
    <definedName name="wbr___3___0___0___0___3___15_10">#REF!</definedName>
    <definedName name="wbr___3___0___0___0___3___15_9">#REF!</definedName>
    <definedName name="wbr___3___0___0___0___3___17">#REF!</definedName>
    <definedName name="wbr___3___0___0___0___3___17_10">#REF!</definedName>
    <definedName name="wbr___3___0___0___0___3___17_9">#REF!</definedName>
    <definedName name="wbr___3___0___0___0___3_10">#REF!</definedName>
    <definedName name="wbr___3___0___0___0___3_9">#REF!</definedName>
    <definedName name="wbr___3___0___0___0___5">#REF!</definedName>
    <definedName name="wbr___3___0___0___0___5_10">#REF!</definedName>
    <definedName name="wbr___3___0___0___0___5_9">#REF!</definedName>
    <definedName name="wbr___3___0___0___0___9">#REF!</definedName>
    <definedName name="wbr___3___0___0___0___9_10">#REF!</definedName>
    <definedName name="wbr___3___0___0___0___9_9">#REF!</definedName>
    <definedName name="wbr___3___0___0___0_10">#REF!</definedName>
    <definedName name="wbr___3___0___0___0_40">#REF!</definedName>
    <definedName name="wbr___3___0___0___0_9">#REF!</definedName>
    <definedName name="wbr___3___0___0___10">#REF!</definedName>
    <definedName name="wbr___3___0___0___10_10">#REF!</definedName>
    <definedName name="wbr___3___0___0___10_9">#REF!</definedName>
    <definedName name="wbr___3___0___0___13">#REF!</definedName>
    <definedName name="wbr___3___0___0___13_10">#REF!</definedName>
    <definedName name="wbr___3___0___0___13_9">#REF!</definedName>
    <definedName name="wbr___3___0___0___15">#REF!</definedName>
    <definedName name="wbr___3___0___0___15_10">#REF!</definedName>
    <definedName name="wbr___3___0___0___15_9">#REF!</definedName>
    <definedName name="wbr___3___0___0___17">#REF!</definedName>
    <definedName name="wbr___3___0___0___17_10">#REF!</definedName>
    <definedName name="wbr___3___0___0___17_9">#REF!</definedName>
    <definedName name="wbr___3___0___0___3">#REF!</definedName>
    <definedName name="wbr___3___0___0___3___0">#REF!</definedName>
    <definedName name="wbr___3___0___0___3___0___0">#REF!</definedName>
    <definedName name="wbr___3___0___0___3___0___0___0">#REF!</definedName>
    <definedName name="wbr___3___0___0___3___0___0___0___0">#REF!</definedName>
    <definedName name="wbr___3___0___0___3___0___0___0___0_10">#REF!</definedName>
    <definedName name="wbr___3___0___0___3___0___0___0___0_9">#REF!</definedName>
    <definedName name="wbr___3___0___0___3___0___0___0_10">#REF!</definedName>
    <definedName name="wbr___3___0___0___3___0___0___0_40">#REF!</definedName>
    <definedName name="wbr___3___0___0___3___0___0___0_9">#REF!</definedName>
    <definedName name="wbr___3___0___0___3___0___0_10">#REF!</definedName>
    <definedName name="wbr___3___0___0___3___0___0_40">#REF!</definedName>
    <definedName name="wbr___3___0___0___3___0___0_9">#REF!</definedName>
    <definedName name="wbr___3___0___0___3___0___10">#REF!</definedName>
    <definedName name="wbr___3___0___0___3___0___10_10">#REF!</definedName>
    <definedName name="wbr___3___0___0___3___0___10_9">#REF!</definedName>
    <definedName name="wbr___3___0___0___3___0___13">#REF!</definedName>
    <definedName name="wbr___3___0___0___3___0___13_10">#REF!</definedName>
    <definedName name="wbr___3___0___0___3___0___13_9">#REF!</definedName>
    <definedName name="wbr___3___0___0___3___0___15">#REF!</definedName>
    <definedName name="wbr___3___0___0___3___0___15_10">#REF!</definedName>
    <definedName name="wbr___3___0___0___3___0___15_9">#REF!</definedName>
    <definedName name="wbr___3___0___0___3___0___17">#REF!</definedName>
    <definedName name="wbr___3___0___0___3___0___17_10">#REF!</definedName>
    <definedName name="wbr___3___0___0___3___0___17_9">#REF!</definedName>
    <definedName name="wbr___3___0___0___3___0___9">#REF!</definedName>
    <definedName name="wbr___3___0___0___3___0___9_10">#REF!</definedName>
    <definedName name="wbr___3___0___0___3___0___9_9">#REF!</definedName>
    <definedName name="wbr___3___0___0___3___0_10">#REF!</definedName>
    <definedName name="wbr___3___0___0___3___0_9">#REF!</definedName>
    <definedName name="wbr___3___0___0___3___10">#REF!</definedName>
    <definedName name="wbr___3___0___0___3___10_10">#REF!</definedName>
    <definedName name="wbr___3___0___0___3___10_9">#REF!</definedName>
    <definedName name="wbr___3___0___0___3___15">#REF!</definedName>
    <definedName name="wbr___3___0___0___3___15_10">#REF!</definedName>
    <definedName name="wbr___3___0___0___3___15_9">#REF!</definedName>
    <definedName name="wbr___3___0___0___3___17">#REF!</definedName>
    <definedName name="wbr___3___0___0___3___17_10">#REF!</definedName>
    <definedName name="wbr___3___0___0___3___17_9">#REF!</definedName>
    <definedName name="wbr___3___0___0___3_10">#REF!</definedName>
    <definedName name="wbr___3___0___0___3_9">#REF!</definedName>
    <definedName name="wbr___3___0___0___5">#REF!</definedName>
    <definedName name="wbr___3___0___0___5_10">#REF!</definedName>
    <definedName name="wbr___3___0___0___5_9">#REF!</definedName>
    <definedName name="wbr___3___0___0___9">#REF!</definedName>
    <definedName name="wbr___3___0___0___9_10">#REF!</definedName>
    <definedName name="wbr___3___0___0___9_9">#REF!</definedName>
    <definedName name="wbr___3___0___0_10">#REF!</definedName>
    <definedName name="wbr___3___0___0_40">#REF!</definedName>
    <definedName name="wbr___3___0___0_9">#REF!</definedName>
    <definedName name="wbr___3___0___10">#REF!</definedName>
    <definedName name="wbr___3___0___10_10">#REF!</definedName>
    <definedName name="wbr___3___0___10_9">#REF!</definedName>
    <definedName name="wbr___3___0___13">#REF!</definedName>
    <definedName name="wbr___3___0___13_10">#REF!</definedName>
    <definedName name="wbr___3___0___13_9">#REF!</definedName>
    <definedName name="wbr___3___0___15">#REF!</definedName>
    <definedName name="wbr___3___0___15_10">#REF!</definedName>
    <definedName name="wbr___3___0___15_9">#REF!</definedName>
    <definedName name="wbr___3___0___17">#REF!</definedName>
    <definedName name="wbr___3___0___17_10">#REF!</definedName>
    <definedName name="wbr___3___0___17_9">#REF!</definedName>
    <definedName name="wbr___3___0___3">#REF!</definedName>
    <definedName name="wbr___3___0___3___0">#REF!</definedName>
    <definedName name="wbr___3___0___3___0___0">#REF!</definedName>
    <definedName name="wbr___3___0___3___0___0___0">#REF!</definedName>
    <definedName name="wbr___3___0___3___0___0___0___0">#REF!</definedName>
    <definedName name="wbr___3___0___3___0___0___0___0___0">#REF!</definedName>
    <definedName name="wbr___3___0___3___0___0___0___0___0_10">#REF!</definedName>
    <definedName name="wbr___3___0___3___0___0___0___0___0_9">#REF!</definedName>
    <definedName name="wbr___3___0___3___0___0___0___0_10">#REF!</definedName>
    <definedName name="wbr___3___0___3___0___0___0___0_40">#REF!</definedName>
    <definedName name="wbr___3___0___3___0___0___0___0_9">#REF!</definedName>
    <definedName name="wbr___3___0___3___0___0___0_10">#REF!</definedName>
    <definedName name="wbr___3___0___3___0___0___0_40">#REF!</definedName>
    <definedName name="wbr___3___0___3___0___0___0_9">#REF!</definedName>
    <definedName name="wbr___3___0___3___0___0___10">#REF!</definedName>
    <definedName name="wbr___3___0___3___0___0___10_10">#REF!</definedName>
    <definedName name="wbr___3___0___3___0___0___10_9">#REF!</definedName>
    <definedName name="wbr___3___0___3___0___0___13">#REF!</definedName>
    <definedName name="wbr___3___0___3___0___0___13_10">#REF!</definedName>
    <definedName name="wbr___3___0___3___0___0___13_9">#REF!</definedName>
    <definedName name="wbr___3___0___3___0___0___15">#REF!</definedName>
    <definedName name="wbr___3___0___3___0___0___15_10">#REF!</definedName>
    <definedName name="wbr___3___0___3___0___0___15_9">#REF!</definedName>
    <definedName name="wbr___3___0___3___0___0___17">#REF!</definedName>
    <definedName name="wbr___3___0___3___0___0___17_10">#REF!</definedName>
    <definedName name="wbr___3___0___3___0___0___17_9">#REF!</definedName>
    <definedName name="wbr___3___0___3___0___0___5">#REF!</definedName>
    <definedName name="wbr___3___0___3___0___0___5_10">#REF!</definedName>
    <definedName name="wbr___3___0___3___0___0___5_9">#REF!</definedName>
    <definedName name="wbr___3___0___3___0___0___9">#REF!</definedName>
    <definedName name="wbr___3___0___3___0___0___9_10">#REF!</definedName>
    <definedName name="wbr___3___0___3___0___0___9_9">#REF!</definedName>
    <definedName name="wbr___3___0___3___0___0_10">#REF!</definedName>
    <definedName name="wbr___3___0___3___0___0_40">#REF!</definedName>
    <definedName name="wbr___3___0___3___0___0_9">#REF!</definedName>
    <definedName name="wbr___3___0___3___0___10">#REF!</definedName>
    <definedName name="wbr___3___0___3___0___10_10">#REF!</definedName>
    <definedName name="wbr___3___0___3___0___10_9">#REF!</definedName>
    <definedName name="wbr___3___0___3___0___13">#REF!</definedName>
    <definedName name="wbr___3___0___3___0___13_10">#REF!</definedName>
    <definedName name="wbr___3___0___3___0___13_9">#REF!</definedName>
    <definedName name="wbr___3___0___3___0___15">#REF!</definedName>
    <definedName name="wbr___3___0___3___0___15_10">#REF!</definedName>
    <definedName name="wbr___3___0___3___0___15_9">#REF!</definedName>
    <definedName name="wbr___3___0___3___0___17">#REF!</definedName>
    <definedName name="wbr___3___0___3___0___17_10">#REF!</definedName>
    <definedName name="wbr___3___0___3___0___17_9">#REF!</definedName>
    <definedName name="wbr___3___0___3___0___9">#REF!</definedName>
    <definedName name="wbr___3___0___3___0___9_10">#REF!</definedName>
    <definedName name="wbr___3___0___3___0___9_9">#REF!</definedName>
    <definedName name="wbr___3___0___3___0_10">#REF!</definedName>
    <definedName name="wbr___3___0___3___0_9">#REF!</definedName>
    <definedName name="wbr___3___0___3___10">#REF!</definedName>
    <definedName name="wbr___3___0___3___10_10">#REF!</definedName>
    <definedName name="wbr___3___0___3___10_9">#REF!</definedName>
    <definedName name="wbr___3___0___3___15">#REF!</definedName>
    <definedName name="wbr___3___0___3___15_10">#REF!</definedName>
    <definedName name="wbr___3___0___3___15_9">#REF!</definedName>
    <definedName name="wbr___3___0___3___17">#REF!</definedName>
    <definedName name="wbr___3___0___3___17_10">#REF!</definedName>
    <definedName name="wbr___3___0___3___17_9">#REF!</definedName>
    <definedName name="wbr___3___0___3___3">#REF!</definedName>
    <definedName name="wbr___3___0___3___3___0">#REF!</definedName>
    <definedName name="wbr___3___0___3___3___0___0">#REF!</definedName>
    <definedName name="wbr___3___0___3___3___0___0___0">#REF!</definedName>
    <definedName name="wbr___3___0___3___3___0___0___0___0">#REF!</definedName>
    <definedName name="wbr___3___0___3___3___0___0___0___0_10">#REF!</definedName>
    <definedName name="wbr___3___0___3___3___0___0___0___0_9">#REF!</definedName>
    <definedName name="wbr___3___0___3___3___0___0___0_10">#REF!</definedName>
    <definedName name="wbr___3___0___3___3___0___0___0_40">#REF!</definedName>
    <definedName name="wbr___3___0___3___3___0___0___0_9">#REF!</definedName>
    <definedName name="wbr___3___0___3___3___0___0_10">#REF!</definedName>
    <definedName name="wbr___3___0___3___3___0___0_40">#REF!</definedName>
    <definedName name="wbr___3___0___3___3___0___0_9">#REF!</definedName>
    <definedName name="wbr___3___0___3___3___0___10">#REF!</definedName>
    <definedName name="wbr___3___0___3___3___0___10_10">#REF!</definedName>
    <definedName name="wbr___3___0___3___3___0___10_9">#REF!</definedName>
    <definedName name="wbr___3___0___3___3___0___13">#REF!</definedName>
    <definedName name="wbr___3___0___3___3___0___13_10">#REF!</definedName>
    <definedName name="wbr___3___0___3___3___0___13_9">#REF!</definedName>
    <definedName name="wbr___3___0___3___3___0___15">#REF!</definedName>
    <definedName name="wbr___3___0___3___3___0___15_10">#REF!</definedName>
    <definedName name="wbr___3___0___3___3___0___15_9">#REF!</definedName>
    <definedName name="wbr___3___0___3___3___0___17">#REF!</definedName>
    <definedName name="wbr___3___0___3___3___0___17_10">#REF!</definedName>
    <definedName name="wbr___3___0___3___3___0___17_9">#REF!</definedName>
    <definedName name="wbr___3___0___3___3___0___9">#REF!</definedName>
    <definedName name="wbr___3___0___3___3___0___9_10">#REF!</definedName>
    <definedName name="wbr___3___0___3___3___0___9_9">#REF!</definedName>
    <definedName name="wbr___3___0___3___3___0_10">#REF!</definedName>
    <definedName name="wbr___3___0___3___3___0_9">#REF!</definedName>
    <definedName name="wbr___3___0___3___3___10">#REF!</definedName>
    <definedName name="wbr___3___0___3___3___10_10">#REF!</definedName>
    <definedName name="wbr___3___0___3___3___10_9">#REF!</definedName>
    <definedName name="wbr___3___0___3___3___15">#REF!</definedName>
    <definedName name="wbr___3___0___3___3___15_10">#REF!</definedName>
    <definedName name="wbr___3___0___3___3___15_9">#REF!</definedName>
    <definedName name="wbr___3___0___3___3___17">#REF!</definedName>
    <definedName name="wbr___3___0___3___3___17_10">#REF!</definedName>
    <definedName name="wbr___3___0___3___3___17_9">#REF!</definedName>
    <definedName name="wbr___3___0___3___3_10">#REF!</definedName>
    <definedName name="wbr___3___0___3___3_9">#REF!</definedName>
    <definedName name="wbr___3___0___3_10">#REF!</definedName>
    <definedName name="wbr___3___0___3_9">#REF!</definedName>
    <definedName name="wbr___3___0___8">#REF!</definedName>
    <definedName name="wbr___3___0___8___0">#REF!</definedName>
    <definedName name="wbr___3___0___8___0___0">#REF!</definedName>
    <definedName name="wbr___3___0___8___0___0___0">#REF!</definedName>
    <definedName name="wbr___3___0___8___0___0___0___0">#REF!</definedName>
    <definedName name="wbr___3___0___8___0___0___0___0___0">#REF!</definedName>
    <definedName name="wbr___3___0___8___0___0___0___0___0_10">#REF!</definedName>
    <definedName name="wbr___3___0___8___0___0___0___0___0_9">#REF!</definedName>
    <definedName name="wbr___3___0___8___0___0___0___0_10">#REF!</definedName>
    <definedName name="wbr___3___0___8___0___0___0___0_40">#REF!</definedName>
    <definedName name="wbr___3___0___8___0___0___0___0_9">#REF!</definedName>
    <definedName name="wbr___3___0___8___0___0___0_10">#REF!</definedName>
    <definedName name="wbr___3___0___8___0___0___0_40">#REF!</definedName>
    <definedName name="wbr___3___0___8___0___0___0_9">#REF!</definedName>
    <definedName name="wbr___3___0___8___0___0___10">#REF!</definedName>
    <definedName name="wbr___3___0___8___0___0___10_10">#REF!</definedName>
    <definedName name="wbr___3___0___8___0___0___10_9">#REF!</definedName>
    <definedName name="wbr___3___0___8___0___0___13">#REF!</definedName>
    <definedName name="wbr___3___0___8___0___0___13_10">#REF!</definedName>
    <definedName name="wbr___3___0___8___0___0___13_9">#REF!</definedName>
    <definedName name="wbr___3___0___8___0___0___15">#REF!</definedName>
    <definedName name="wbr___3___0___8___0___0___15_10">#REF!</definedName>
    <definedName name="wbr___3___0___8___0___0___15_9">#REF!</definedName>
    <definedName name="wbr___3___0___8___0___0___17">#REF!</definedName>
    <definedName name="wbr___3___0___8___0___0___17_10">#REF!</definedName>
    <definedName name="wbr___3___0___8___0___0___17_9">#REF!</definedName>
    <definedName name="wbr___3___0___8___0___0___5">#REF!</definedName>
    <definedName name="wbr___3___0___8___0___0___5_10">#REF!</definedName>
    <definedName name="wbr___3___0___8___0___0___5_9">#REF!</definedName>
    <definedName name="wbr___3___0___8___0___0___9">#REF!</definedName>
    <definedName name="wbr___3___0___8___0___0___9_10">#REF!</definedName>
    <definedName name="wbr___3___0___8___0___0___9_9">#REF!</definedName>
    <definedName name="wbr___3___0___8___0___0_10">#REF!</definedName>
    <definedName name="wbr___3___0___8___0___0_40">#REF!</definedName>
    <definedName name="wbr___3___0___8___0___0_9">#REF!</definedName>
    <definedName name="wbr___3___0___8___0___10">#REF!</definedName>
    <definedName name="wbr___3___0___8___0___10_10">#REF!</definedName>
    <definedName name="wbr___3___0___8___0___10_9">#REF!</definedName>
    <definedName name="wbr___3___0___8___0___13">#REF!</definedName>
    <definedName name="wbr___3___0___8___0___13_10">#REF!</definedName>
    <definedName name="wbr___3___0___8___0___13_9">#REF!</definedName>
    <definedName name="wbr___3___0___8___0___15">#REF!</definedName>
    <definedName name="wbr___3___0___8___0___15_10">#REF!</definedName>
    <definedName name="wbr___3___0___8___0___15_9">#REF!</definedName>
    <definedName name="wbr___3___0___8___0___17">#REF!</definedName>
    <definedName name="wbr___3___0___8___0___17_10">#REF!</definedName>
    <definedName name="wbr___3___0___8___0___17_9">#REF!</definedName>
    <definedName name="wbr___3___0___8___0___9">#REF!</definedName>
    <definedName name="wbr___3___0___8___0___9_10">#REF!</definedName>
    <definedName name="wbr___3___0___8___0___9_9">#REF!</definedName>
    <definedName name="wbr___3___0___8___0_10">#REF!</definedName>
    <definedName name="wbr___3___0___8___0_9">#REF!</definedName>
    <definedName name="wbr___3___0___8___10">#REF!</definedName>
    <definedName name="wbr___3___0___8___10_10">#REF!</definedName>
    <definedName name="wbr___3___0___8___10_9">#REF!</definedName>
    <definedName name="wbr___3___0___8___15">#REF!</definedName>
    <definedName name="wbr___3___0___8___15_10">#REF!</definedName>
    <definedName name="wbr___3___0___8___15_9">#REF!</definedName>
    <definedName name="wbr___3___0___8___17">#REF!</definedName>
    <definedName name="wbr___3___0___8___17_10">#REF!</definedName>
    <definedName name="wbr___3___0___8___17_9">#REF!</definedName>
    <definedName name="wbr___3___0___8_10">#REF!</definedName>
    <definedName name="wbr___3___0___8_9">#REF!</definedName>
    <definedName name="wbr___3___0___9">#REF!</definedName>
    <definedName name="wbr___3___0___9_10">#REF!</definedName>
    <definedName name="wbr___3___0___9_9">#REF!</definedName>
    <definedName name="wbr___3___0_10">#REF!</definedName>
    <definedName name="wbr___3___0_12">"$#REF!.$#REF!$#REF!:$#REF!$#REF!"</definedName>
    <definedName name="wbr___3___0_13">"$#REF!.$#REF!$#REF!:$#REF!$#REF!"</definedName>
    <definedName name="wbr___3___0_14">"$#REF!.$#REF!$#REF!:$#REF!$#REF!"</definedName>
    <definedName name="wbr___3___0_15">"$#REF!.$#REF!$#REF!:$#REF!$#REF!"</definedName>
    <definedName name="wbr___3___0_17">"$#REF!.$#REF!$#REF!:$#REF!$#REF!"</definedName>
    <definedName name="wbr___3___0_9">#REF!</definedName>
    <definedName name="wbr___3___10">#REF!</definedName>
    <definedName name="wbr___3___10_10">#REF!</definedName>
    <definedName name="wbr___3___10_9">#REF!</definedName>
    <definedName name="wbr___3___11">"$#REF!.$#REF!$#REF!:$#REF!$#REF!"</definedName>
    <definedName name="wbr___3___12">"$#REF!.$A$1:$M$29"</definedName>
    <definedName name="wbr___3___14">"$#REF!.$#REF!$#REF!:$#REF!$#REF!"</definedName>
    <definedName name="wbr___3___15">#REF!</definedName>
    <definedName name="wbr___3___15_10">#REF!</definedName>
    <definedName name="wbr___3___15_9">#REF!</definedName>
    <definedName name="wbr___3___17">#REF!</definedName>
    <definedName name="wbr___3___17_10">#REF!</definedName>
    <definedName name="wbr___3___17_9">#REF!</definedName>
    <definedName name="wbr___3___6">"$#REF!.$#REF!$#REF!:$#REF!$#REF!"</definedName>
    <definedName name="wbr___3_10">#REF!</definedName>
    <definedName name="wbr___3_12">#REF!</definedName>
    <definedName name="wbr___3_13">"$#REF!.$#REF!$#REF!:$#REF!$#REF!"</definedName>
    <definedName name="wbr___3_14">#REF!</definedName>
    <definedName name="wbr___3_15">#REF!</definedName>
    <definedName name="wbr___3_17">#REF!</definedName>
    <definedName name="wbr___3_9">#REF!</definedName>
    <definedName name="wbr___4">#REF!</definedName>
    <definedName name="wbr___4___0">#REF!</definedName>
    <definedName name="wbr___4___0___0">#REF!</definedName>
    <definedName name="wbr___4___0___0___0">#REF!</definedName>
    <definedName name="wbr___4___0___0___0___0">#REF!</definedName>
    <definedName name="wbr___4___0___0___0___0___0">#REF!</definedName>
    <definedName name="wbr___4___0___0___0___0___0___0">#REF!</definedName>
    <definedName name="wbr___4___0___0___0___0___0___0___0">#REF!</definedName>
    <definedName name="wbr___4___0___0___0___0___0___0___0_10">#REF!</definedName>
    <definedName name="wbr___4___0___0___0___0___0___0___0_9">#REF!</definedName>
    <definedName name="wbr___4___0___0___0___0___0___0_10">#REF!</definedName>
    <definedName name="wbr___4___0___0___0___0___0___0_40">#REF!</definedName>
    <definedName name="wbr___4___0___0___0___0___0___0_9">#REF!</definedName>
    <definedName name="wbr___4___0___0___0___0___0_10">#REF!</definedName>
    <definedName name="wbr___4___0___0___0___0___0_40">#REF!</definedName>
    <definedName name="wbr___4___0___0___0___0___0_9">#REF!</definedName>
    <definedName name="wbr___4___0___0___0___0___10">#REF!</definedName>
    <definedName name="wbr___4___0___0___0___0___10_10">#REF!</definedName>
    <definedName name="wbr___4___0___0___0___0___10_9">#REF!</definedName>
    <definedName name="wbr___4___0___0___0___0___13">#REF!</definedName>
    <definedName name="wbr___4___0___0___0___0___13_10">#REF!</definedName>
    <definedName name="wbr___4___0___0___0___0___13_9">#REF!</definedName>
    <definedName name="wbr___4___0___0___0___0___15">#REF!</definedName>
    <definedName name="wbr___4___0___0___0___0___15_10">#REF!</definedName>
    <definedName name="wbr___4___0___0___0___0___15_9">#REF!</definedName>
    <definedName name="wbr___4___0___0___0___0___17">#REF!</definedName>
    <definedName name="wbr___4___0___0___0___0___17_10">#REF!</definedName>
    <definedName name="wbr___4___0___0___0___0___17_9">#REF!</definedName>
    <definedName name="wbr___4___0___0___0___0___5">#REF!</definedName>
    <definedName name="wbr___4___0___0___0___0___5_10">#REF!</definedName>
    <definedName name="wbr___4___0___0___0___0___5_9">#REF!</definedName>
    <definedName name="wbr___4___0___0___0___0___9">#REF!</definedName>
    <definedName name="wbr___4___0___0___0___0___9_10">#REF!</definedName>
    <definedName name="wbr___4___0___0___0___0___9_9">#REF!</definedName>
    <definedName name="wbr___4___0___0___0___0_10">#REF!</definedName>
    <definedName name="wbr___4___0___0___0___0_40">#REF!</definedName>
    <definedName name="wbr___4___0___0___0___0_9">#REF!</definedName>
    <definedName name="wbr___4___0___0___0___10">#REF!</definedName>
    <definedName name="wbr___4___0___0___0___10_10">#REF!</definedName>
    <definedName name="wbr___4___0___0___0___10_9">#REF!</definedName>
    <definedName name="wbr___4___0___0___0___13">#REF!</definedName>
    <definedName name="wbr___4___0___0___0___13_10">#REF!</definedName>
    <definedName name="wbr___4___0___0___0___13_9">#REF!</definedName>
    <definedName name="wbr___4___0___0___0___15">#REF!</definedName>
    <definedName name="wbr___4___0___0___0___15_10">#REF!</definedName>
    <definedName name="wbr___4___0___0___0___15_9">#REF!</definedName>
    <definedName name="wbr___4___0___0___0___17">#REF!</definedName>
    <definedName name="wbr___4___0___0___0___17_10">#REF!</definedName>
    <definedName name="wbr___4___0___0___0___17_9">#REF!</definedName>
    <definedName name="wbr___4___0___0___0___5">#REF!</definedName>
    <definedName name="wbr___4___0___0___0___5_10">#REF!</definedName>
    <definedName name="wbr___4___0___0___0___5_9">#REF!</definedName>
    <definedName name="wbr___4___0___0___0___9">#REF!</definedName>
    <definedName name="wbr___4___0___0___0___9_10">#REF!</definedName>
    <definedName name="wbr___4___0___0___0___9_9">#REF!</definedName>
    <definedName name="wbr___4___0___0___0_10">#REF!</definedName>
    <definedName name="wbr___4___0___0___0_40">#REF!</definedName>
    <definedName name="wbr___4___0___0___0_9">#REF!</definedName>
    <definedName name="wbr___4___0___0___10">#REF!</definedName>
    <definedName name="wbr___4___0___0___10_10">#REF!</definedName>
    <definedName name="wbr___4___0___0___10_9">#REF!</definedName>
    <definedName name="wbr___4___0___0___13">#REF!</definedName>
    <definedName name="wbr___4___0___0___13_10">#REF!</definedName>
    <definedName name="wbr___4___0___0___13_9">#REF!</definedName>
    <definedName name="wbr___4___0___0___15">#REF!</definedName>
    <definedName name="wbr___4___0___0___15_10">#REF!</definedName>
    <definedName name="wbr___4___0___0___15_9">#REF!</definedName>
    <definedName name="wbr___4___0___0___17">#REF!</definedName>
    <definedName name="wbr___4___0___0___17_10">#REF!</definedName>
    <definedName name="wbr___4___0___0___17_9">#REF!</definedName>
    <definedName name="wbr___4___0___0___3">#REF!</definedName>
    <definedName name="wbr___4___0___0___3___0">#REF!</definedName>
    <definedName name="wbr___4___0___0___3___0___0">#REF!</definedName>
    <definedName name="wbr___4___0___0___3___0___0___0">#REF!</definedName>
    <definedName name="wbr___4___0___0___3___0___0___0___0">#REF!</definedName>
    <definedName name="wbr___4___0___0___3___0___0___0___0_10">#REF!</definedName>
    <definedName name="wbr___4___0___0___3___0___0___0___0_9">#REF!</definedName>
    <definedName name="wbr___4___0___0___3___0___0___0_10">#REF!</definedName>
    <definedName name="wbr___4___0___0___3___0___0___0_40">#REF!</definedName>
    <definedName name="wbr___4___0___0___3___0___0___0_9">#REF!</definedName>
    <definedName name="wbr___4___0___0___3___0___0_10">#REF!</definedName>
    <definedName name="wbr___4___0___0___3___0___0_40">#REF!</definedName>
    <definedName name="wbr___4___0___0___3___0___0_9">#REF!</definedName>
    <definedName name="wbr___4___0___0___3___0___10">#REF!</definedName>
    <definedName name="wbr___4___0___0___3___0___10_10">#REF!</definedName>
    <definedName name="wbr___4___0___0___3___0___10_9">#REF!</definedName>
    <definedName name="wbr___4___0___0___3___0___13">#REF!</definedName>
    <definedName name="wbr___4___0___0___3___0___13_10">#REF!</definedName>
    <definedName name="wbr___4___0___0___3___0___13_9">#REF!</definedName>
    <definedName name="wbr___4___0___0___3___0___15">#REF!</definedName>
    <definedName name="wbr___4___0___0___3___0___15_10">#REF!</definedName>
    <definedName name="wbr___4___0___0___3___0___15_9">#REF!</definedName>
    <definedName name="wbr___4___0___0___3___0___17">#REF!</definedName>
    <definedName name="wbr___4___0___0___3___0___17_10">#REF!</definedName>
    <definedName name="wbr___4___0___0___3___0___17_9">#REF!</definedName>
    <definedName name="wbr___4___0___0___3___0___9">#REF!</definedName>
    <definedName name="wbr___4___0___0___3___0___9_10">#REF!</definedName>
    <definedName name="wbr___4___0___0___3___0___9_9">#REF!</definedName>
    <definedName name="wbr___4___0___0___3___0_10">#REF!</definedName>
    <definedName name="wbr___4___0___0___3___0_9">#REF!</definedName>
    <definedName name="wbr___4___0___0___3___10">#REF!</definedName>
    <definedName name="wbr___4___0___0___3___10_10">#REF!</definedName>
    <definedName name="wbr___4___0___0___3___10_9">#REF!</definedName>
    <definedName name="wbr___4___0___0___3___15">#REF!</definedName>
    <definedName name="wbr___4___0___0___3___15_10">#REF!</definedName>
    <definedName name="wbr___4___0___0___3___15_9">#REF!</definedName>
    <definedName name="wbr___4___0___0___3___17">#REF!</definedName>
    <definedName name="wbr___4___0___0___3___17_10">#REF!</definedName>
    <definedName name="wbr___4___0___0___3___17_9">#REF!</definedName>
    <definedName name="wbr___4___0___0___3_10">#REF!</definedName>
    <definedName name="wbr___4___0___0___3_9">#REF!</definedName>
    <definedName name="wbr___4___0___0___5">#REF!</definedName>
    <definedName name="wbr___4___0___0___5_10">#REF!</definedName>
    <definedName name="wbr___4___0___0___5_9">#REF!</definedName>
    <definedName name="wbr___4___0___0___9">#REF!</definedName>
    <definedName name="wbr___4___0___0___9_10">#REF!</definedName>
    <definedName name="wbr___4___0___0___9_9">#REF!</definedName>
    <definedName name="wbr___4___0___0_10">#REF!</definedName>
    <definedName name="wbr___4___0___0_40">#REF!</definedName>
    <definedName name="wbr___4___0___0_9">#REF!</definedName>
    <definedName name="wbr___4___0___10">#REF!</definedName>
    <definedName name="wbr___4___0___10_10">#REF!</definedName>
    <definedName name="wbr___4___0___10_9">#REF!</definedName>
    <definedName name="wbr___4___0___13">#REF!</definedName>
    <definedName name="wbr___4___0___13_10">#REF!</definedName>
    <definedName name="wbr___4___0___13_9">#REF!</definedName>
    <definedName name="wbr___4___0___15">#REF!</definedName>
    <definedName name="wbr___4___0___15_10">#REF!</definedName>
    <definedName name="wbr___4___0___15_9">#REF!</definedName>
    <definedName name="wbr___4___0___17">#REF!</definedName>
    <definedName name="wbr___4___0___17_10">#REF!</definedName>
    <definedName name="wbr___4___0___17_9">#REF!</definedName>
    <definedName name="wbr___4___0___3">#REF!</definedName>
    <definedName name="wbr___4___0___3___0">#REF!</definedName>
    <definedName name="wbr___4___0___3___0___0">#REF!</definedName>
    <definedName name="wbr___4___0___3___0___0___0">#REF!</definedName>
    <definedName name="wbr___4___0___3___0___0___0___0">#REF!</definedName>
    <definedName name="wbr___4___0___3___0___0___0___0_10">#REF!</definedName>
    <definedName name="wbr___4___0___3___0___0___0___0_9">#REF!</definedName>
    <definedName name="wbr___4___0___3___0___0___0_10">#REF!</definedName>
    <definedName name="wbr___4___0___3___0___0___0_40">#REF!</definedName>
    <definedName name="wbr___4___0___3___0___0___0_9">#REF!</definedName>
    <definedName name="wbr___4___0___3___0___0_10">#REF!</definedName>
    <definedName name="wbr___4___0___3___0___0_40">#REF!</definedName>
    <definedName name="wbr___4___0___3___0___0_9">#REF!</definedName>
    <definedName name="wbr___4___0___3___0___10">#REF!</definedName>
    <definedName name="wbr___4___0___3___0___10_10">#REF!</definedName>
    <definedName name="wbr___4___0___3___0___10_9">#REF!</definedName>
    <definedName name="wbr___4___0___3___0___13">#REF!</definedName>
    <definedName name="wbr___4___0___3___0___13_10">#REF!</definedName>
    <definedName name="wbr___4___0___3___0___13_9">#REF!</definedName>
    <definedName name="wbr___4___0___3___0___15">#REF!</definedName>
    <definedName name="wbr___4___0___3___0___15_10">#REF!</definedName>
    <definedName name="wbr___4___0___3___0___15_9">#REF!</definedName>
    <definedName name="wbr___4___0___3___0___17">#REF!</definedName>
    <definedName name="wbr___4___0___3___0___17_10">#REF!</definedName>
    <definedName name="wbr___4___0___3___0___17_9">#REF!</definedName>
    <definedName name="wbr___4___0___3___0___9">#REF!</definedName>
    <definedName name="wbr___4___0___3___0___9_10">#REF!</definedName>
    <definedName name="wbr___4___0___3___0___9_9">#REF!</definedName>
    <definedName name="wbr___4___0___3___0_10">#REF!</definedName>
    <definedName name="wbr___4___0___3___0_9">#REF!</definedName>
    <definedName name="wbr___4___0___3___10">#REF!</definedName>
    <definedName name="wbr___4___0___3___10_10">#REF!</definedName>
    <definedName name="wbr___4___0___3___10_9">#REF!</definedName>
    <definedName name="wbr___4___0___3___15">#REF!</definedName>
    <definedName name="wbr___4___0___3___15_10">#REF!</definedName>
    <definedName name="wbr___4___0___3___15_9">#REF!</definedName>
    <definedName name="wbr___4___0___3___17">#REF!</definedName>
    <definedName name="wbr___4___0___3___17_10">#REF!</definedName>
    <definedName name="wbr___4___0___3___17_9">#REF!</definedName>
    <definedName name="wbr___4___0___3_10">#REF!</definedName>
    <definedName name="wbr___4___0___3_9">#REF!</definedName>
    <definedName name="wbr___4___0___9">#REF!</definedName>
    <definedName name="wbr___4___0___9_10">#REF!</definedName>
    <definedName name="wbr___4___0___9_9">#REF!</definedName>
    <definedName name="wbr___4___0_10">#REF!</definedName>
    <definedName name="wbr___4___0_9">#REF!</definedName>
    <definedName name="wbr___4___10">#REF!</definedName>
    <definedName name="wbr___4___10_10">#REF!</definedName>
    <definedName name="wbr___4___10_9">#REF!</definedName>
    <definedName name="wbr___4___15">#REF!</definedName>
    <definedName name="wbr___4___15_10">#REF!</definedName>
    <definedName name="wbr___4___15_9">#REF!</definedName>
    <definedName name="wbr___4___17">#REF!</definedName>
    <definedName name="wbr___4___17_10">#REF!</definedName>
    <definedName name="wbr___4___17_9">#REF!</definedName>
    <definedName name="wbr___4_10">#REF!</definedName>
    <definedName name="wbr___4_9">#REF!</definedName>
    <definedName name="wbr___5">#REF!</definedName>
    <definedName name="wbr___5___0">#REF!</definedName>
    <definedName name="wbr___5___0___0">#REF!</definedName>
    <definedName name="wbr___5___0___0___0">#REF!</definedName>
    <definedName name="wbr___5___0___0___0___0">#REF!</definedName>
    <definedName name="wbr___5___0___0___0___0___0">#REF!</definedName>
    <definedName name="wbr___5___0___0___0___0___0___0">#REF!</definedName>
    <definedName name="wbr___5___0___0___0___0___0___0___0">#REF!</definedName>
    <definedName name="wbr___5___0___0___0___0___0___0___0___0">#REF!</definedName>
    <definedName name="wbr___5___0___0___0___0___0___0___0___0_10">#REF!</definedName>
    <definedName name="wbr___5___0___0___0___0___0___0___0___0_9">#REF!</definedName>
    <definedName name="wbr___5___0___0___0___0___0___0___0_10">#REF!</definedName>
    <definedName name="wbr___5___0___0___0___0___0___0___0_40">#REF!</definedName>
    <definedName name="wbr___5___0___0___0___0___0___0___0_9">#REF!</definedName>
    <definedName name="wbr___5___0___0___0___0___0___0_10">#REF!</definedName>
    <definedName name="wbr___5___0___0___0___0___0___0_40">#REF!</definedName>
    <definedName name="wbr___5___0___0___0___0___0___0_9">#REF!</definedName>
    <definedName name="wbr___5___0___0___0___0___0___10">#REF!</definedName>
    <definedName name="wbr___5___0___0___0___0___0___10_10">#REF!</definedName>
    <definedName name="wbr___5___0___0___0___0___0___10_9">#REF!</definedName>
    <definedName name="wbr___5___0___0___0___0___0___13">#REF!</definedName>
    <definedName name="wbr___5___0___0___0___0___0___13_10">#REF!</definedName>
    <definedName name="wbr___5___0___0___0___0___0___13_9">#REF!</definedName>
    <definedName name="wbr___5___0___0___0___0___0___15">#REF!</definedName>
    <definedName name="wbr___5___0___0___0___0___0___15_10">#REF!</definedName>
    <definedName name="wbr___5___0___0___0___0___0___15_9">#REF!</definedName>
    <definedName name="wbr___5___0___0___0___0___0___17">#REF!</definedName>
    <definedName name="wbr___5___0___0___0___0___0___17_10">#REF!</definedName>
    <definedName name="wbr___5___0___0___0___0___0___17_9">#REF!</definedName>
    <definedName name="wbr___5___0___0___0___0___0___5">#REF!</definedName>
    <definedName name="wbr___5___0___0___0___0___0___5_10">#REF!</definedName>
    <definedName name="wbr___5___0___0___0___0___0___5_9">#REF!</definedName>
    <definedName name="wbr___5___0___0___0___0___0___9">#REF!</definedName>
    <definedName name="wbr___5___0___0___0___0___0___9_10">#REF!</definedName>
    <definedName name="wbr___5___0___0___0___0___0___9_9">#REF!</definedName>
    <definedName name="wbr___5___0___0___0___0___0_10">#REF!</definedName>
    <definedName name="wbr___5___0___0___0___0___0_40">#REF!</definedName>
    <definedName name="wbr___5___0___0___0___0___0_9">#REF!</definedName>
    <definedName name="wbr___5___0___0___0___0___10">#REF!</definedName>
    <definedName name="wbr___5___0___0___0___0___10_10">#REF!</definedName>
    <definedName name="wbr___5___0___0___0___0___10_9">#REF!</definedName>
    <definedName name="wbr___5___0___0___0___0___13">#REF!</definedName>
    <definedName name="wbr___5___0___0___0___0___13_10">#REF!</definedName>
    <definedName name="wbr___5___0___0___0___0___13_9">#REF!</definedName>
    <definedName name="wbr___5___0___0___0___0___15">#REF!</definedName>
    <definedName name="wbr___5___0___0___0___0___15_10">#REF!</definedName>
    <definedName name="wbr___5___0___0___0___0___15_9">#REF!</definedName>
    <definedName name="wbr___5___0___0___0___0___17">#REF!</definedName>
    <definedName name="wbr___5___0___0___0___0___17_10">#REF!</definedName>
    <definedName name="wbr___5___0___0___0___0___17_9">#REF!</definedName>
    <definedName name="wbr___5___0___0___0___0___5">#REF!</definedName>
    <definedName name="wbr___5___0___0___0___0___5_10">#REF!</definedName>
    <definedName name="wbr___5___0___0___0___0___5_9">#REF!</definedName>
    <definedName name="wbr___5___0___0___0___0___9">#REF!</definedName>
    <definedName name="wbr___5___0___0___0___0___9_10">#REF!</definedName>
    <definedName name="wbr___5___0___0___0___0___9_9">#REF!</definedName>
    <definedName name="wbr___5___0___0___0___0_10">#REF!</definedName>
    <definedName name="wbr___5___0___0___0___0_40">#REF!</definedName>
    <definedName name="wbr___5___0___0___0___0_9">#REF!</definedName>
    <definedName name="wbr___5___0___0___0___10">#REF!</definedName>
    <definedName name="wbr___5___0___0___0___10_10">#REF!</definedName>
    <definedName name="wbr___5___0___0___0___10_9">#REF!</definedName>
    <definedName name="wbr___5___0___0___0___13">#REF!</definedName>
    <definedName name="wbr___5___0___0___0___13_10">#REF!</definedName>
    <definedName name="wbr___5___0___0___0___13_9">#REF!</definedName>
    <definedName name="wbr___5___0___0___0___15">#REF!</definedName>
    <definedName name="wbr___5___0___0___0___15_10">#REF!</definedName>
    <definedName name="wbr___5___0___0___0___15_9">#REF!</definedName>
    <definedName name="wbr___5___0___0___0___17">#REF!</definedName>
    <definedName name="wbr___5___0___0___0___17_10">#REF!</definedName>
    <definedName name="wbr___5___0___0___0___17_9">#REF!</definedName>
    <definedName name="wbr___5___0___0___0___3">#REF!</definedName>
    <definedName name="wbr___5___0___0___0___3___0">#REF!</definedName>
    <definedName name="wbr___5___0___0___0___3___0___0">#REF!</definedName>
    <definedName name="wbr___5___0___0___0___3___0___0___0">#REF!</definedName>
    <definedName name="wbr___5___0___0___0___3___0___0___0___0">#REF!</definedName>
    <definedName name="wbr___5___0___0___0___3___0___0___0___0_10">#REF!</definedName>
    <definedName name="wbr___5___0___0___0___3___0___0___0___0_9">#REF!</definedName>
    <definedName name="wbr___5___0___0___0___3___0___0___0_10">#REF!</definedName>
    <definedName name="wbr___5___0___0___0___3___0___0___0_40">#REF!</definedName>
    <definedName name="wbr___5___0___0___0___3___0___0___0_9">#REF!</definedName>
    <definedName name="wbr___5___0___0___0___3___0___0_10">#REF!</definedName>
    <definedName name="wbr___5___0___0___0___3___0___0_40">#REF!</definedName>
    <definedName name="wbr___5___0___0___0___3___0___0_9">#REF!</definedName>
    <definedName name="wbr___5___0___0___0___3___0___10">#REF!</definedName>
    <definedName name="wbr___5___0___0___0___3___0___10_10">#REF!</definedName>
    <definedName name="wbr___5___0___0___0___3___0___10_9">#REF!</definedName>
    <definedName name="wbr___5___0___0___0___3___0___13">#REF!</definedName>
    <definedName name="wbr___5___0___0___0___3___0___13_10">#REF!</definedName>
    <definedName name="wbr___5___0___0___0___3___0___13_9">#REF!</definedName>
    <definedName name="wbr___5___0___0___0___3___0___15">#REF!</definedName>
    <definedName name="wbr___5___0___0___0___3___0___15_10">#REF!</definedName>
    <definedName name="wbr___5___0___0___0___3___0___15_9">#REF!</definedName>
    <definedName name="wbr___5___0___0___0___3___0___17">#REF!</definedName>
    <definedName name="wbr___5___0___0___0___3___0___17_10">#REF!</definedName>
    <definedName name="wbr___5___0___0___0___3___0___17_9">#REF!</definedName>
    <definedName name="wbr___5___0___0___0___3___0___9">#REF!</definedName>
    <definedName name="wbr___5___0___0___0___3___0___9_10">#REF!</definedName>
    <definedName name="wbr___5___0___0___0___3___0___9_9">#REF!</definedName>
    <definedName name="wbr___5___0___0___0___3___0_10">#REF!</definedName>
    <definedName name="wbr___5___0___0___0___3___0_9">#REF!</definedName>
    <definedName name="wbr___5___0___0___0___3___10">#REF!</definedName>
    <definedName name="wbr___5___0___0___0___3___10_10">#REF!</definedName>
    <definedName name="wbr___5___0___0___0___3___10_9">#REF!</definedName>
    <definedName name="wbr___5___0___0___0___3___15">#REF!</definedName>
    <definedName name="wbr___5___0___0___0___3___15_10">#REF!</definedName>
    <definedName name="wbr___5___0___0___0___3___15_9">#REF!</definedName>
    <definedName name="wbr___5___0___0___0___3___17">#REF!</definedName>
    <definedName name="wbr___5___0___0___0___3___17_10">#REF!</definedName>
    <definedName name="wbr___5___0___0___0___3___17_9">#REF!</definedName>
    <definedName name="wbr___5___0___0___0___3_10">#REF!</definedName>
    <definedName name="wbr___5___0___0___0___3_9">#REF!</definedName>
    <definedName name="wbr___5___0___0___0___5">#REF!</definedName>
    <definedName name="wbr___5___0___0___0___5_10">#REF!</definedName>
    <definedName name="wbr___5___0___0___0___5_9">#REF!</definedName>
    <definedName name="wbr___5___0___0___0___9">#REF!</definedName>
    <definedName name="wbr___5___0___0___0___9_10">#REF!</definedName>
    <definedName name="wbr___5___0___0___0___9_9">#REF!</definedName>
    <definedName name="wbr___5___0___0___0_10">#REF!</definedName>
    <definedName name="wbr___5___0___0___0_40">#REF!</definedName>
    <definedName name="wbr___5___0___0___0_9">#REF!</definedName>
    <definedName name="wbr___5___0___0___10">#REF!</definedName>
    <definedName name="wbr___5___0___0___10_10">#REF!</definedName>
    <definedName name="wbr___5___0___0___10_9">#REF!</definedName>
    <definedName name="wbr___5___0___0___13">#REF!</definedName>
    <definedName name="wbr___5___0___0___13_10">#REF!</definedName>
    <definedName name="wbr___5___0___0___13_9">#REF!</definedName>
    <definedName name="wbr___5___0___0___15">#REF!</definedName>
    <definedName name="wbr___5___0___0___15_10">#REF!</definedName>
    <definedName name="wbr___5___0___0___15_9">#REF!</definedName>
    <definedName name="wbr___5___0___0___17">#REF!</definedName>
    <definedName name="wbr___5___0___0___17_10">#REF!</definedName>
    <definedName name="wbr___5___0___0___17_9">#REF!</definedName>
    <definedName name="wbr___5___0___0___3">#REF!</definedName>
    <definedName name="wbr___5___0___0___3___0">#REF!</definedName>
    <definedName name="wbr___5___0___0___3___0___0">#REF!</definedName>
    <definedName name="wbr___5___0___0___3___0___0___0">#REF!</definedName>
    <definedName name="wbr___5___0___0___3___0___0___0___0">#REF!</definedName>
    <definedName name="wbr___5___0___0___3___0___0___0___0_10">#REF!</definedName>
    <definedName name="wbr___5___0___0___3___0___0___0___0_9">#REF!</definedName>
    <definedName name="wbr___5___0___0___3___0___0___0_10">#REF!</definedName>
    <definedName name="wbr___5___0___0___3___0___0___0_40">#REF!</definedName>
    <definedName name="wbr___5___0___0___3___0___0___0_9">#REF!</definedName>
    <definedName name="wbr___5___0___0___3___0___0_10">#REF!</definedName>
    <definedName name="wbr___5___0___0___3___0___0_40">#REF!</definedName>
    <definedName name="wbr___5___0___0___3___0___0_9">#REF!</definedName>
    <definedName name="wbr___5___0___0___3___0___10">#REF!</definedName>
    <definedName name="wbr___5___0___0___3___0___10_10">#REF!</definedName>
    <definedName name="wbr___5___0___0___3___0___10_9">#REF!</definedName>
    <definedName name="wbr___5___0___0___3___0___13">#REF!</definedName>
    <definedName name="wbr___5___0___0___3___0___13_10">#REF!</definedName>
    <definedName name="wbr___5___0___0___3___0___13_9">#REF!</definedName>
    <definedName name="wbr___5___0___0___3___0___15">#REF!</definedName>
    <definedName name="wbr___5___0___0___3___0___15_10">#REF!</definedName>
    <definedName name="wbr___5___0___0___3___0___15_9">#REF!</definedName>
    <definedName name="wbr___5___0___0___3___0___17">#REF!</definedName>
    <definedName name="wbr___5___0___0___3___0___17_10">#REF!</definedName>
    <definedName name="wbr___5___0___0___3___0___17_9">#REF!</definedName>
    <definedName name="wbr___5___0___0___3___0___9">#REF!</definedName>
    <definedName name="wbr___5___0___0___3___0___9_10">#REF!</definedName>
    <definedName name="wbr___5___0___0___3___0___9_9">#REF!</definedName>
    <definedName name="wbr___5___0___0___3___0_10">#REF!</definedName>
    <definedName name="wbr___5___0___0___3___0_9">#REF!</definedName>
    <definedName name="wbr___5___0___0___3___10">#REF!</definedName>
    <definedName name="wbr___5___0___0___3___10_10">#REF!</definedName>
    <definedName name="wbr___5___0___0___3___10_9">#REF!</definedName>
    <definedName name="wbr___5___0___0___3___15">#REF!</definedName>
    <definedName name="wbr___5___0___0___3___15_10">#REF!</definedName>
    <definedName name="wbr___5___0___0___3___15_9">#REF!</definedName>
    <definedName name="wbr___5___0___0___3___17">#REF!</definedName>
    <definedName name="wbr___5___0___0___3___17_10">#REF!</definedName>
    <definedName name="wbr___5___0___0___3___17_9">#REF!</definedName>
    <definedName name="wbr___5___0___0___3_10">#REF!</definedName>
    <definedName name="wbr___5___0___0___3_9">#REF!</definedName>
    <definedName name="wbr___5___0___0___5">#REF!</definedName>
    <definedName name="wbr___5___0___0___5_10">#REF!</definedName>
    <definedName name="wbr___5___0___0___5_9">#REF!</definedName>
    <definedName name="wbr___5___0___0___9">#REF!</definedName>
    <definedName name="wbr___5___0___0___9_10">#REF!</definedName>
    <definedName name="wbr___5___0___0___9_9">#REF!</definedName>
    <definedName name="wbr___5___0___0_10">#REF!</definedName>
    <definedName name="wbr___5___0___0_40">#REF!</definedName>
    <definedName name="wbr___5___0___0_9">#REF!</definedName>
    <definedName name="wbr___5___0___10">#REF!</definedName>
    <definedName name="wbr___5___0___10_10">#REF!</definedName>
    <definedName name="wbr___5___0___10_9">#REF!</definedName>
    <definedName name="wbr___5___0___13">#REF!</definedName>
    <definedName name="wbr___5___0___13_10">#REF!</definedName>
    <definedName name="wbr___5___0___13_9">#REF!</definedName>
    <definedName name="wbr___5___0___15">#REF!</definedName>
    <definedName name="wbr___5___0___15_10">#REF!</definedName>
    <definedName name="wbr___5___0___15_9">#REF!</definedName>
    <definedName name="wbr___5___0___17">#REF!</definedName>
    <definedName name="wbr___5___0___17_10">#REF!</definedName>
    <definedName name="wbr___5___0___17_9">#REF!</definedName>
    <definedName name="wbr___5___0___3">#REF!</definedName>
    <definedName name="wbr___5___0___3___0">#REF!</definedName>
    <definedName name="wbr___5___0___3___0___0">#REF!</definedName>
    <definedName name="wbr___5___0___3___0___0___0">#REF!</definedName>
    <definedName name="wbr___5___0___3___0___0___0___0">#REF!</definedName>
    <definedName name="wbr___5___0___3___0___0___0___0___0">#REF!</definedName>
    <definedName name="wbr___5___0___3___0___0___0___0___0_10">#REF!</definedName>
    <definedName name="wbr___5___0___3___0___0___0___0___0_9">#REF!</definedName>
    <definedName name="wbr___5___0___3___0___0___0___0_10">#REF!</definedName>
    <definedName name="wbr___5___0___3___0___0___0___0_40">#REF!</definedName>
    <definedName name="wbr___5___0___3___0___0___0___0_9">#REF!</definedName>
    <definedName name="wbr___5___0___3___0___0___0_10">#REF!</definedName>
    <definedName name="wbr___5___0___3___0___0___0_40">#REF!</definedName>
    <definedName name="wbr___5___0___3___0___0___0_9">#REF!</definedName>
    <definedName name="wbr___5___0___3___0___0___10">#REF!</definedName>
    <definedName name="wbr___5___0___3___0___0___10_10">#REF!</definedName>
    <definedName name="wbr___5___0___3___0___0___10_9">#REF!</definedName>
    <definedName name="wbr___5___0___3___0___0___13">#REF!</definedName>
    <definedName name="wbr___5___0___3___0___0___13_10">#REF!</definedName>
    <definedName name="wbr___5___0___3___0___0___13_9">#REF!</definedName>
    <definedName name="wbr___5___0___3___0___0___15">#REF!</definedName>
    <definedName name="wbr___5___0___3___0___0___15_10">#REF!</definedName>
    <definedName name="wbr___5___0___3___0___0___15_9">#REF!</definedName>
    <definedName name="wbr___5___0___3___0___0___17">#REF!</definedName>
    <definedName name="wbr___5___0___3___0___0___17_10">#REF!</definedName>
    <definedName name="wbr___5___0___3___0___0___17_9">#REF!</definedName>
    <definedName name="wbr___5___0___3___0___0___5">#REF!</definedName>
    <definedName name="wbr___5___0___3___0___0___5_10">#REF!</definedName>
    <definedName name="wbr___5___0___3___0___0___5_9">#REF!</definedName>
    <definedName name="wbr___5___0___3___0___0___9">#REF!</definedName>
    <definedName name="wbr___5___0___3___0___0___9_10">#REF!</definedName>
    <definedName name="wbr___5___0___3___0___0___9_9">#REF!</definedName>
    <definedName name="wbr___5___0___3___0___0_10">#REF!</definedName>
    <definedName name="wbr___5___0___3___0___0_40">#REF!</definedName>
    <definedName name="wbr___5___0___3___0___0_9">#REF!</definedName>
    <definedName name="wbr___5___0___3___0___10">#REF!</definedName>
    <definedName name="wbr___5___0___3___0___10_10">#REF!</definedName>
    <definedName name="wbr___5___0___3___0___10_9">#REF!</definedName>
    <definedName name="wbr___5___0___3___0___13">#REF!</definedName>
    <definedName name="wbr___5___0___3___0___13_10">#REF!</definedName>
    <definedName name="wbr___5___0___3___0___13_9">#REF!</definedName>
    <definedName name="wbr___5___0___3___0___15">#REF!</definedName>
    <definedName name="wbr___5___0___3___0___15_10">#REF!</definedName>
    <definedName name="wbr___5___0___3___0___15_9">#REF!</definedName>
    <definedName name="wbr___5___0___3___0___17">#REF!</definedName>
    <definedName name="wbr___5___0___3___0___17_10">#REF!</definedName>
    <definedName name="wbr___5___0___3___0___17_9">#REF!</definedName>
    <definedName name="wbr___5___0___3___0___9">#REF!</definedName>
    <definedName name="wbr___5___0___3___0___9_10">#REF!</definedName>
    <definedName name="wbr___5___0___3___0___9_9">#REF!</definedName>
    <definedName name="wbr___5___0___3___0_10">#REF!</definedName>
    <definedName name="wbr___5___0___3___0_9">#REF!</definedName>
    <definedName name="wbr___5___0___3___10">#REF!</definedName>
    <definedName name="wbr___5___0___3___10_10">#REF!</definedName>
    <definedName name="wbr___5___0___3___10_9">#REF!</definedName>
    <definedName name="wbr___5___0___3___15">#REF!</definedName>
    <definedName name="wbr___5___0___3___15_10">#REF!</definedName>
    <definedName name="wbr___5___0___3___15_9">#REF!</definedName>
    <definedName name="wbr___5___0___3___17">#REF!</definedName>
    <definedName name="wbr___5___0___3___17_10">#REF!</definedName>
    <definedName name="wbr___5___0___3___17_9">#REF!</definedName>
    <definedName name="wbr___5___0___3___3">#REF!</definedName>
    <definedName name="wbr___5___0___3___3___0">#REF!</definedName>
    <definedName name="wbr___5___0___3___3___0___0">#REF!</definedName>
    <definedName name="wbr___5___0___3___3___0___0___0">#REF!</definedName>
    <definedName name="wbr___5___0___3___3___0___0___0___0">#REF!</definedName>
    <definedName name="wbr___5___0___3___3___0___0___0___0_10">#REF!</definedName>
    <definedName name="wbr___5___0___3___3___0___0___0___0_9">#REF!</definedName>
    <definedName name="wbr___5___0___3___3___0___0___0_10">#REF!</definedName>
    <definedName name="wbr___5___0___3___3___0___0___0_40">#REF!</definedName>
    <definedName name="wbr___5___0___3___3___0___0___0_9">#REF!</definedName>
    <definedName name="wbr___5___0___3___3___0___0_10">#REF!</definedName>
    <definedName name="wbr___5___0___3___3___0___0_40">#REF!</definedName>
    <definedName name="wbr___5___0___3___3___0___0_9">#REF!</definedName>
    <definedName name="wbr___5___0___3___3___0___10">#REF!</definedName>
    <definedName name="wbr___5___0___3___3___0___10_10">#REF!</definedName>
    <definedName name="wbr___5___0___3___3___0___10_9">#REF!</definedName>
    <definedName name="wbr___5___0___3___3___0___13">#REF!</definedName>
    <definedName name="wbr___5___0___3___3___0___13_10">#REF!</definedName>
    <definedName name="wbr___5___0___3___3___0___13_9">#REF!</definedName>
    <definedName name="wbr___5___0___3___3___0___15">#REF!</definedName>
    <definedName name="wbr___5___0___3___3___0___15_10">#REF!</definedName>
    <definedName name="wbr___5___0___3___3___0___15_9">#REF!</definedName>
    <definedName name="wbr___5___0___3___3___0___17">#REF!</definedName>
    <definedName name="wbr___5___0___3___3___0___17_10">#REF!</definedName>
    <definedName name="wbr___5___0___3___3___0___17_9">#REF!</definedName>
    <definedName name="wbr___5___0___3___3___0___9">#REF!</definedName>
    <definedName name="wbr___5___0___3___3___0___9_10">#REF!</definedName>
    <definedName name="wbr___5___0___3___3___0___9_9">#REF!</definedName>
    <definedName name="wbr___5___0___3___3___0_10">#REF!</definedName>
    <definedName name="wbr___5___0___3___3___0_9">#REF!</definedName>
    <definedName name="wbr___5___0___3___3___10">#REF!</definedName>
    <definedName name="wbr___5___0___3___3___10_10">#REF!</definedName>
    <definedName name="wbr___5___0___3___3___10_9">#REF!</definedName>
    <definedName name="wbr___5___0___3___3___15">#REF!</definedName>
    <definedName name="wbr___5___0___3___3___15_10">#REF!</definedName>
    <definedName name="wbr___5___0___3___3___15_9">#REF!</definedName>
    <definedName name="wbr___5___0___3___3___17">#REF!</definedName>
    <definedName name="wbr___5___0___3___3___17_10">#REF!</definedName>
    <definedName name="wbr___5___0___3___3___17_9">#REF!</definedName>
    <definedName name="wbr___5___0___3___3_10">#REF!</definedName>
    <definedName name="wbr___5___0___3___3_9">#REF!</definedName>
    <definedName name="wbr___5___0___3_10">#REF!</definedName>
    <definedName name="wbr___5___0___3_9">#REF!</definedName>
    <definedName name="wbr___5___0___8">#REF!</definedName>
    <definedName name="wbr___5___0___8___0">#REF!</definedName>
    <definedName name="wbr___5___0___8___0___0">#REF!</definedName>
    <definedName name="wbr___5___0___8___0___0___0">#REF!</definedName>
    <definedName name="wbr___5___0___8___0___0___0___0">#REF!</definedName>
    <definedName name="wbr___5___0___8___0___0___0___0___0">#REF!</definedName>
    <definedName name="wbr___5___0___8___0___0___0___0___0_10">#REF!</definedName>
    <definedName name="wbr___5___0___8___0___0___0___0___0_9">#REF!</definedName>
    <definedName name="wbr___5___0___8___0___0___0___0_10">#REF!</definedName>
    <definedName name="wbr___5___0___8___0___0___0___0_40">#REF!</definedName>
    <definedName name="wbr___5___0___8___0___0___0___0_9">#REF!</definedName>
    <definedName name="wbr___5___0___8___0___0___0_10">#REF!</definedName>
    <definedName name="wbr___5___0___8___0___0___0_40">#REF!</definedName>
    <definedName name="wbr___5___0___8___0___0___0_9">#REF!</definedName>
    <definedName name="wbr___5___0___8___0___0___10">#REF!</definedName>
    <definedName name="wbr___5___0___8___0___0___10_10">#REF!</definedName>
    <definedName name="wbr___5___0___8___0___0___10_9">#REF!</definedName>
    <definedName name="wbr___5___0___8___0___0___13">#REF!</definedName>
    <definedName name="wbr___5___0___8___0___0___13_10">#REF!</definedName>
    <definedName name="wbr___5___0___8___0___0___13_9">#REF!</definedName>
    <definedName name="wbr___5___0___8___0___0___15">#REF!</definedName>
    <definedName name="wbr___5___0___8___0___0___15_10">#REF!</definedName>
    <definedName name="wbr___5___0___8___0___0___15_9">#REF!</definedName>
    <definedName name="wbr___5___0___8___0___0___17">#REF!</definedName>
    <definedName name="wbr___5___0___8___0___0___17_10">#REF!</definedName>
    <definedName name="wbr___5___0___8___0___0___17_9">#REF!</definedName>
    <definedName name="wbr___5___0___8___0___0___5">#REF!</definedName>
    <definedName name="wbr___5___0___8___0___0___5_10">#REF!</definedName>
    <definedName name="wbr___5___0___8___0___0___5_9">#REF!</definedName>
    <definedName name="wbr___5___0___8___0___0___9">#REF!</definedName>
    <definedName name="wbr___5___0___8___0___0___9_10">#REF!</definedName>
    <definedName name="wbr___5___0___8___0___0___9_9">#REF!</definedName>
    <definedName name="wbr___5___0___8___0___0_10">#REF!</definedName>
    <definedName name="wbr___5___0___8___0___0_40">#REF!</definedName>
    <definedName name="wbr___5___0___8___0___0_9">#REF!</definedName>
    <definedName name="wbr___5___0___8___0___10">#REF!</definedName>
    <definedName name="wbr___5___0___8___0___10_10">#REF!</definedName>
    <definedName name="wbr___5___0___8___0___10_9">#REF!</definedName>
    <definedName name="wbr___5___0___8___0___13">#REF!</definedName>
    <definedName name="wbr___5___0___8___0___13_10">#REF!</definedName>
    <definedName name="wbr___5___0___8___0___13_9">#REF!</definedName>
    <definedName name="wbr___5___0___8___0___15">#REF!</definedName>
    <definedName name="wbr___5___0___8___0___15_10">#REF!</definedName>
    <definedName name="wbr___5___0___8___0___15_9">#REF!</definedName>
    <definedName name="wbr___5___0___8___0___17">#REF!</definedName>
    <definedName name="wbr___5___0___8___0___17_10">#REF!</definedName>
    <definedName name="wbr___5___0___8___0___17_9">#REF!</definedName>
    <definedName name="wbr___5___0___8___0___9">#REF!</definedName>
    <definedName name="wbr___5___0___8___0___9_10">#REF!</definedName>
    <definedName name="wbr___5___0___8___0___9_9">#REF!</definedName>
    <definedName name="wbr___5___0___8___0_10">#REF!</definedName>
    <definedName name="wbr___5___0___8___0_9">#REF!</definedName>
    <definedName name="wbr___5___0___8___10">#REF!</definedName>
    <definedName name="wbr___5___0___8___10_10">#REF!</definedName>
    <definedName name="wbr___5___0___8___10_9">#REF!</definedName>
    <definedName name="wbr___5___0___8___15">#REF!</definedName>
    <definedName name="wbr___5___0___8___15_10">#REF!</definedName>
    <definedName name="wbr___5___0___8___15_9">#REF!</definedName>
    <definedName name="wbr___5___0___8___17">#REF!</definedName>
    <definedName name="wbr___5___0___8___17_10">#REF!</definedName>
    <definedName name="wbr___5___0___8___17_9">#REF!</definedName>
    <definedName name="wbr___5___0___8_10">#REF!</definedName>
    <definedName name="wbr___5___0___8_9">#REF!</definedName>
    <definedName name="wbr___5___0___9">#REF!</definedName>
    <definedName name="wbr___5___0___9_10">#REF!</definedName>
    <definedName name="wbr___5___0___9_9">#REF!</definedName>
    <definedName name="wbr___5___0_10">#REF!</definedName>
    <definedName name="wbr___5___0_9">#REF!</definedName>
    <definedName name="wbr___5___10">#REF!</definedName>
    <definedName name="wbr___5___10_10">#REF!</definedName>
    <definedName name="wbr___5___10_9">#REF!</definedName>
    <definedName name="wbr___5___15">#REF!</definedName>
    <definedName name="wbr___5___15_10">#REF!</definedName>
    <definedName name="wbr___5___15_9">#REF!</definedName>
    <definedName name="wbr___5___17">#REF!</definedName>
    <definedName name="wbr___5___17_10">#REF!</definedName>
    <definedName name="wbr___5___17_9">#REF!</definedName>
    <definedName name="wbr___5_10">#REF!</definedName>
    <definedName name="wbr___5_9">#REF!</definedName>
    <definedName name="wbr___6">#REF!</definedName>
    <definedName name="wbr___6___0">#REF!</definedName>
    <definedName name="wbr___6___0___0">#REF!</definedName>
    <definedName name="wbr___6___0___0___0">#REF!</definedName>
    <definedName name="wbr___6___0___0___0___0">#REF!</definedName>
    <definedName name="wbr___6___0___0___0___0___0">#REF!</definedName>
    <definedName name="wbr___6___0___0___0___0___0___0">#REF!</definedName>
    <definedName name="wbr___6___0___0___0___0___0___0___0">#REF!</definedName>
    <definedName name="wbr___6___0___0___0___0___0___0___0_10">#REF!</definedName>
    <definedName name="wbr___6___0___0___0___0___0___0___0_9">#REF!</definedName>
    <definedName name="wbr___6___0___0___0___0___0___0_10">#REF!</definedName>
    <definedName name="wbr___6___0___0___0___0___0___0_40">#REF!</definedName>
    <definedName name="wbr___6___0___0___0___0___0___0_9">#REF!</definedName>
    <definedName name="wbr___6___0___0___0___0___0_10">#REF!</definedName>
    <definedName name="wbr___6___0___0___0___0___0_40">#REF!</definedName>
    <definedName name="wbr___6___0___0___0___0___0_9">#REF!</definedName>
    <definedName name="wbr___6___0___0___0___0___10">#REF!</definedName>
    <definedName name="wbr___6___0___0___0___0___10_10">#REF!</definedName>
    <definedName name="wbr___6___0___0___0___0___10_9">#REF!</definedName>
    <definedName name="wbr___6___0___0___0___0___13">#REF!</definedName>
    <definedName name="wbr___6___0___0___0___0___13_10">#REF!</definedName>
    <definedName name="wbr___6___0___0___0___0___13_9">#REF!</definedName>
    <definedName name="wbr___6___0___0___0___0___15">#REF!</definedName>
    <definedName name="wbr___6___0___0___0___0___15_10">#REF!</definedName>
    <definedName name="wbr___6___0___0___0___0___15_9">#REF!</definedName>
    <definedName name="wbr___6___0___0___0___0___17">#REF!</definedName>
    <definedName name="wbr___6___0___0___0___0___17_10">#REF!</definedName>
    <definedName name="wbr___6___0___0___0___0___17_9">#REF!</definedName>
    <definedName name="wbr___6___0___0___0___0___5">#REF!</definedName>
    <definedName name="wbr___6___0___0___0___0___5_10">#REF!</definedName>
    <definedName name="wbr___6___0___0___0___0___5_9">#REF!</definedName>
    <definedName name="wbr___6___0___0___0___0___9">#REF!</definedName>
    <definedName name="wbr___6___0___0___0___0___9_10">#REF!</definedName>
    <definedName name="wbr___6___0___0___0___0___9_9">#REF!</definedName>
    <definedName name="wbr___6___0___0___0___0_10">#REF!</definedName>
    <definedName name="wbr___6___0___0___0___0_40">#REF!</definedName>
    <definedName name="wbr___6___0___0___0___0_9">#REF!</definedName>
    <definedName name="wbr___6___0___0___0___10">#REF!</definedName>
    <definedName name="wbr___6___0___0___0___10_10">#REF!</definedName>
    <definedName name="wbr___6___0___0___0___10_9">#REF!</definedName>
    <definedName name="wbr___6___0___0___0___13">#REF!</definedName>
    <definedName name="wbr___6___0___0___0___13_10">#REF!</definedName>
    <definedName name="wbr___6___0___0___0___13_9">#REF!</definedName>
    <definedName name="wbr___6___0___0___0___15">#REF!</definedName>
    <definedName name="wbr___6___0___0___0___15_10">#REF!</definedName>
    <definedName name="wbr___6___0___0___0___15_9">#REF!</definedName>
    <definedName name="wbr___6___0___0___0___17">#REF!</definedName>
    <definedName name="wbr___6___0___0___0___17_10">#REF!</definedName>
    <definedName name="wbr___6___0___0___0___17_9">#REF!</definedName>
    <definedName name="wbr___6___0___0___0___5">#REF!</definedName>
    <definedName name="wbr___6___0___0___0___5_10">#REF!</definedName>
    <definedName name="wbr___6___0___0___0___5_9">#REF!</definedName>
    <definedName name="wbr___6___0___0___0___9">#REF!</definedName>
    <definedName name="wbr___6___0___0___0___9_10">#REF!</definedName>
    <definedName name="wbr___6___0___0___0___9_9">#REF!</definedName>
    <definedName name="wbr___6___0___0___0_10">#REF!</definedName>
    <definedName name="wbr___6___0___0___0_40">#REF!</definedName>
    <definedName name="wbr___6___0___0___0_9">#REF!</definedName>
    <definedName name="wbr___6___0___0___10">#REF!</definedName>
    <definedName name="wbr___6___0___0___10_10">#REF!</definedName>
    <definedName name="wbr___6___0___0___10_9">#REF!</definedName>
    <definedName name="wbr___6___0___0___13">#REF!</definedName>
    <definedName name="wbr___6___0___0___13_10">#REF!</definedName>
    <definedName name="wbr___6___0___0___13_9">#REF!</definedName>
    <definedName name="wbr___6___0___0___15">#REF!</definedName>
    <definedName name="wbr___6___0___0___15_10">#REF!</definedName>
    <definedName name="wbr___6___0___0___15_9">#REF!</definedName>
    <definedName name="wbr___6___0___0___17">#REF!</definedName>
    <definedName name="wbr___6___0___0___17_10">#REF!</definedName>
    <definedName name="wbr___6___0___0___17_9">#REF!</definedName>
    <definedName name="wbr___6___0___0___3">#REF!</definedName>
    <definedName name="wbr___6___0___0___3___0">#REF!</definedName>
    <definedName name="wbr___6___0___0___3___0___0">#REF!</definedName>
    <definedName name="wbr___6___0___0___3___0___0___0">#REF!</definedName>
    <definedName name="wbr___6___0___0___3___0___0___0___0">#REF!</definedName>
    <definedName name="wbr___6___0___0___3___0___0___0___0_10">#REF!</definedName>
    <definedName name="wbr___6___0___0___3___0___0___0___0_9">#REF!</definedName>
    <definedName name="wbr___6___0___0___3___0___0___0_10">#REF!</definedName>
    <definedName name="wbr___6___0___0___3___0___0___0_40">#REF!</definedName>
    <definedName name="wbr___6___0___0___3___0___0___0_9">#REF!</definedName>
    <definedName name="wbr___6___0___0___3___0___0_10">#REF!</definedName>
    <definedName name="wbr___6___0___0___3___0___0_40">#REF!</definedName>
    <definedName name="wbr___6___0___0___3___0___0_9">#REF!</definedName>
    <definedName name="wbr___6___0___0___3___0___10">#REF!</definedName>
    <definedName name="wbr___6___0___0___3___0___10_10">#REF!</definedName>
    <definedName name="wbr___6___0___0___3___0___10_9">#REF!</definedName>
    <definedName name="wbr___6___0___0___3___0___13">#REF!</definedName>
    <definedName name="wbr___6___0___0___3___0___13_10">#REF!</definedName>
    <definedName name="wbr___6___0___0___3___0___13_9">#REF!</definedName>
    <definedName name="wbr___6___0___0___3___0___15">#REF!</definedName>
    <definedName name="wbr___6___0___0___3___0___15_10">#REF!</definedName>
    <definedName name="wbr___6___0___0___3___0___15_9">#REF!</definedName>
    <definedName name="wbr___6___0___0___3___0___17">#REF!</definedName>
    <definedName name="wbr___6___0___0___3___0___17_10">#REF!</definedName>
    <definedName name="wbr___6___0___0___3___0___17_9">#REF!</definedName>
    <definedName name="wbr___6___0___0___3___0___9">#REF!</definedName>
    <definedName name="wbr___6___0___0___3___0___9_10">#REF!</definedName>
    <definedName name="wbr___6___0___0___3___0___9_9">#REF!</definedName>
    <definedName name="wbr___6___0___0___3___0_10">#REF!</definedName>
    <definedName name="wbr___6___0___0___3___0_9">#REF!</definedName>
    <definedName name="wbr___6___0___0___3___10">#REF!</definedName>
    <definedName name="wbr___6___0___0___3___10_10">#REF!</definedName>
    <definedName name="wbr___6___0___0___3___10_9">#REF!</definedName>
    <definedName name="wbr___6___0___0___3___15">#REF!</definedName>
    <definedName name="wbr___6___0___0___3___15_10">#REF!</definedName>
    <definedName name="wbr___6___0___0___3___15_9">#REF!</definedName>
    <definedName name="wbr___6___0___0___3___17">#REF!</definedName>
    <definedName name="wbr___6___0___0___3___17_10">#REF!</definedName>
    <definedName name="wbr___6___0___0___3___17_9">#REF!</definedName>
    <definedName name="wbr___6___0___0___3_10">#REF!</definedName>
    <definedName name="wbr___6___0___0___3_9">#REF!</definedName>
    <definedName name="wbr___6___0___0___5">#REF!</definedName>
    <definedName name="wbr___6___0___0___5_10">#REF!</definedName>
    <definedName name="wbr___6___0___0___5_9">#REF!</definedName>
    <definedName name="wbr___6___0___0___9">#REF!</definedName>
    <definedName name="wbr___6___0___0___9_10">#REF!</definedName>
    <definedName name="wbr___6___0___0___9_9">#REF!</definedName>
    <definedName name="wbr___6___0___0_10">#REF!</definedName>
    <definedName name="wbr___6___0___0_40">#REF!</definedName>
    <definedName name="wbr___6___0___0_9">#REF!</definedName>
    <definedName name="wbr___6___0___10">#REF!</definedName>
    <definedName name="wbr___6___0___10_10">#REF!</definedName>
    <definedName name="wbr___6___0___10_9">#REF!</definedName>
    <definedName name="wbr___6___0___13">#REF!</definedName>
    <definedName name="wbr___6___0___13_10">#REF!</definedName>
    <definedName name="wbr___6___0___13_9">#REF!</definedName>
    <definedName name="wbr___6___0___15">#REF!</definedName>
    <definedName name="wbr___6___0___15_10">#REF!</definedName>
    <definedName name="wbr___6___0___15_9">#REF!</definedName>
    <definedName name="wbr___6___0___17">#REF!</definedName>
    <definedName name="wbr___6___0___17_10">#REF!</definedName>
    <definedName name="wbr___6___0___17_9">#REF!</definedName>
    <definedName name="wbr___6___0___3">#REF!</definedName>
    <definedName name="wbr___6___0___3___0">#REF!</definedName>
    <definedName name="wbr___6___0___3___0___0">#REF!</definedName>
    <definedName name="wbr___6___0___3___0___0___0">#REF!</definedName>
    <definedName name="wbr___6___0___3___0___0___0___0">#REF!</definedName>
    <definedName name="wbr___6___0___3___0___0___0___0_10">#REF!</definedName>
    <definedName name="wbr___6___0___3___0___0___0___0_9">#REF!</definedName>
    <definedName name="wbr___6___0___3___0___0___0_10">#REF!</definedName>
    <definedName name="wbr___6___0___3___0___0___0_40">#REF!</definedName>
    <definedName name="wbr___6___0___3___0___0___0_9">#REF!</definedName>
    <definedName name="wbr___6___0___3___0___0_10">#REF!</definedName>
    <definedName name="wbr___6___0___3___0___0_40">#REF!</definedName>
    <definedName name="wbr___6___0___3___0___0_9">#REF!</definedName>
    <definedName name="wbr___6___0___3___0___10">#REF!</definedName>
    <definedName name="wbr___6___0___3___0___10_10">#REF!</definedName>
    <definedName name="wbr___6___0___3___0___10_9">#REF!</definedName>
    <definedName name="wbr___6___0___3___0___13">#REF!</definedName>
    <definedName name="wbr___6___0___3___0___13_10">#REF!</definedName>
    <definedName name="wbr___6___0___3___0___13_9">#REF!</definedName>
    <definedName name="wbr___6___0___3___0___15">#REF!</definedName>
    <definedName name="wbr___6___0___3___0___15_10">#REF!</definedName>
    <definedName name="wbr___6___0___3___0___15_9">#REF!</definedName>
    <definedName name="wbr___6___0___3___0___17">#REF!</definedName>
    <definedName name="wbr___6___0___3___0___17_10">#REF!</definedName>
    <definedName name="wbr___6___0___3___0___17_9">#REF!</definedName>
    <definedName name="wbr___6___0___3___0___9">#REF!</definedName>
    <definedName name="wbr___6___0___3___0___9_10">#REF!</definedName>
    <definedName name="wbr___6___0___3___0___9_9">#REF!</definedName>
    <definedName name="wbr___6___0___3___0_10">#REF!</definedName>
    <definedName name="wbr___6___0___3___0_9">#REF!</definedName>
    <definedName name="wbr___6___0___3___10">#REF!</definedName>
    <definedName name="wbr___6___0___3___10_10">#REF!</definedName>
    <definedName name="wbr___6___0___3___10_9">#REF!</definedName>
    <definedName name="wbr___6___0___3___15">#REF!</definedName>
    <definedName name="wbr___6___0___3___15_10">#REF!</definedName>
    <definedName name="wbr___6___0___3___15_9">#REF!</definedName>
    <definedName name="wbr___6___0___3___17">#REF!</definedName>
    <definedName name="wbr___6___0___3___17_10">#REF!</definedName>
    <definedName name="wbr___6___0___3___17_9">#REF!</definedName>
    <definedName name="wbr___6___0___3_10">#REF!</definedName>
    <definedName name="wbr___6___0___3_9">#REF!</definedName>
    <definedName name="wbr___6___0___9">#REF!</definedName>
    <definedName name="wbr___6___0___9_10">#REF!</definedName>
    <definedName name="wbr___6___0___9_9">#REF!</definedName>
    <definedName name="wbr___6___0_10">#REF!</definedName>
    <definedName name="wbr___6___0_9">#REF!</definedName>
    <definedName name="wbr___6___10">#REF!</definedName>
    <definedName name="wbr___6___10_10">#REF!</definedName>
    <definedName name="wbr___6___10_9">#REF!</definedName>
    <definedName name="wbr___6___15">#REF!</definedName>
    <definedName name="wbr___6___15_10">#REF!</definedName>
    <definedName name="wbr___6___15_9">#REF!</definedName>
    <definedName name="wbr___6___17">#REF!</definedName>
    <definedName name="wbr___6___17_10">#REF!</definedName>
    <definedName name="wbr___6___17_9">#REF!</definedName>
    <definedName name="wbr___6_10">#REF!</definedName>
    <definedName name="wbr___6_9">#REF!</definedName>
    <definedName name="wbr___7">#REF!</definedName>
    <definedName name="wbr___7___0">#REF!</definedName>
    <definedName name="wbr___7___0___0">#REF!</definedName>
    <definedName name="wbr___7___0___0___0">#REF!</definedName>
    <definedName name="wbr___7___0___0___0___0">#REF!</definedName>
    <definedName name="wbr___7___0___0___0___0___0">#REF!</definedName>
    <definedName name="wbr___7___0___0___0___0___0___0">#REF!</definedName>
    <definedName name="wbr___7___0___0___0___0___0___0___0">#REF!</definedName>
    <definedName name="wbr___7___0___0___0___0___0___0___0_10">#REF!</definedName>
    <definedName name="wbr___7___0___0___0___0___0___0___0_9">#REF!</definedName>
    <definedName name="wbr___7___0___0___0___0___0___0_10">#REF!</definedName>
    <definedName name="wbr___7___0___0___0___0___0___0_40">#REF!</definedName>
    <definedName name="wbr___7___0___0___0___0___0___0_9">#REF!</definedName>
    <definedName name="wbr___7___0___0___0___0___0_10">#REF!</definedName>
    <definedName name="wbr___7___0___0___0___0___0_40">#REF!</definedName>
    <definedName name="wbr___7___0___0___0___0___0_9">#REF!</definedName>
    <definedName name="wbr___7___0___0___0___0___10">#REF!</definedName>
    <definedName name="wbr___7___0___0___0___0___10_10">#REF!</definedName>
    <definedName name="wbr___7___0___0___0___0___10_9">#REF!</definedName>
    <definedName name="wbr___7___0___0___0___0___13">#REF!</definedName>
    <definedName name="wbr___7___0___0___0___0___13_10">#REF!</definedName>
    <definedName name="wbr___7___0___0___0___0___13_9">#REF!</definedName>
    <definedName name="wbr___7___0___0___0___0___15">#REF!</definedName>
    <definedName name="wbr___7___0___0___0___0___15_10">#REF!</definedName>
    <definedName name="wbr___7___0___0___0___0___15_9">#REF!</definedName>
    <definedName name="wbr___7___0___0___0___0___17">#REF!</definedName>
    <definedName name="wbr___7___0___0___0___0___17_10">#REF!</definedName>
    <definedName name="wbr___7___0___0___0___0___17_9">#REF!</definedName>
    <definedName name="wbr___7___0___0___0___0___5">#REF!</definedName>
    <definedName name="wbr___7___0___0___0___0___5_10">#REF!</definedName>
    <definedName name="wbr___7___0___0___0___0___5_9">#REF!</definedName>
    <definedName name="wbr___7___0___0___0___0___9">#REF!</definedName>
    <definedName name="wbr___7___0___0___0___0___9_10">#REF!</definedName>
    <definedName name="wbr___7___0___0___0___0___9_9">#REF!</definedName>
    <definedName name="wbr___7___0___0___0___0_10">#REF!</definedName>
    <definedName name="wbr___7___0___0___0___0_40">#REF!</definedName>
    <definedName name="wbr___7___0___0___0___0_9">#REF!</definedName>
    <definedName name="wbr___7___0___0___0___10">#REF!</definedName>
    <definedName name="wbr___7___0___0___0___10_10">#REF!</definedName>
    <definedName name="wbr___7___0___0___0___10_9">#REF!</definedName>
    <definedName name="wbr___7___0___0___0___13">#REF!</definedName>
    <definedName name="wbr___7___0___0___0___13_10">#REF!</definedName>
    <definedName name="wbr___7___0___0___0___13_9">#REF!</definedName>
    <definedName name="wbr___7___0___0___0___15">#REF!</definedName>
    <definedName name="wbr___7___0___0___0___15_10">#REF!</definedName>
    <definedName name="wbr___7___0___0___0___15_9">#REF!</definedName>
    <definedName name="wbr___7___0___0___0___17">#REF!</definedName>
    <definedName name="wbr___7___0___0___0___17_10">#REF!</definedName>
    <definedName name="wbr___7___0___0___0___17_9">#REF!</definedName>
    <definedName name="wbr___7___0___0___0___5">#REF!</definedName>
    <definedName name="wbr___7___0___0___0___5_10">#REF!</definedName>
    <definedName name="wbr___7___0___0___0___5_9">#REF!</definedName>
    <definedName name="wbr___7___0___0___0___9">#REF!</definedName>
    <definedName name="wbr___7___0___0___0___9_10">#REF!</definedName>
    <definedName name="wbr___7___0___0___0___9_9">#REF!</definedName>
    <definedName name="wbr___7___0___0___0_10">#REF!</definedName>
    <definedName name="wbr___7___0___0___0_40">#REF!</definedName>
    <definedName name="wbr___7___0___0___0_9">#REF!</definedName>
    <definedName name="wbr___7___0___0___10">#REF!</definedName>
    <definedName name="wbr___7___0___0___10_10">#REF!</definedName>
    <definedName name="wbr___7___0___0___10_9">#REF!</definedName>
    <definedName name="wbr___7___0___0___13">#REF!</definedName>
    <definedName name="wbr___7___0___0___13_10">#REF!</definedName>
    <definedName name="wbr___7___0___0___13_9">#REF!</definedName>
    <definedName name="wbr___7___0___0___15">#REF!</definedName>
    <definedName name="wbr___7___0___0___15_10">#REF!</definedName>
    <definedName name="wbr___7___0___0___15_9">#REF!</definedName>
    <definedName name="wbr___7___0___0___17">#REF!</definedName>
    <definedName name="wbr___7___0___0___17_10">#REF!</definedName>
    <definedName name="wbr___7___0___0___17_9">#REF!</definedName>
    <definedName name="wbr___7___0___0___3">#REF!</definedName>
    <definedName name="wbr___7___0___0___3___0">#REF!</definedName>
    <definedName name="wbr___7___0___0___3___0___0">#REF!</definedName>
    <definedName name="wbr___7___0___0___3___0___0___0">#REF!</definedName>
    <definedName name="wbr___7___0___0___3___0___0___0___0">#REF!</definedName>
    <definedName name="wbr___7___0___0___3___0___0___0___0_10">#REF!</definedName>
    <definedName name="wbr___7___0___0___3___0___0___0___0_9">#REF!</definedName>
    <definedName name="wbr___7___0___0___3___0___0___0_10">#REF!</definedName>
    <definedName name="wbr___7___0___0___3___0___0___0_40">#REF!</definedName>
    <definedName name="wbr___7___0___0___3___0___0___0_9">#REF!</definedName>
    <definedName name="wbr___7___0___0___3___0___0_10">#REF!</definedName>
    <definedName name="wbr___7___0___0___3___0___0_40">#REF!</definedName>
    <definedName name="wbr___7___0___0___3___0___0_9">#REF!</definedName>
    <definedName name="wbr___7___0___0___3___0___10">#REF!</definedName>
    <definedName name="wbr___7___0___0___3___0___10_10">#REF!</definedName>
    <definedName name="wbr___7___0___0___3___0___10_9">#REF!</definedName>
    <definedName name="wbr___7___0___0___3___0___13">#REF!</definedName>
    <definedName name="wbr___7___0___0___3___0___13_10">#REF!</definedName>
    <definedName name="wbr___7___0___0___3___0___13_9">#REF!</definedName>
    <definedName name="wbr___7___0___0___3___0___15">#REF!</definedName>
    <definedName name="wbr___7___0___0___3___0___15_10">#REF!</definedName>
    <definedName name="wbr___7___0___0___3___0___15_9">#REF!</definedName>
    <definedName name="wbr___7___0___0___3___0___17">#REF!</definedName>
    <definedName name="wbr___7___0___0___3___0___17_10">#REF!</definedName>
    <definedName name="wbr___7___0___0___3___0___17_9">#REF!</definedName>
    <definedName name="wbr___7___0___0___3___0___9">#REF!</definedName>
    <definedName name="wbr___7___0___0___3___0___9_10">#REF!</definedName>
    <definedName name="wbr___7___0___0___3___0___9_9">#REF!</definedName>
    <definedName name="wbr___7___0___0___3___0_10">#REF!</definedName>
    <definedName name="wbr___7___0___0___3___0_9">#REF!</definedName>
    <definedName name="wbr___7___0___0___3___10">#REF!</definedName>
    <definedName name="wbr___7___0___0___3___10_10">#REF!</definedName>
    <definedName name="wbr___7___0___0___3___10_9">#REF!</definedName>
    <definedName name="wbr___7___0___0___3___15">#REF!</definedName>
    <definedName name="wbr___7___0___0___3___15_10">#REF!</definedName>
    <definedName name="wbr___7___0___0___3___15_9">#REF!</definedName>
    <definedName name="wbr___7___0___0___3___17">#REF!</definedName>
    <definedName name="wbr___7___0___0___3___17_10">#REF!</definedName>
    <definedName name="wbr___7___0___0___3___17_9">#REF!</definedName>
    <definedName name="wbr___7___0___0___3_10">#REF!</definedName>
    <definedName name="wbr___7___0___0___3_9">#REF!</definedName>
    <definedName name="wbr___7___0___0___5">#REF!</definedName>
    <definedName name="wbr___7___0___0___5_10">#REF!</definedName>
    <definedName name="wbr___7___0___0___5_9">#REF!</definedName>
    <definedName name="wbr___7___0___0___9">#REF!</definedName>
    <definedName name="wbr___7___0___0___9_10">#REF!</definedName>
    <definedName name="wbr___7___0___0___9_9">#REF!</definedName>
    <definedName name="wbr___7___0___0_10">#REF!</definedName>
    <definedName name="wbr___7___0___0_40">#REF!</definedName>
    <definedName name="wbr___7___0___0_9">#REF!</definedName>
    <definedName name="wbr___7___0___10">#REF!</definedName>
    <definedName name="wbr___7___0___10_10">#REF!</definedName>
    <definedName name="wbr___7___0___10_9">#REF!</definedName>
    <definedName name="wbr___7___0___13">#REF!</definedName>
    <definedName name="wbr___7___0___13_10">#REF!</definedName>
    <definedName name="wbr___7___0___13_9">#REF!</definedName>
    <definedName name="wbr___7___0___15">#REF!</definedName>
    <definedName name="wbr___7___0___15_10">#REF!</definedName>
    <definedName name="wbr___7___0___15_9">#REF!</definedName>
    <definedName name="wbr___7___0___17">#REF!</definedName>
    <definedName name="wbr___7___0___17_10">#REF!</definedName>
    <definedName name="wbr___7___0___17_9">#REF!</definedName>
    <definedName name="wbr___7___0___3">#REF!</definedName>
    <definedName name="wbr___7___0___3___0">#REF!</definedName>
    <definedName name="wbr___7___0___3___0___0">#REF!</definedName>
    <definedName name="wbr___7___0___3___0___0___0">#REF!</definedName>
    <definedName name="wbr___7___0___3___0___0___0___0">#REF!</definedName>
    <definedName name="wbr___7___0___3___0___0___0___0_10">#REF!</definedName>
    <definedName name="wbr___7___0___3___0___0___0___0_9">#REF!</definedName>
    <definedName name="wbr___7___0___3___0___0___0_10">#REF!</definedName>
    <definedName name="wbr___7___0___3___0___0___0_40">#REF!</definedName>
    <definedName name="wbr___7___0___3___0___0___0_9">#REF!</definedName>
    <definedName name="wbr___7___0___3___0___0_10">#REF!</definedName>
    <definedName name="wbr___7___0___3___0___0_40">#REF!</definedName>
    <definedName name="wbr___7___0___3___0___0_9">#REF!</definedName>
    <definedName name="wbr___7___0___3___0___10">#REF!</definedName>
    <definedName name="wbr___7___0___3___0___10_10">#REF!</definedName>
    <definedName name="wbr___7___0___3___0___10_9">#REF!</definedName>
    <definedName name="wbr___7___0___3___0___13">#REF!</definedName>
    <definedName name="wbr___7___0___3___0___13_10">#REF!</definedName>
    <definedName name="wbr___7___0___3___0___13_9">#REF!</definedName>
    <definedName name="wbr___7___0___3___0___15">#REF!</definedName>
    <definedName name="wbr___7___0___3___0___15_10">#REF!</definedName>
    <definedName name="wbr___7___0___3___0___15_9">#REF!</definedName>
    <definedName name="wbr___7___0___3___0___17">#REF!</definedName>
    <definedName name="wbr___7___0___3___0___17_10">#REF!</definedName>
    <definedName name="wbr___7___0___3___0___17_9">#REF!</definedName>
    <definedName name="wbr___7___0___3___0___9">#REF!</definedName>
    <definedName name="wbr___7___0___3___0___9_10">#REF!</definedName>
    <definedName name="wbr___7___0___3___0___9_9">#REF!</definedName>
    <definedName name="wbr___7___0___3___0_10">#REF!</definedName>
    <definedName name="wbr___7___0___3___0_9">#REF!</definedName>
    <definedName name="wbr___7___0___3___10">#REF!</definedName>
    <definedName name="wbr___7___0___3___10_10">#REF!</definedName>
    <definedName name="wbr___7___0___3___10_9">#REF!</definedName>
    <definedName name="wbr___7___0___3___15">#REF!</definedName>
    <definedName name="wbr___7___0___3___15_10">#REF!</definedName>
    <definedName name="wbr___7___0___3___15_9">#REF!</definedName>
    <definedName name="wbr___7___0___3___17">#REF!</definedName>
    <definedName name="wbr___7___0___3___17_10">#REF!</definedName>
    <definedName name="wbr___7___0___3___17_9">#REF!</definedName>
    <definedName name="wbr___7___0___3_10">#REF!</definedName>
    <definedName name="wbr___7___0___3_9">#REF!</definedName>
    <definedName name="wbr___7___0___9">#REF!</definedName>
    <definedName name="wbr___7___0___9_10">#REF!</definedName>
    <definedName name="wbr___7___0___9_9">#REF!</definedName>
    <definedName name="wbr___7___0_10">#REF!</definedName>
    <definedName name="wbr___7___0_12">"$#REF!.$A$1:$K$33"</definedName>
    <definedName name="wbr___7___0_13">"$#REF!.$A$1:$K$33"</definedName>
    <definedName name="wbr___7___0_14">"$#REF!.$A$1:$K$33"</definedName>
    <definedName name="wbr___7___0_15">"$#REF!.$A$1:$K$33"</definedName>
    <definedName name="wbr___7___0_17">"$#REF!.$A$1:$K$33"</definedName>
    <definedName name="wbr___7___0_9">#REF!</definedName>
    <definedName name="wbr___7___10">#REF!</definedName>
    <definedName name="wbr___7___10_10">#REF!</definedName>
    <definedName name="wbr___7___10_9">#REF!</definedName>
    <definedName name="wbr___7___11">#REF!</definedName>
    <definedName name="wbr___7___11_12">#REF!</definedName>
    <definedName name="wbr___7___11_13">#REF!</definedName>
    <definedName name="wbr___7___11_14">#REF!</definedName>
    <definedName name="wbr___7___11_15">#REF!</definedName>
    <definedName name="wbr___7___11_17">#REF!</definedName>
    <definedName name="wbr___7___15">#REF!</definedName>
    <definedName name="wbr___7___15_10">#REF!</definedName>
    <definedName name="wbr___7___15_9">#REF!</definedName>
    <definedName name="wbr___7___17">#REF!</definedName>
    <definedName name="wbr___7___17_10">#REF!</definedName>
    <definedName name="wbr___7___17_9">#REF!</definedName>
    <definedName name="wbr___7___3">#REF!</definedName>
    <definedName name="wbr___7___3_12">#REF!</definedName>
    <definedName name="wbr___7___3_13">#REF!</definedName>
    <definedName name="wbr___7___3_14">#REF!</definedName>
    <definedName name="wbr___7___3_15">#REF!</definedName>
    <definedName name="wbr___7___3_17">#REF!</definedName>
    <definedName name="wbr___7_10">#REF!</definedName>
    <definedName name="wbr___7_12">#REF!</definedName>
    <definedName name="wbr___7_13">"$#REF!.$A$1:$K$33"</definedName>
    <definedName name="wbr___7_14">#REF!</definedName>
    <definedName name="wbr___7_15">#REF!</definedName>
    <definedName name="wbr___7_17">#REF!</definedName>
    <definedName name="wbr___7_9">#REF!</definedName>
    <definedName name="wbr___8">"$#REF!.$A$1:$K$33"</definedName>
    <definedName name="wbr___8_12">"$#REF!.$A$1:$K$33"</definedName>
    <definedName name="wbr___8_13">"$#REF!.$A$1:$K$33"</definedName>
    <definedName name="wbr___8_14">"$#REF!.$A$1:$K$33"</definedName>
    <definedName name="wbr___8_15">"$#REF!.$A$1:$K$33"</definedName>
    <definedName name="wbr___8_17">"$#REF!.$A$1:$K$33"</definedName>
    <definedName name="wbr___8_19">"$#REF!.$A$1:$K$33"</definedName>
    <definedName name="wbr_10">#REF!</definedName>
    <definedName name="wbr_12">#REF!</definedName>
    <definedName name="wbr_13">"$#REF!.$#REF!$#REF!:$#REF!$#REF!"</definedName>
    <definedName name="wbr_14">#REF!</definedName>
    <definedName name="wbr_15">#REF!</definedName>
    <definedName name="wbr_17">#REF!</definedName>
    <definedName name="wbr_9">#REF!</definedName>
    <definedName name="WDR.CONSO." localSheetId="4" hidden="1">{"conso",#N/A,FALSE,"cash flow"}</definedName>
    <definedName name="WDR.CONSO." localSheetId="1" hidden="1">{"conso",#N/A,FALSE,"cash flow"}</definedName>
    <definedName name="WDR.CONSO." hidden="1">{"conso",#N/A,FALSE,"cash flow"}</definedName>
    <definedName name="we">[63]เงินกู้ธนชาติ!$E$17</definedName>
    <definedName name="weasrdtfgyuij">#REF!</definedName>
    <definedName name="weee" localSheetId="4" hidden="1">{"'Eng (page2)'!$A$1:$D$52"}</definedName>
    <definedName name="weee" localSheetId="1" hidden="1">{"'Eng (page2)'!$A$1:$D$52"}</definedName>
    <definedName name="weee" hidden="1">{"'Eng (page2)'!$A$1:$D$52"}</definedName>
    <definedName name="werert">#REF!</definedName>
    <definedName name="werstdyugi">#REF!</definedName>
    <definedName name="wnm">'[45]#REF'!#REF!</definedName>
    <definedName name="Working">'[87]to Mr Chan'!#REF!</definedName>
    <definedName name="wp">#REF!</definedName>
    <definedName name="wqwqw" localSheetId="4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r">#REF!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S">#REF!</definedName>
    <definedName name="wserdtrftgy">[204]เงินกู้ธนชาติ!$E$17</definedName>
    <definedName name="WSTOOL">#REF!</definedName>
    <definedName name="WW" localSheetId="4" hidden="1">{"cashflow",#N/A,FALSE,"cash flow"}</definedName>
    <definedName name="WW" localSheetId="1" hidden="1">{"cashflow",#N/A,FALSE,"cash flow"}</definedName>
    <definedName name="WW" hidden="1">{"cashflow",#N/A,FALSE,"cash flow"}</definedName>
    <definedName name="wwqq" localSheetId="4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w">'[71]10-1 Media:10-cut'!$A$1:$IV$5</definedName>
    <definedName name="www.">[259]TB!$A$1:$H$65536</definedName>
    <definedName name="www..">[259]TB!$A$1:$A$65536</definedName>
    <definedName name="X">'[260]Machine2,3''04'!#REF!</definedName>
    <definedName name="xaxa" localSheetId="4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[40]เงินกู้ธนชาติ!$B$4</definedName>
    <definedName name="xfconc">[95]CHITIET!$G$173</definedName>
    <definedName name="xfcovl">[95]CHITIET!$G$169</definedName>
    <definedName name="xscvg">#REF!</definedName>
    <definedName name="xx">'[58]Trial Balance'!$A$1:$H$65536</definedName>
    <definedName name="XYZ">[261]DEP12!#REF!</definedName>
    <definedName name="Y" localSheetId="1">MATCH([262]!Input_SalesVol,Range_SaleVolume,1)</definedName>
    <definedName name="Y">MATCH([262]!Input_SalesVol,Range_SaleVolume,1)</definedName>
    <definedName name="YE">#REF!</definedName>
    <definedName name="YEAR">#REF!</definedName>
    <definedName name="Year97_1st2nd">#REF!</definedName>
    <definedName name="YTD" localSheetId="4" hidden="1">{"'Sheet1'!$L$16"}</definedName>
    <definedName name="YTD" localSheetId="1" hidden="1">{"'Sheet1'!$L$16"}</definedName>
    <definedName name="YTD" hidden="1">{"'Sheet1'!$L$16"}</definedName>
    <definedName name="ytuio">#REF!</definedName>
    <definedName name="YY">#REF!</definedName>
    <definedName name="yyy">#REF!</definedName>
    <definedName name="z">#REF!</definedName>
    <definedName name="z1q">[22]เงินกู้ธนชาติ!$F$15</definedName>
    <definedName name="zaxa" localSheetId="4" hidden="1">{"conso",#N/A,FALSE,"cash flow"}</definedName>
    <definedName name="zaxa" localSheetId="1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1" hidden="1">{"conso",#N/A,FALSE,"cash flow"}</definedName>
    <definedName name="zaza" hidden="1">{"conso",#N/A,FALSE,"cash flow"}</definedName>
    <definedName name="ZS">[263]เงินกู้ธนชาติ!$G$2</definedName>
    <definedName name="zsdfg">#REF!</definedName>
    <definedName name="zxcvb">#REF!</definedName>
    <definedName name="zxcvbmn">'[196]TrialBalance Q3-2002'!$A$1:$H$301</definedName>
    <definedName name="Zxcvbnm">#REF!</definedName>
    <definedName name="zxv">#REF!</definedName>
    <definedName name="ZYX">#REF!</definedName>
    <definedName name="zz" localSheetId="4" hidden="1">{"cashflow",#N/A,FALSE,"cash flow"}</definedName>
    <definedName name="zz" localSheetId="1" hidden="1">{"cashflow",#N/A,FALSE,"cash flow"}</definedName>
    <definedName name="zz" hidden="1">{"cashflow",#N/A,FALSE,"cash flow"}</definedName>
    <definedName name="ZZZ">#REF!</definedName>
    <definedName name="zzz1">#REF!</definedName>
    <definedName name="zzz2">#REF!</definedName>
    <definedName name="あ">#REF!</definedName>
    <definedName name="แ">#REF!</definedName>
    <definedName name="แ60">'[264]TRC98-Q2'!#REF!</definedName>
    <definedName name="โ4305">'[265]Raw Material'!#REF!</definedName>
    <definedName name="ก">#REF!</definedName>
    <definedName name="ก138">'[266]คชจ.ดำเนินงาน6-43'!#REF!</definedName>
    <definedName name="กกก" localSheetId="4" hidden="1">{"'Sheet1'!$L$16"}</definedName>
    <definedName name="กกก" localSheetId="1" hidden="1">{"'Sheet1'!$L$16"}</definedName>
    <definedName name="กกก" hidden="1">{"'Sheet1'!$L$16"}</definedName>
    <definedName name="กระบี่">#REF!</definedName>
    <definedName name="กห">#REF!</definedName>
    <definedName name="กากา" localSheetId="4" hidden="1">{"'Sheet1'!$L$16"}</definedName>
    <definedName name="กากา" localSheetId="1" hidden="1">{"'Sheet1'!$L$16"}</definedName>
    <definedName name="กากา" hidden="1">{"'Sheet1'!$L$16"}</definedName>
    <definedName name="ขอนแก่น">#REF!</definedName>
    <definedName name="คชจ.Q3">[267]Exp!$B$1:$AD$39</definedName>
    <definedName name="ค่าใช้จ่ายกรม45">'[268]TB12-42'!#REF!</definedName>
    <definedName name="ค่ารับรอง">#REF!</definedName>
    <definedName name="งบดุลหลักพัน">#REF!</definedName>
    <definedName name="เงินฝากประจำ">#REF!</definedName>
    <definedName name="ชุมพร">#REF!</definedName>
    <definedName name="เชียงราย">#REF!</definedName>
    <definedName name="เชียงใหม่">#REF!</definedName>
    <definedName name="ตรัง">#REF!</definedName>
    <definedName name="ท.กระแสเงินสดพัน">#REF!</definedName>
    <definedName name="ท.กระแสเงินสดสต.">#REF!</definedName>
    <definedName name="ท.กำไรขาดทุนพัน">#REF!</definedName>
    <definedName name="ท.กำไรขาดทุนสต.">#REF!</definedName>
    <definedName name="ท.กำไรสะสมพัน">#REF!</definedName>
    <definedName name="ท.กำไรสะสมสต.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งบดุลบาทสต.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ิติบุคคล">#REF!</definedName>
    <definedName name="นิติบุคคลค้างจ่าย">#REF!</definedName>
    <definedName name="ประจวบ">#REF!</definedName>
    <definedName name="ประเภทเรื่อง">[269]ห้ามลบDATA!$H$2:$H$8</definedName>
    <definedName name="ปัตตานี">#REF!</definedName>
    <definedName name="ผจก">#REF!</definedName>
    <definedName name="พัทยา">#REF!</definedName>
    <definedName name="พันธบัตร">#REF!</definedName>
    <definedName name="ฟ" localSheetId="4" hidden="1">{"'Eng (page2)'!$A$1:$D$52"}</definedName>
    <definedName name="ฟ" localSheetId="1" hidden="1">{"'Eng (page2)'!$A$1:$D$52"}</definedName>
    <definedName name="ฟ" hidden="1">{"'Eng (page2)'!$A$1:$D$52"}</definedName>
    <definedName name="ฟ185">#REF!</definedName>
    <definedName name="ฟ218">'[266]คชจ.ดำเนินงาน6-43'!#REF!</definedName>
    <definedName name="ฟ2544">#REF!</definedName>
    <definedName name="ฟ255">'[266]คชจ.ดำเนินงาน6-43'!#REF!</definedName>
    <definedName name="ฟ2700">#REF!</definedName>
    <definedName name="ฟ35">#REF!</definedName>
    <definedName name="ฟ420">'[266]คชจ.ดำเนินงาน6-43'!#REF!</definedName>
    <definedName name="ฟ70">'[270]S-5'!#REF!</definedName>
    <definedName name="ฟ80">#REF!</definedName>
    <definedName name="ฟฟ">#REF!</definedName>
    <definedName name="ฟาย">[271]profit!#REF!</definedName>
    <definedName name="ฟๅ">#REF!</definedName>
    <definedName name="ฟๅจ">#REF!</definedName>
    <definedName name="ภูเก็ต">#REF!</definedName>
    <definedName name="แม่สอด">#REF!</definedName>
    <definedName name="ย4312">#REF!</definedName>
    <definedName name="ยกไปเครดิต">'[272]งบทดลอง - ต.ค.2547'!$H$8:$H$305</definedName>
    <definedName name="ยกไปเดบิต">'[272]งบทดลอง - ต.ค.2547'!$G$8:$G$305</definedName>
    <definedName name="ร199">#REF!</definedName>
    <definedName name="ร3875">#REF!</definedName>
    <definedName name="รหัสบัญชี">'[272]งบทดลอง - ต.ค.2547'!$A$8:$A$305</definedName>
    <definedName name="รัชดา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>[273]ยานพาหนะ!#REF!</definedName>
    <definedName name="ศรีนครินทร์">#REF!</definedName>
    <definedName name="ศูนย์คลองตัน">#REF!</definedName>
    <definedName name="ส1117">#REF!</definedName>
    <definedName name="ส860">#REF!</definedName>
    <definedName name="สถานะ">[269]ห้ามลบDATA!$J$2:$J$5</definedName>
    <definedName name="สระบุรี">#REF!</definedName>
    <definedName name="สำรองเบี้ยประกัน">#REF!</definedName>
    <definedName name="สื่อ">[269]ห้ามลบDATA!$I$1:$I$9</definedName>
    <definedName name="สุราษฎร์">#REF!</definedName>
    <definedName name="หกดเ">[274]เงินกู้ธนชาติ!$E$17</definedName>
    <definedName name="หน้าชื่อ">[269]ห้ามลบDATA!$E$2:$E$5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ะ2317">#REF!</definedName>
    <definedName name="า3475">#REF!</definedName>
    <definedName name="า4034">#REF!</definedName>
    <definedName name="า4312">#REF!</definedName>
    <definedName name="印刷">'[275]03中'!#REF!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64" i="22" l="1"/>
  <c r="H64" i="22"/>
  <c r="F64" i="22"/>
  <c r="D64" i="22"/>
  <c r="K30" i="16"/>
  <c r="I30" i="16"/>
  <c r="G30" i="16"/>
  <c r="E30" i="16"/>
  <c r="I16" i="16"/>
  <c r="I18" i="16" s="1"/>
  <c r="K16" i="16"/>
  <c r="K18" i="16" s="1"/>
  <c r="G16" i="16"/>
  <c r="G18" i="16" s="1"/>
  <c r="E16" i="16"/>
  <c r="E18" i="16" s="1"/>
  <c r="F142" i="21" l="1"/>
  <c r="D142" i="21"/>
  <c r="F122" i="21"/>
  <c r="D122" i="21"/>
  <c r="F66" i="21"/>
  <c r="D66" i="21"/>
  <c r="F61" i="21"/>
  <c r="F67" i="21" s="1"/>
  <c r="D61" i="21"/>
  <c r="D67" i="21" s="1"/>
  <c r="F46" i="21" l="1"/>
  <c r="D46" i="21"/>
  <c r="F150" i="21" l="1"/>
  <c r="D150" i="21"/>
  <c r="F137" i="21"/>
  <c r="F143" i="21" s="1"/>
  <c r="D137" i="21"/>
  <c r="D143" i="21" s="1"/>
  <c r="F117" i="21"/>
  <c r="F123" i="21" s="1"/>
  <c r="D117" i="21"/>
  <c r="D123" i="21" s="1"/>
  <c r="F41" i="21"/>
  <c r="F47" i="21" s="1"/>
  <c r="D41" i="21"/>
  <c r="D47" i="21" s="1"/>
  <c r="J11" i="22" l="1"/>
  <c r="J27" i="22" s="1"/>
  <c r="H11" i="22"/>
  <c r="H27" i="22" s="1"/>
  <c r="F11" i="22"/>
  <c r="F27" i="22" s="1"/>
  <c r="D11" i="22"/>
  <c r="D27" i="22" s="1"/>
  <c r="J96" i="21"/>
  <c r="H96" i="21"/>
  <c r="F96" i="21"/>
  <c r="D96" i="21"/>
  <c r="J90" i="21"/>
  <c r="J97" i="21" s="1"/>
  <c r="J100" i="21" s="1"/>
  <c r="J102" i="21" s="1"/>
  <c r="J106" i="21" s="1"/>
  <c r="J111" i="21" s="1"/>
  <c r="H90" i="21"/>
  <c r="H97" i="21" s="1"/>
  <c r="H100" i="21" s="1"/>
  <c r="H102" i="21" s="1"/>
  <c r="F90" i="21"/>
  <c r="F97" i="21" s="1"/>
  <c r="F100" i="21" s="1"/>
  <c r="F102" i="21" s="1"/>
  <c r="F106" i="21" s="1"/>
  <c r="F111" i="21" s="1"/>
  <c r="D90" i="21"/>
  <c r="D97" i="21" s="1"/>
  <c r="D100" i="21" s="1"/>
  <c r="D102" i="21" s="1"/>
  <c r="D106" i="21" s="1"/>
  <c r="D111" i="21" s="1"/>
  <c r="F74" i="21"/>
  <c r="D74" i="21"/>
  <c r="J20" i="21"/>
  <c r="H20" i="21"/>
  <c r="F20" i="21"/>
  <c r="D20" i="21"/>
  <c r="J14" i="21"/>
  <c r="J21" i="21" s="1"/>
  <c r="J24" i="21" s="1"/>
  <c r="J26" i="21" s="1"/>
  <c r="H14" i="21"/>
  <c r="H21" i="21" s="1"/>
  <c r="H24" i="21" s="1"/>
  <c r="H26" i="21" s="1"/>
  <c r="F14" i="21"/>
  <c r="F21" i="21" s="1"/>
  <c r="F24" i="21" s="1"/>
  <c r="F26" i="21" s="1"/>
  <c r="F30" i="21" s="1"/>
  <c r="F35" i="21" s="1"/>
  <c r="D14" i="21"/>
  <c r="H106" i="21" l="1"/>
  <c r="H111" i="21" s="1"/>
  <c r="H114" i="21" s="1"/>
  <c r="H30" i="21"/>
  <c r="H35" i="21" s="1"/>
  <c r="H38" i="21" s="1"/>
  <c r="H58" i="21" s="1"/>
  <c r="J30" i="21"/>
  <c r="J35" i="21" s="1"/>
  <c r="J38" i="21" s="1"/>
  <c r="J58" i="21" s="1"/>
  <c r="D21" i="21"/>
  <c r="D24" i="21" s="1"/>
  <c r="D26" i="21" s="1"/>
  <c r="D30" i="21" s="1"/>
  <c r="D35" i="21" s="1"/>
  <c r="J114" i="21"/>
  <c r="J134" i="21" s="1"/>
  <c r="L14" i="18"/>
  <c r="J71" i="22"/>
  <c r="H71" i="22"/>
  <c r="F71" i="22"/>
  <c r="D71" i="22"/>
  <c r="K75" i="16"/>
  <c r="K77" i="16" s="1"/>
  <c r="I75" i="16"/>
  <c r="I77" i="16" s="1"/>
  <c r="G75" i="16"/>
  <c r="G77" i="16" s="1"/>
  <c r="E75" i="16"/>
  <c r="E77" i="16" s="1"/>
  <c r="K61" i="16"/>
  <c r="I61" i="16"/>
  <c r="G61" i="16"/>
  <c r="E61" i="16"/>
  <c r="K53" i="16"/>
  <c r="K62" i="16" s="1"/>
  <c r="K78" i="16" s="1"/>
  <c r="I53" i="16"/>
  <c r="I62" i="16" s="1"/>
  <c r="I78" i="16" s="1"/>
  <c r="G53" i="16"/>
  <c r="G62" i="16" s="1"/>
  <c r="E53" i="16"/>
  <c r="E62" i="16" s="1"/>
  <c r="E78" i="16" s="1"/>
  <c r="K31" i="16"/>
  <c r="I31" i="16"/>
  <c r="H18" i="16"/>
  <c r="G31" i="16"/>
  <c r="L25" i="18" l="1"/>
  <c r="H134" i="21"/>
  <c r="G78" i="16"/>
  <c r="G79" i="16" s="1"/>
  <c r="E31" i="16"/>
  <c r="E79" i="16" s="1"/>
  <c r="K79" i="16"/>
  <c r="I79" i="16"/>
  <c r="Q18" i="17" l="1"/>
  <c r="S18" i="17" s="1"/>
  <c r="W18" i="17" s="1"/>
  <c r="F40" i="22" l="1"/>
  <c r="F43" i="22" s="1"/>
  <c r="F72" i="22" s="1"/>
  <c r="F75" i="22" s="1"/>
  <c r="D40" i="22"/>
  <c r="D43" i="22" s="1"/>
  <c r="D72" i="22" s="1"/>
  <c r="D75" i="22" l="1"/>
  <c r="D76" i="22" s="1"/>
  <c r="H40" i="22"/>
  <c r="H43" i="22" s="1"/>
  <c r="H72" i="22" s="1"/>
  <c r="H75" i="22" l="1"/>
  <c r="H76" i="22" s="1"/>
  <c r="J40" i="22"/>
  <c r="J43" i="22" s="1"/>
  <c r="J72" i="22" s="1"/>
  <c r="J75" i="22" s="1"/>
  <c r="S33" i="17"/>
  <c r="W33" i="17" s="1"/>
  <c r="Q33" i="17"/>
  <c r="S25" i="17" l="1"/>
  <c r="W25" i="17" s="1"/>
  <c r="Q23" i="17"/>
  <c r="S23" i="17" s="1"/>
  <c r="W23" i="17" s="1"/>
  <c r="R23" i="18"/>
  <c r="W26" i="17" l="1"/>
  <c r="N24" i="18"/>
  <c r="L24" i="18"/>
  <c r="E26" i="17"/>
  <c r="E34" i="17" s="1"/>
  <c r="E35" i="17" s="1"/>
  <c r="M26" i="17"/>
  <c r="K26" i="17"/>
  <c r="K34" i="17" s="1"/>
  <c r="K35" i="17" s="1"/>
  <c r="I26" i="17"/>
  <c r="U26" i="17"/>
  <c r="S26" i="17"/>
  <c r="Q26" i="17"/>
  <c r="O26" i="17"/>
  <c r="G26" i="17"/>
  <c r="G34" i="17" s="1"/>
  <c r="G35" i="17" s="1"/>
  <c r="I29" i="17" l="1"/>
  <c r="I34" i="17" s="1"/>
  <c r="I17" i="17"/>
  <c r="I20" i="17" s="1"/>
  <c r="Q30" i="17" l="1"/>
  <c r="Q28" i="17"/>
  <c r="Q27" i="17"/>
  <c r="Q19" i="17"/>
  <c r="Q16" i="17"/>
  <c r="Q15" i="17"/>
  <c r="Q14" i="17"/>
  <c r="P28" i="18" l="1"/>
  <c r="R28" i="18" s="1"/>
  <c r="N27" i="18"/>
  <c r="N29" i="18" s="1"/>
  <c r="H27" i="18"/>
  <c r="F27" i="18"/>
  <c r="P26" i="18"/>
  <c r="R26" i="18" s="1"/>
  <c r="P25" i="18"/>
  <c r="H18" i="18"/>
  <c r="H20" i="18" s="1"/>
  <c r="H24" i="18" s="1"/>
  <c r="H29" i="18" s="1"/>
  <c r="H30" i="18" s="1"/>
  <c r="F18" i="18"/>
  <c r="F20" i="18" s="1"/>
  <c r="F24" i="18" s="1"/>
  <c r="F29" i="18" s="1"/>
  <c r="F30" i="18" s="1"/>
  <c r="P17" i="18"/>
  <c r="R17" i="18" s="1"/>
  <c r="J16" i="18"/>
  <c r="J18" i="18" s="1"/>
  <c r="J20" i="18" s="1"/>
  <c r="J24" i="18" s="1"/>
  <c r="J29" i="18" s="1"/>
  <c r="J30" i="18" s="1"/>
  <c r="N15" i="18"/>
  <c r="N16" i="18" s="1"/>
  <c r="N18" i="18" s="1"/>
  <c r="L15" i="18"/>
  <c r="P14" i="18"/>
  <c r="P13" i="18"/>
  <c r="S30" i="17"/>
  <c r="W30" i="17" s="1"/>
  <c r="U29" i="17"/>
  <c r="U34" i="17" s="1"/>
  <c r="U35" i="17" s="1"/>
  <c r="O29" i="17"/>
  <c r="S28" i="17"/>
  <c r="W28" i="17" s="1"/>
  <c r="E20" i="17"/>
  <c r="S19" i="17"/>
  <c r="W19" i="17" s="1"/>
  <c r="O17" i="17"/>
  <c r="K17" i="17"/>
  <c r="K20" i="17" s="1"/>
  <c r="G17" i="17"/>
  <c r="G20" i="17" s="1"/>
  <c r="M16" i="17"/>
  <c r="M17" i="17" s="1"/>
  <c r="M20" i="17" s="1"/>
  <c r="U17" i="17"/>
  <c r="U20" i="17" s="1"/>
  <c r="S15" i="17"/>
  <c r="W15" i="17" s="1"/>
  <c r="S14" i="17"/>
  <c r="W14" i="17" s="1"/>
  <c r="Q29" i="17" l="1"/>
  <c r="Q34" i="17" s="1"/>
  <c r="Q35" i="17" s="1"/>
  <c r="O34" i="17"/>
  <c r="P15" i="18"/>
  <c r="R15" i="18" s="1"/>
  <c r="P27" i="18"/>
  <c r="O20" i="17"/>
  <c r="Q17" i="17"/>
  <c r="R13" i="18"/>
  <c r="S16" i="17"/>
  <c r="W16" i="17" s="1"/>
  <c r="W17" i="17" s="1"/>
  <c r="W20" i="17" s="1"/>
  <c r="P20" i="18"/>
  <c r="P24" i="18" s="1"/>
  <c r="P29" i="18" l="1"/>
  <c r="P30" i="18" s="1"/>
  <c r="P16" i="18"/>
  <c r="P18" i="18" s="1"/>
  <c r="Q20" i="17"/>
  <c r="S17" i="17"/>
  <c r="S20" i="17" l="1"/>
  <c r="L16" i="18"/>
  <c r="L18" i="18" s="1"/>
  <c r="R20" i="18" s="1"/>
  <c r="R24" i="18" s="1"/>
  <c r="R14" i="18"/>
  <c r="R16" i="18" s="1"/>
  <c r="R18" i="18" s="1"/>
  <c r="R25" i="18" l="1"/>
  <c r="R27" i="18" s="1"/>
  <c r="R29" i="18" s="1"/>
  <c r="R30" i="18" s="1"/>
  <c r="L27" i="18"/>
  <c r="L29" i="18" s="1"/>
  <c r="L30" i="18" s="1"/>
  <c r="M29" i="17" l="1"/>
  <c r="S27" i="17"/>
  <c r="W27" i="17" s="1"/>
  <c r="W29" i="17" s="1"/>
  <c r="W34" i="17" s="1"/>
  <c r="W35" i="17" s="1"/>
  <c r="M34" i="17" l="1"/>
  <c r="M35" i="17" s="1"/>
  <c r="S29" i="17"/>
  <c r="S34" i="17" s="1"/>
  <c r="S35" i="17" s="1"/>
</calcChain>
</file>

<file path=xl/sharedStrings.xml><?xml version="1.0" encoding="utf-8"?>
<sst xmlns="http://schemas.openxmlformats.org/spreadsheetml/2006/main" count="426" uniqueCount="240">
  <si>
    <t>(Unit: Thousand Baht)</t>
  </si>
  <si>
    <t>Assets</t>
  </si>
  <si>
    <t>Cash and cash equivalents</t>
  </si>
  <si>
    <t>Trade and other receivables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</si>
  <si>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</si>
  <si>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</si>
  <si>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</si>
  <si>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</si>
  <si>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</si>
  <si>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</si>
  <si>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</si>
  <si>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</si>
  <si>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Note</t>
  </si>
  <si>
    <t>Consolidated financial statements</t>
  </si>
  <si>
    <t>Separate financial statements</t>
  </si>
  <si>
    <t>Current assets</t>
  </si>
  <si>
    <t>Liabilities and shareholders' equity</t>
  </si>
  <si>
    <t>Current liabilities</t>
  </si>
  <si>
    <t>Trade and other payables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</si>
  <si>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</si>
  <si>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</si>
  <si>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</si>
  <si>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</si>
  <si>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</si>
  <si>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 capital</t>
  </si>
  <si>
    <t xml:space="preserve">   Appropriated - statutory reserve</t>
  </si>
  <si>
    <t>Non-controlling interests of the subsidiaries</t>
  </si>
  <si>
    <t>Directors</t>
  </si>
  <si>
    <t>(Unaudited but reviewed)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</si>
  <si>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</si>
  <si>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</si>
  <si>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</si>
  <si>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</si>
  <si>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</si>
  <si>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</si>
  <si>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</si>
  <si>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Total comprehensive income for the period</t>
  </si>
  <si>
    <t>Equity holders of the Company</t>
  </si>
  <si>
    <t>Total comprehensive income attributable to:</t>
  </si>
  <si>
    <t>Earnings per share</t>
  </si>
  <si>
    <t>Basic earnings per share</t>
  </si>
  <si>
    <t>Cash flows from operating activities</t>
  </si>
  <si>
    <t xml:space="preserve">   Depreciation and amortisation</t>
  </si>
  <si>
    <t xml:space="preserve">   in operating assets and liabilities</t>
  </si>
  <si>
    <t>Decrease (increase) in operating assets</t>
  </si>
  <si>
    <t xml:space="preserve">   Trade and other receivables</t>
  </si>
  <si>
    <t xml:space="preserve">   Other current assets</t>
  </si>
  <si>
    <t xml:space="preserve">   Other non-current assets</t>
  </si>
  <si>
    <t>Increase (decrease) in operating liabilities</t>
  </si>
  <si>
    <t xml:space="preserve">   Trade and other payables</t>
  </si>
  <si>
    <t xml:space="preserve">   Other non-current liabilities</t>
  </si>
  <si>
    <t>Cash flows from investing activities</t>
  </si>
  <si>
    <t>Cash flows from financing activities</t>
  </si>
  <si>
    <t>Cash and cash equivalents at beginning of period</t>
  </si>
  <si>
    <t>Supplemental cash flows information</t>
  </si>
  <si>
    <t>Non-cash transactions</t>
  </si>
  <si>
    <t>share capital</t>
  </si>
  <si>
    <t>Other comprehensive</t>
  </si>
  <si>
    <t>income</t>
  </si>
  <si>
    <t>Total equity</t>
  </si>
  <si>
    <t>Equity attributable</t>
  </si>
  <si>
    <t>Issued and</t>
  </si>
  <si>
    <t>attributable to</t>
  </si>
  <si>
    <t xml:space="preserve"> to non-controlling</t>
  </si>
  <si>
    <t>Total</t>
  </si>
  <si>
    <t>Retained earnings</t>
  </si>
  <si>
    <t>shareholders of</t>
  </si>
  <si>
    <t xml:space="preserve"> interests of</t>
  </si>
  <si>
    <t>shareholders'</t>
  </si>
  <si>
    <t>Unappropriated</t>
  </si>
  <si>
    <t>the Company</t>
  </si>
  <si>
    <t>the subsidiaries</t>
  </si>
  <si>
    <t>equity</t>
  </si>
  <si>
    <t>Shareholders' equity</t>
  </si>
  <si>
    <t>(Unit: Baht)</t>
  </si>
  <si>
    <t>Statement of changes in shareholders' equity</t>
  </si>
  <si>
    <t>Statement of financial position</t>
  </si>
  <si>
    <t>Statement of comprehensive income</t>
  </si>
  <si>
    <t>Equity attributable to shareholders of the Company</t>
  </si>
  <si>
    <t>Total shareholders' equity</t>
  </si>
  <si>
    <t>Total liabilities and shareholders' equity</t>
  </si>
  <si>
    <t>statutory reserve</t>
  </si>
  <si>
    <t>Appropriated -</t>
  </si>
  <si>
    <t>shareholders' equity</t>
  </si>
  <si>
    <t xml:space="preserve">   Interest expenses</t>
  </si>
  <si>
    <t>Property, plant and equipment</t>
  </si>
  <si>
    <t>Deferred tax liabilities</t>
  </si>
  <si>
    <t xml:space="preserve">   Registered</t>
  </si>
  <si>
    <t>Equity attributable to shareholders' of the Company</t>
  </si>
  <si>
    <t>Statement of financial position (continued)</t>
  </si>
  <si>
    <t xml:space="preserve">   provided by (paid from) operating activities: </t>
  </si>
  <si>
    <t>Statement of cash flows (continued)</t>
  </si>
  <si>
    <t>Statement of cash flows</t>
  </si>
  <si>
    <t xml:space="preserve">   Other current liabilities</t>
  </si>
  <si>
    <t>Other current liabilities</t>
  </si>
  <si>
    <t>Siam Wellness Group Public Company Limited and its subsidiaries</t>
  </si>
  <si>
    <t>Inventories</t>
  </si>
  <si>
    <t>Deferred tax assets</t>
  </si>
  <si>
    <t>Income tax payable</t>
  </si>
  <si>
    <t>Other non-current liabilities</t>
  </si>
  <si>
    <t xml:space="preserve">      570,000,000 ordinary shares of Baht 0.25 each</t>
  </si>
  <si>
    <t>Share premium</t>
  </si>
  <si>
    <t xml:space="preserve">   Unappropriated </t>
  </si>
  <si>
    <t>Revenue from sales</t>
  </si>
  <si>
    <t>Revenue from services</t>
  </si>
  <si>
    <t>Cost of sales</t>
  </si>
  <si>
    <t>Cost of services</t>
  </si>
  <si>
    <t>Income tax expenses</t>
  </si>
  <si>
    <t>Profit for the period</t>
  </si>
  <si>
    <t>Profit attributable to:</t>
  </si>
  <si>
    <t>Surplus on</t>
  </si>
  <si>
    <t>revaluation of</t>
  </si>
  <si>
    <t>assets</t>
  </si>
  <si>
    <t>combination under</t>
  </si>
  <si>
    <t>common control</t>
  </si>
  <si>
    <t>other components of</t>
  </si>
  <si>
    <t>Other components of shareholders' equity</t>
  </si>
  <si>
    <t xml:space="preserve">   Inventories</t>
  </si>
  <si>
    <t xml:space="preserve">   Loss on write-off of property, plant and equipment</t>
  </si>
  <si>
    <t xml:space="preserve">   Advance received</t>
  </si>
  <si>
    <t>Profit from operating activities before changes</t>
  </si>
  <si>
    <t>Net cash flows from operating activities</t>
  </si>
  <si>
    <t>Net cash flows used in investing activities</t>
  </si>
  <si>
    <t>Profit before finance cost and income tax expenses</t>
  </si>
  <si>
    <t>Other comprehensive income</t>
  </si>
  <si>
    <t xml:space="preserve">Adjustments to reconcile profit before tax to net cash </t>
  </si>
  <si>
    <t xml:space="preserve">   Cash paid for interest expenses</t>
  </si>
  <si>
    <t xml:space="preserve">   Cash paid for income tax</t>
  </si>
  <si>
    <t>Cash paid for acquisition of property, plant and equipment</t>
  </si>
  <si>
    <t xml:space="preserve">      plant and equipment</t>
  </si>
  <si>
    <t>Other comprehensive income:</t>
  </si>
  <si>
    <t>Current investments</t>
  </si>
  <si>
    <t>Goodwill</t>
  </si>
  <si>
    <t>Intangible assets</t>
  </si>
  <si>
    <t>(Unaudited</t>
  </si>
  <si>
    <t>but reviewed)</t>
  </si>
  <si>
    <t>(Audited)</t>
  </si>
  <si>
    <t>fully paid-up</t>
  </si>
  <si>
    <t>Cash paid for acquisition of intangible assets</t>
  </si>
  <si>
    <t xml:space="preserve">      restoring of leasehold improvements</t>
  </si>
  <si>
    <t xml:space="preserve">   Issued and paid-up</t>
  </si>
  <si>
    <t>Other comprehensive income for the period</t>
  </si>
  <si>
    <t>Bank overdrafts from financial institution</t>
  </si>
  <si>
    <t>Discount on</t>
  </si>
  <si>
    <t>business</t>
  </si>
  <si>
    <t>Short-term loans from and interest payable to related parties</t>
  </si>
  <si>
    <t>Net cash paid to purchase of investments by subsidiaries</t>
  </si>
  <si>
    <t xml:space="preserve">   Current investments</t>
  </si>
  <si>
    <t>Balance as at 1 January 2018</t>
  </si>
  <si>
    <t>Restricted deposits of financial institution</t>
  </si>
  <si>
    <t>Deposits</t>
  </si>
  <si>
    <t>Current portion of long-term loans</t>
  </si>
  <si>
    <t>Current portion of liabilities under finance lease agreements</t>
  </si>
  <si>
    <t>Long term loans - net of current portion</t>
  </si>
  <si>
    <t>Liabilities under finance lease agreements - net of current portion</t>
  </si>
  <si>
    <t xml:space="preserve">Other comprehensive income </t>
  </si>
  <si>
    <t xml:space="preserve">Total comprehensive income for the period </t>
  </si>
  <si>
    <t>Increase in restricted deposits at financial institution</t>
  </si>
  <si>
    <t>Balance as at 1 January 2019</t>
  </si>
  <si>
    <t>Leasehold rights</t>
  </si>
  <si>
    <t>Discount on business combintion under common control</t>
  </si>
  <si>
    <t xml:space="preserve">   - as previously reported</t>
  </si>
  <si>
    <t xml:space="preserve">Cumulative effect of change in accounting </t>
  </si>
  <si>
    <t xml:space="preserve">  policy for revenue recognition (Note 2)</t>
  </si>
  <si>
    <t xml:space="preserve">Balance as at 1 January 2019 </t>
  </si>
  <si>
    <t>Balance as at 1 January 2019 as restate</t>
  </si>
  <si>
    <t>4, 6</t>
  </si>
  <si>
    <t>4, 13</t>
  </si>
  <si>
    <t>Dividend paid (Note 19)</t>
  </si>
  <si>
    <t xml:space="preserve">   Interest income</t>
  </si>
  <si>
    <t>Cash received from interest income</t>
  </si>
  <si>
    <t>31 December 2018</t>
  </si>
  <si>
    <t>Increase in equity attributable to non-controlling</t>
  </si>
  <si>
    <t xml:space="preserve">   interests of subsidiary due to purchase of</t>
  </si>
  <si>
    <t xml:space="preserve">   investment in a subsidiary</t>
  </si>
  <si>
    <t>Net cash flows from (used in) financing activities</t>
  </si>
  <si>
    <t>Long-term loan to and interest receivable from a related party</t>
  </si>
  <si>
    <t>Statement of changes in shareholders' equity (continued)</t>
  </si>
  <si>
    <t xml:space="preserve">      trading securities</t>
  </si>
  <si>
    <t xml:space="preserve">   Long-term employee benefit expenses</t>
  </si>
  <si>
    <t>Cash paid for acquisition of leasehold rights on land</t>
  </si>
  <si>
    <t xml:space="preserve">Proceed from disposal of property, plant and equipment </t>
  </si>
  <si>
    <t>Increase in long-term loan to subsidiary</t>
  </si>
  <si>
    <t>Cash paid for dividend</t>
  </si>
  <si>
    <t>Advance received - current portion</t>
  </si>
  <si>
    <t>Advance received - net of current portion</t>
  </si>
  <si>
    <t>Dividend income</t>
  </si>
  <si>
    <t xml:space="preserve">   Gain on disposal of property, plant and equipment </t>
  </si>
  <si>
    <t xml:space="preserve">   Dividend income </t>
  </si>
  <si>
    <t xml:space="preserve">   Deposit</t>
  </si>
  <si>
    <t>Cash received from dividend from investment in subsidiary</t>
  </si>
  <si>
    <t>Cash received from long-term loans from financial institution</t>
  </si>
  <si>
    <t>Cash paid for repayment of long-term loan from financial institution</t>
  </si>
  <si>
    <t xml:space="preserve">   Increase in liabilities from acquisition of property,</t>
  </si>
  <si>
    <t xml:space="preserve">   Increase in provision for dismantling, removing and </t>
  </si>
  <si>
    <t>As at 30 September 2019</t>
  </si>
  <si>
    <t>30 September 2019</t>
  </si>
  <si>
    <t>For the three-month period ended 30 September 2019</t>
  </si>
  <si>
    <t>For the nine-month period ended 30 September 2019</t>
  </si>
  <si>
    <t>Balance as at 30 September 2018</t>
  </si>
  <si>
    <t>Balance as at 30 September 2019</t>
  </si>
  <si>
    <t>Selling and distribution expenses</t>
  </si>
  <si>
    <t>Appropriation of retained earnings</t>
  </si>
  <si>
    <t xml:space="preserve">   Bad debts and allowance for doubtful accounts</t>
  </si>
  <si>
    <t xml:space="preserve">   Impairment loss on assets</t>
  </si>
  <si>
    <t xml:space="preserve">   Payable for purchase of investment in a subsidiary</t>
  </si>
  <si>
    <t xml:space="preserve">   Receivable from disposal of equipment to a subsidiary</t>
  </si>
  <si>
    <t>Non-current assets classified as held for sale</t>
  </si>
  <si>
    <t xml:space="preserve">   Unrealised gain (loss) on the change in fair value of</t>
  </si>
  <si>
    <t>Increase (decrease) in bank overdrafts from financial institution</t>
  </si>
  <si>
    <t>Increase (decrease) in liabilities under financial lease agreements</t>
  </si>
  <si>
    <t>Increse in short-term loan to subsidiary</t>
  </si>
  <si>
    <t xml:space="preserve">   Reduction of inventories to net realisable value (reversal)</t>
  </si>
  <si>
    <t>Liabilities associated with non-current assets held for sale</t>
  </si>
  <si>
    <t>Continuing operations</t>
  </si>
  <si>
    <t xml:space="preserve">Profit before income tax expenses from </t>
  </si>
  <si>
    <t xml:space="preserve">   continuing operations</t>
  </si>
  <si>
    <t>Profit for the period from continuing operations</t>
  </si>
  <si>
    <t>Discontinued operation</t>
  </si>
  <si>
    <t>Profit from discontinued operation, net of income tax</t>
  </si>
  <si>
    <t xml:space="preserve">   expenses</t>
  </si>
  <si>
    <t>Statement of comprehensive income (continued)</t>
  </si>
  <si>
    <t xml:space="preserve">   Continuing operations</t>
  </si>
  <si>
    <t xml:space="preserve">   Discontinued operation</t>
  </si>
  <si>
    <t>Profit for the period attributable to the Company</t>
  </si>
  <si>
    <t>Profit for the period attributable to non-controlling</t>
  </si>
  <si>
    <t xml:space="preserve">   interests of the subsidiaries</t>
  </si>
  <si>
    <t>Total comprehensive income attributable to the Company</t>
  </si>
  <si>
    <t>Total comprehensive income attributable to non-controlling</t>
  </si>
  <si>
    <t xml:space="preserve">   interest of the subsidiaries</t>
  </si>
  <si>
    <t xml:space="preserve">   Profit attributable to equity holder of the Company</t>
  </si>
  <si>
    <t xml:space="preserve">      Profit from continuing operations</t>
  </si>
  <si>
    <t xml:space="preserve">      Profit from discontinued</t>
  </si>
  <si>
    <t>Profit before income tax from continuing operations</t>
  </si>
  <si>
    <t>Profit before income tax from discontinued operation</t>
  </si>
  <si>
    <t>Profit before income tax</t>
  </si>
  <si>
    <t xml:space="preserve">      Profit from discontinued operation</t>
  </si>
  <si>
    <t>Net decrease in cash and cash equivalents</t>
  </si>
  <si>
    <t>Effect of non-current assets classified as held for sale (Note 3)</t>
  </si>
  <si>
    <t xml:space="preserve">Cash and cash equivalents at end of period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</si>
</sst>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(* #,##0.0000_);_(* \(#,##0.0000\);_(* &quot;-&quot;??_);_(@_)"/>
    <numFmt numFmtId="172" formatCode="_(* #,##0.000_);_(* \(#,##0.000\);_(* &quot;-&quot;??_);_(@_)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">
    <xf numFmtId="0" fontId="0" fillId="0" borderId="0"/>
    <xf numFmtId="165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7" fontId="7" fillId="0" borderId="0"/>
    <xf numFmtId="168" fontId="7" fillId="0" borderId="0"/>
    <xf numFmtId="169" fontId="7" fillId="0" borderId="0"/>
    <xf numFmtId="38" fontId="8" fillId="2" borderId="0" applyNumberFormat="0" applyBorder="0" applyAlignment="0" applyProtection="0"/>
    <xf numFmtId="10" fontId="8" fillId="3" borderId="7" applyNumberFormat="0" applyBorder="0" applyAlignment="0" applyProtection="0"/>
    <xf numFmtId="37" fontId="9" fillId="0" borderId="0"/>
    <xf numFmtId="170" fontId="10" fillId="0" borderId="0"/>
    <xf numFmtId="10" fontId="3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</cellStyleXfs>
  <cellXfs count="174">
    <xf numFmtId="0" fontId="0" fillId="0" borderId="0" xfId="0"/>
    <xf numFmtId="37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166" fontId="2" fillId="0" borderId="0" xfId="1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66" fontId="3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left" vertical="center"/>
    </xf>
    <xf numFmtId="164" fontId="3" fillId="0" borderId="1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9" fontId="11" fillId="0" borderId="0" xfId="0" applyNumberFormat="1" applyFont="1" applyFill="1" applyAlignment="1">
      <alignment vertical="center"/>
    </xf>
    <xf numFmtId="164" fontId="3" fillId="0" borderId="2" xfId="0" applyNumberFormat="1" applyFont="1" applyFill="1" applyBorder="1" applyAlignment="1">
      <alignment vertical="center"/>
    </xf>
    <xf numFmtId="37" fontId="3" fillId="0" borderId="0" xfId="2" applyNumberFormat="1" applyFont="1" applyFill="1" applyBorder="1" applyAlignment="1">
      <alignment vertical="center"/>
    </xf>
    <xf numFmtId="166" fontId="3" fillId="0" borderId="1" xfId="1" quotePrefix="1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6" fontId="3" fillId="0" borderId="0" xfId="13" applyNumberFormat="1" applyFont="1" applyFill="1" applyAlignment="1">
      <alignment vertical="center"/>
    </xf>
    <xf numFmtId="166" fontId="3" fillId="0" borderId="0" xfId="14" applyNumberFormat="1" applyFont="1" applyFill="1" applyBorder="1" applyAlignment="1">
      <alignment vertical="center"/>
    </xf>
    <xf numFmtId="164" fontId="3" fillId="0" borderId="0" xfId="13" applyNumberFormat="1" applyFont="1" applyFill="1" applyAlignment="1">
      <alignment vertical="center"/>
    </xf>
    <xf numFmtId="166" fontId="3" fillId="0" borderId="0" xfId="13" applyNumberFormat="1" applyFont="1" applyFill="1" applyBorder="1" applyAlignment="1">
      <alignment vertical="center"/>
    </xf>
    <xf numFmtId="166" fontId="3" fillId="0" borderId="1" xfId="13" applyNumberFormat="1" applyFont="1" applyFill="1" applyBorder="1" applyAlignment="1">
      <alignment vertical="center"/>
    </xf>
    <xf numFmtId="166" fontId="3" fillId="0" borderId="0" xfId="13" applyNumberFormat="1" applyFont="1" applyFill="1" applyBorder="1" applyAlignment="1">
      <alignment horizontal="center" vertical="center"/>
    </xf>
    <xf numFmtId="166" fontId="3" fillId="0" borderId="2" xfId="13" applyNumberFormat="1" applyFont="1" applyFill="1" applyBorder="1" applyAlignment="1">
      <alignment vertical="center"/>
    </xf>
    <xf numFmtId="166" fontId="3" fillId="0" borderId="0" xfId="13" applyNumberFormat="1" applyFont="1" applyFill="1" applyAlignment="1">
      <alignment horizontal="center" vertical="center"/>
    </xf>
    <xf numFmtId="166" fontId="3" fillId="0" borderId="0" xfId="14" applyNumberFormat="1" applyFont="1" applyFill="1" applyAlignment="1">
      <alignment vertical="center"/>
    </xf>
    <xf numFmtId="166" fontId="3" fillId="0" borderId="1" xfId="13" applyNumberFormat="1" applyFont="1" applyFill="1" applyBorder="1" applyAlignment="1">
      <alignment horizontal="right" vertical="center"/>
    </xf>
    <xf numFmtId="166" fontId="3" fillId="0" borderId="0" xfId="13" applyNumberFormat="1" applyFont="1" applyFill="1" applyAlignment="1">
      <alignment horizontal="right" vertical="center"/>
    </xf>
    <xf numFmtId="166" fontId="3" fillId="0" borderId="0" xfId="13" applyNumberFormat="1" applyFont="1" applyFill="1" applyBorder="1" applyAlignment="1">
      <alignment horizontal="right" vertical="center"/>
    </xf>
    <xf numFmtId="166" fontId="3" fillId="0" borderId="0" xfId="13" applyNumberFormat="1" applyFont="1" applyFill="1" applyAlignment="1">
      <alignment horizontal="left" vertical="center"/>
    </xf>
    <xf numFmtId="166" fontId="3" fillId="0" borderId="3" xfId="13" applyNumberFormat="1" applyFont="1" applyFill="1" applyBorder="1" applyAlignment="1">
      <alignment vertical="center"/>
    </xf>
    <xf numFmtId="164" fontId="3" fillId="0" borderId="1" xfId="13" applyNumberFormat="1" applyFont="1" applyFill="1" applyBorder="1" applyAlignment="1">
      <alignment vertical="center"/>
    </xf>
    <xf numFmtId="164" fontId="3" fillId="0" borderId="0" xfId="15" applyNumberFormat="1" applyFont="1" applyFill="1" applyAlignment="1">
      <alignment vertical="center"/>
    </xf>
    <xf numFmtId="166" fontId="3" fillId="0" borderId="5" xfId="15" applyNumberFormat="1" applyFont="1" applyFill="1" applyBorder="1" applyAlignment="1">
      <alignment vertical="center"/>
    </xf>
    <xf numFmtId="37" fontId="3" fillId="0" borderId="0" xfId="15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166" fontId="3" fillId="0" borderId="0" xfId="1" quotePrefix="1" applyNumberFormat="1" applyFont="1" applyFill="1" applyBorder="1" applyAlignment="1">
      <alignment horizontal="center" vertical="center"/>
    </xf>
    <xf numFmtId="37" fontId="2" fillId="0" borderId="0" xfId="15" applyNumberFormat="1" applyFont="1" applyFill="1" applyAlignment="1">
      <alignment vertical="center"/>
    </xf>
    <xf numFmtId="37" fontId="5" fillId="0" borderId="0" xfId="15" applyNumberFormat="1" applyFont="1" applyFill="1" applyBorder="1" applyAlignment="1">
      <alignment horizontal="center" vertical="center"/>
    </xf>
    <xf numFmtId="37" fontId="5" fillId="0" borderId="0" xfId="15" applyNumberFormat="1" applyFont="1" applyFill="1" applyAlignment="1">
      <alignment horizontal="center" vertical="center"/>
    </xf>
    <xf numFmtId="37" fontId="3" fillId="0" borderId="0" xfId="15" applyNumberFormat="1" applyFont="1" applyFill="1" applyAlignment="1">
      <alignment horizontal="center" vertical="center"/>
    </xf>
    <xf numFmtId="37" fontId="3" fillId="0" borderId="0" xfId="15" applyNumberFormat="1" applyFont="1" applyFill="1" applyBorder="1" applyAlignment="1">
      <alignment horizontal="center" vertical="center"/>
    </xf>
    <xf numFmtId="37" fontId="5" fillId="0" borderId="0" xfId="15" quotePrefix="1" applyNumberFormat="1" applyFont="1" applyFill="1" applyAlignment="1">
      <alignment horizontal="center" vertical="center"/>
    </xf>
    <xf numFmtId="37" fontId="3" fillId="0" borderId="0" xfId="15" applyNumberFormat="1" applyFont="1" applyFill="1" applyBorder="1" applyAlignment="1">
      <alignment vertical="center"/>
    </xf>
    <xf numFmtId="37" fontId="3" fillId="0" borderId="0" xfId="15" applyNumberFormat="1" applyFont="1" applyFill="1" applyAlignment="1">
      <alignment horizontal="left" vertical="center"/>
    </xf>
    <xf numFmtId="0" fontId="2" fillId="0" borderId="0" xfId="16" applyFont="1" applyFill="1" applyAlignment="1">
      <alignment vertical="center"/>
    </xf>
    <xf numFmtId="37" fontId="3" fillId="0" borderId="0" xfId="16" applyNumberFormat="1" applyFont="1" applyFill="1" applyAlignment="1">
      <alignment horizontal="centerContinuous" vertical="center"/>
    </xf>
    <xf numFmtId="37" fontId="3" fillId="0" borderId="0" xfId="16" applyNumberFormat="1" applyFont="1" applyFill="1" applyBorder="1" applyAlignment="1">
      <alignment horizontal="centerContinuous" vertical="center"/>
    </xf>
    <xf numFmtId="37" fontId="3" fillId="0" borderId="0" xfId="16" applyNumberFormat="1" applyFont="1" applyFill="1" applyAlignment="1">
      <alignment horizontal="center" vertical="center"/>
    </xf>
    <xf numFmtId="166" fontId="3" fillId="0" borderId="0" xfId="16" applyNumberFormat="1" applyFont="1" applyFill="1" applyAlignment="1">
      <alignment vertical="center"/>
    </xf>
    <xf numFmtId="38" fontId="3" fillId="0" borderId="0" xfId="16" applyNumberFormat="1" applyFont="1" applyFill="1" applyAlignment="1">
      <alignment horizontal="centerContinuous" vertical="center"/>
    </xf>
    <xf numFmtId="38" fontId="3" fillId="0" borderId="0" xfId="16" applyNumberFormat="1" applyFont="1" applyFill="1" applyBorder="1" applyAlignment="1">
      <alignment horizontal="centerContinuous" vertical="center"/>
    </xf>
    <xf numFmtId="37" fontId="3" fillId="0" borderId="0" xfId="16" applyNumberFormat="1" applyFont="1" applyFill="1" applyAlignment="1">
      <alignment horizontal="right" vertical="center"/>
    </xf>
    <xf numFmtId="166" fontId="2" fillId="0" borderId="0" xfId="16" applyNumberFormat="1" applyFont="1" applyFill="1" applyAlignment="1">
      <alignment horizontal="center" vertical="center"/>
    </xf>
    <xf numFmtId="166" fontId="2" fillId="0" borderId="0" xfId="16" applyNumberFormat="1" applyFont="1" applyFill="1" applyBorder="1" applyAlignment="1">
      <alignment vertical="center"/>
    </xf>
    <xf numFmtId="166" fontId="2" fillId="0" borderId="0" xfId="16" applyNumberFormat="1" applyFont="1" applyFill="1" applyAlignment="1">
      <alignment vertical="center"/>
    </xf>
    <xf numFmtId="166" fontId="3" fillId="0" borderId="0" xfId="16" applyNumberFormat="1" applyFont="1" applyFill="1" applyBorder="1" applyAlignment="1">
      <alignment vertical="center"/>
    </xf>
    <xf numFmtId="166" fontId="2" fillId="0" borderId="0" xfId="16" applyNumberFormat="1" applyFont="1" applyFill="1" applyBorder="1" applyAlignment="1">
      <alignment horizontal="center" vertical="center"/>
    </xf>
    <xf numFmtId="166" fontId="3" fillId="0" borderId="0" xfId="16" applyNumberFormat="1" applyFont="1" applyFill="1" applyAlignment="1">
      <alignment horizontal="center" vertical="center"/>
    </xf>
    <xf numFmtId="166" fontId="3" fillId="0" borderId="0" xfId="16" applyNumberFormat="1" applyFont="1" applyFill="1" applyBorder="1" applyAlignment="1">
      <alignment horizontal="center" vertical="center"/>
    </xf>
    <xf numFmtId="166" fontId="3" fillId="0" borderId="1" xfId="16" applyNumberFormat="1" applyFont="1" applyFill="1" applyBorder="1" applyAlignment="1">
      <alignment horizontal="center" vertical="center"/>
    </xf>
    <xf numFmtId="166" fontId="3" fillId="0" borderId="0" xfId="16" applyNumberFormat="1" applyFont="1" applyFill="1" applyAlignment="1">
      <alignment horizontal="center" vertical="center" wrapText="1"/>
    </xf>
    <xf numFmtId="164" fontId="3" fillId="0" borderId="0" xfId="16" applyNumberFormat="1" applyFont="1" applyAlignment="1">
      <alignment horizontal="right" vertical="center"/>
    </xf>
    <xf numFmtId="164" fontId="3" fillId="0" borderId="0" xfId="16" applyNumberFormat="1" applyFont="1" applyBorder="1" applyAlignment="1">
      <alignment horizontal="right" vertical="center"/>
    </xf>
    <xf numFmtId="164" fontId="3" fillId="0" borderId="0" xfId="16" applyNumberFormat="1" applyFont="1" applyFill="1" applyAlignment="1">
      <alignment horizontal="right" vertical="center"/>
    </xf>
    <xf numFmtId="164" fontId="3" fillId="0" borderId="0" xfId="16" applyNumberFormat="1" applyFont="1" applyFill="1" applyAlignment="1">
      <alignment horizontal="left" vertical="center"/>
    </xf>
    <xf numFmtId="164" fontId="3" fillId="0" borderId="0" xfId="16" applyNumberFormat="1" applyFont="1" applyFill="1" applyBorder="1" applyAlignment="1">
      <alignment horizontal="right" vertical="center"/>
    </xf>
    <xf numFmtId="164" fontId="3" fillId="0" borderId="1" xfId="16" applyNumberFormat="1" applyFont="1" applyFill="1" applyBorder="1" applyAlignment="1">
      <alignment horizontal="left" vertical="center"/>
    </xf>
    <xf numFmtId="164" fontId="3" fillId="0" borderId="6" xfId="16" applyNumberFormat="1" applyFont="1" applyFill="1" applyBorder="1" applyAlignment="1">
      <alignment horizontal="right" vertical="center"/>
    </xf>
    <xf numFmtId="164" fontId="3" fillId="0" borderId="5" xfId="16" applyNumberFormat="1" applyFont="1" applyFill="1" applyBorder="1" applyAlignment="1">
      <alignment horizontal="right" vertical="center"/>
    </xf>
    <xf numFmtId="164" fontId="3" fillId="0" borderId="5" xfId="16" applyNumberFormat="1" applyFont="1" applyFill="1" applyBorder="1" applyAlignment="1">
      <alignment horizontal="left" vertical="center"/>
    </xf>
    <xf numFmtId="0" fontId="3" fillId="0" borderId="0" xfId="15" applyFont="1" applyFill="1" applyBorder="1" applyAlignment="1">
      <alignment vertical="center"/>
    </xf>
    <xf numFmtId="166" fontId="3" fillId="0" borderId="0" xfId="15" applyNumberFormat="1" applyFont="1" applyFill="1" applyBorder="1" applyAlignment="1">
      <alignment vertical="center"/>
    </xf>
    <xf numFmtId="166" fontId="3" fillId="0" borderId="0" xfId="15" applyNumberFormat="1" applyFont="1" applyFill="1" applyBorder="1" applyAlignment="1">
      <alignment horizontal="center" vertical="center"/>
    </xf>
    <xf numFmtId="164" fontId="3" fillId="0" borderId="0" xfId="15" applyNumberFormat="1" applyFont="1" applyFill="1" applyBorder="1" applyAlignment="1">
      <alignment horizontal="right" vertical="center"/>
    </xf>
    <xf numFmtId="0" fontId="3" fillId="0" borderId="0" xfId="16" applyFont="1" applyFill="1" applyAlignment="1">
      <alignment vertical="center"/>
    </xf>
    <xf numFmtId="164" fontId="3" fillId="0" borderId="0" xfId="17" applyNumberFormat="1" applyFont="1" applyAlignment="1">
      <alignment horizontal="right" vertical="center"/>
    </xf>
    <xf numFmtId="164" fontId="3" fillId="0" borderId="0" xfId="17" applyNumberFormat="1" applyFont="1" applyBorder="1" applyAlignment="1">
      <alignment horizontal="right" vertical="center"/>
    </xf>
    <xf numFmtId="164" fontId="3" fillId="0" borderId="0" xfId="17" applyNumberFormat="1" applyFont="1" applyFill="1" applyAlignment="1">
      <alignment horizontal="right" vertical="center"/>
    </xf>
    <xf numFmtId="164" fontId="3" fillId="0" borderId="6" xfId="17" applyNumberFormat="1" applyFont="1" applyBorder="1" applyAlignment="1">
      <alignment horizontal="right" vertical="center"/>
    </xf>
    <xf numFmtId="164" fontId="3" fillId="0" borderId="0" xfId="17" applyNumberFormat="1" applyFont="1" applyFill="1" applyBorder="1" applyAlignment="1">
      <alignment horizontal="right" vertical="center"/>
    </xf>
    <xf numFmtId="164" fontId="3" fillId="0" borderId="5" xfId="17" applyNumberFormat="1" applyFont="1" applyBorder="1" applyAlignment="1">
      <alignment horizontal="right" vertical="center"/>
    </xf>
    <xf numFmtId="0" fontId="3" fillId="0" borderId="0" xfId="15" applyFont="1" applyFill="1" applyAlignment="1">
      <alignment vertical="center"/>
    </xf>
    <xf numFmtId="166" fontId="3" fillId="0" borderId="1" xfId="16" applyNumberFormat="1" applyFont="1" applyFill="1" applyBorder="1" applyAlignment="1">
      <alignment horizontal="center" vertical="center"/>
    </xf>
    <xf numFmtId="164" fontId="3" fillId="0" borderId="0" xfId="13" applyNumberFormat="1" applyFont="1" applyFill="1" applyBorder="1" applyAlignment="1">
      <alignment vertical="center"/>
    </xf>
    <xf numFmtId="166" fontId="3" fillId="0" borderId="0" xfId="15" applyNumberFormat="1" applyFont="1" applyFill="1" applyAlignment="1">
      <alignment vertical="center"/>
    </xf>
    <xf numFmtId="0" fontId="3" fillId="0" borderId="0" xfId="18" applyNumberFormat="1" applyFont="1" applyFill="1" applyAlignment="1">
      <alignment vertical="center"/>
    </xf>
    <xf numFmtId="0" fontId="3" fillId="0" borderId="0" xfId="18" applyFont="1" applyFill="1" applyAlignment="1">
      <alignment vertical="center"/>
    </xf>
    <xf numFmtId="164" fontId="3" fillId="0" borderId="0" xfId="0" applyNumberFormat="1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49" fontId="0" fillId="0" borderId="0" xfId="0" applyNumberFormat="1" applyFont="1" applyFill="1" applyAlignment="1">
      <alignment vertical="center"/>
    </xf>
    <xf numFmtId="37" fontId="3" fillId="0" borderId="0" xfId="17" applyNumberFormat="1" applyFont="1" applyFill="1" applyAlignment="1">
      <alignment vertical="center"/>
    </xf>
    <xf numFmtId="0" fontId="3" fillId="0" borderId="0" xfId="17" applyFont="1" applyFill="1" applyAlignment="1">
      <alignment vertical="center"/>
    </xf>
    <xf numFmtId="38" fontId="3" fillId="0" borderId="0" xfId="17" applyNumberFormat="1" applyFont="1" applyFill="1" applyAlignment="1">
      <alignment vertical="center"/>
    </xf>
    <xf numFmtId="37" fontId="3" fillId="0" borderId="0" xfId="17" applyNumberFormat="1" applyFont="1" applyFill="1" applyBorder="1" applyAlignment="1">
      <alignment vertical="center"/>
    </xf>
    <xf numFmtId="164" fontId="3" fillId="0" borderId="0" xfId="17" applyNumberFormat="1" applyFont="1" applyFill="1" applyAlignment="1">
      <alignment vertical="center"/>
    </xf>
    <xf numFmtId="164" fontId="3" fillId="0" borderId="0" xfId="19" applyNumberFormat="1" applyFont="1" applyFill="1" applyAlignment="1">
      <alignment vertical="center"/>
    </xf>
    <xf numFmtId="164" fontId="3" fillId="0" borderId="2" xfId="19" applyNumberFormat="1" applyFont="1" applyFill="1" applyBorder="1" applyAlignment="1">
      <alignment vertical="center"/>
    </xf>
    <xf numFmtId="164" fontId="3" fillId="0" borderId="0" xfId="19" applyNumberFormat="1" applyFont="1" applyFill="1" applyBorder="1" applyAlignment="1">
      <alignment vertical="center"/>
    </xf>
    <xf numFmtId="164" fontId="3" fillId="0" borderId="1" xfId="19" applyNumberFormat="1" applyFont="1" applyFill="1" applyBorder="1" applyAlignment="1">
      <alignment vertical="center"/>
    </xf>
    <xf numFmtId="164" fontId="3" fillId="0" borderId="1" xfId="19" applyNumberFormat="1" applyFont="1" applyFill="1" applyBorder="1" applyAlignment="1">
      <alignment horizontal="left" vertical="center"/>
    </xf>
    <xf numFmtId="164" fontId="3" fillId="0" borderId="3" xfId="19" applyNumberFormat="1" applyFont="1" applyFill="1" applyBorder="1" applyAlignment="1">
      <alignment horizontal="left" vertical="center"/>
    </xf>
    <xf numFmtId="39" fontId="3" fillId="0" borderId="0" xfId="19" applyNumberFormat="1" applyFont="1" applyFill="1" applyAlignment="1">
      <alignment vertical="center"/>
    </xf>
    <xf numFmtId="39" fontId="3" fillId="0" borderId="0" xfId="19" applyNumberFormat="1" applyFont="1" applyFill="1" applyBorder="1" applyAlignment="1">
      <alignment horizontal="right" vertical="center"/>
    </xf>
    <xf numFmtId="164" fontId="3" fillId="0" borderId="0" xfId="19" applyNumberFormat="1" applyFont="1" applyFill="1" applyAlignment="1">
      <alignment horizontal="left" vertical="center"/>
    </xf>
    <xf numFmtId="164" fontId="3" fillId="0" borderId="0" xfId="19" applyNumberFormat="1" applyFont="1" applyFill="1" applyBorder="1" applyAlignment="1">
      <alignment horizontal="right" vertical="center"/>
    </xf>
    <xf numFmtId="164" fontId="3" fillId="0" borderId="1" xfId="19" applyNumberFormat="1" applyFont="1" applyFill="1" applyBorder="1" applyAlignment="1">
      <alignment horizontal="right" vertical="center"/>
    </xf>
    <xf numFmtId="164" fontId="3" fillId="0" borderId="0" xfId="19" applyNumberFormat="1" applyFont="1" applyFill="1" applyAlignment="1">
      <alignment horizontal="right" vertical="center"/>
    </xf>
    <xf numFmtId="164" fontId="3" fillId="0" borderId="3" xfId="19" applyNumberFormat="1" applyFont="1" applyFill="1" applyBorder="1" applyAlignment="1">
      <alignment vertical="center"/>
    </xf>
    <xf numFmtId="37" fontId="3" fillId="0" borderId="0" xfId="19" applyNumberFormat="1" applyFont="1" applyFill="1" applyAlignment="1">
      <alignment horizontal="right" vertical="center"/>
    </xf>
    <xf numFmtId="0" fontId="3" fillId="0" borderId="0" xfId="19" applyFont="1" applyFill="1" applyBorder="1" applyAlignment="1">
      <alignment vertical="center"/>
    </xf>
    <xf numFmtId="0" fontId="3" fillId="0" borderId="0" xfId="19" applyFont="1" applyFill="1" applyBorder="1" applyAlignment="1">
      <alignment horizontal="center" vertical="center"/>
    </xf>
    <xf numFmtId="0" fontId="3" fillId="0" borderId="0" xfId="19" applyFont="1" applyFill="1" applyAlignment="1">
      <alignment vertical="center"/>
    </xf>
    <xf numFmtId="37" fontId="3" fillId="0" borderId="0" xfId="19" applyNumberFormat="1" applyFont="1" applyFill="1" applyBorder="1" applyAlignment="1">
      <alignment horizontal="right" vertical="center"/>
    </xf>
    <xf numFmtId="38" fontId="3" fillId="0" borderId="0" xfId="19" applyNumberFormat="1" applyFont="1" applyFill="1" applyBorder="1" applyAlignment="1">
      <alignment horizontal="right" vertical="center"/>
    </xf>
    <xf numFmtId="38" fontId="2" fillId="0" borderId="0" xfId="19" applyNumberFormat="1" applyFont="1" applyFill="1" applyAlignment="1">
      <alignment vertical="center"/>
    </xf>
    <xf numFmtId="0" fontId="4" fillId="0" borderId="0" xfId="19" applyNumberFormat="1" applyFont="1" applyFill="1" applyBorder="1" applyAlignment="1">
      <alignment vertical="center"/>
    </xf>
    <xf numFmtId="0" fontId="3" fillId="0" borderId="0" xfId="19" applyNumberFormat="1" applyFont="1" applyFill="1" applyAlignment="1">
      <alignment vertical="center"/>
    </xf>
    <xf numFmtId="38" fontId="3" fillId="0" borderId="0" xfId="19" applyNumberFormat="1" applyFont="1" applyFill="1" applyBorder="1" applyAlignment="1">
      <alignment horizontal="center" vertical="center"/>
    </xf>
    <xf numFmtId="0" fontId="3" fillId="0" borderId="0" xfId="19" applyNumberFormat="1" applyFont="1" applyFill="1" applyBorder="1" applyAlignment="1">
      <alignment horizontal="center" vertical="center"/>
    </xf>
    <xf numFmtId="37" fontId="2" fillId="0" borderId="0" xfId="19" applyNumberFormat="1" applyFont="1" applyFill="1" applyAlignment="1">
      <alignment vertical="center"/>
    </xf>
    <xf numFmtId="37" fontId="5" fillId="0" borderId="0" xfId="19" applyNumberFormat="1" applyFont="1" applyFill="1" applyAlignment="1">
      <alignment horizontal="center" vertical="center"/>
    </xf>
    <xf numFmtId="37" fontId="3" fillId="0" borderId="0" xfId="19" applyNumberFormat="1" applyFont="1" applyFill="1" applyAlignment="1">
      <alignment vertical="center"/>
    </xf>
    <xf numFmtId="37" fontId="5" fillId="0" borderId="0" xfId="19" applyNumberFormat="1" applyFont="1" applyFill="1" applyBorder="1" applyAlignment="1">
      <alignment horizontal="center" vertical="center"/>
    </xf>
    <xf numFmtId="37" fontId="2" fillId="0" borderId="0" xfId="19" applyNumberFormat="1" applyFont="1" applyFill="1" applyBorder="1" applyAlignment="1">
      <alignment vertical="center"/>
    </xf>
    <xf numFmtId="37" fontId="3" fillId="0" borderId="0" xfId="19" applyNumberFormat="1" applyFont="1" applyFill="1" applyBorder="1" applyAlignment="1">
      <alignment vertical="center"/>
    </xf>
    <xf numFmtId="164" fontId="3" fillId="0" borderId="5" xfId="19" applyNumberFormat="1" applyFont="1" applyFill="1" applyBorder="1" applyAlignment="1">
      <alignment vertical="center"/>
    </xf>
    <xf numFmtId="166" fontId="3" fillId="0" borderId="0" xfId="19" applyNumberFormat="1" applyFont="1" applyFill="1" applyAlignment="1">
      <alignment vertical="center"/>
    </xf>
    <xf numFmtId="166" fontId="3" fillId="0" borderId="3" xfId="19" applyNumberFormat="1" applyFont="1" applyFill="1" applyBorder="1" applyAlignment="1">
      <alignment vertical="center"/>
    </xf>
    <xf numFmtId="166" fontId="3" fillId="0" borderId="1" xfId="19" applyNumberFormat="1" applyFont="1" applyFill="1" applyBorder="1" applyAlignment="1">
      <alignment vertical="center"/>
    </xf>
    <xf numFmtId="166" fontId="3" fillId="0" borderId="0" xfId="19" applyNumberFormat="1" applyFont="1" applyFill="1" applyBorder="1" applyAlignment="1">
      <alignment vertical="center"/>
    </xf>
    <xf numFmtId="166" fontId="3" fillId="0" borderId="5" xfId="19" applyNumberFormat="1" applyFont="1" applyFill="1" applyBorder="1" applyAlignment="1">
      <alignment vertical="center"/>
    </xf>
    <xf numFmtId="165" fontId="3" fillId="0" borderId="0" xfId="19" applyNumberFormat="1" applyFont="1" applyFill="1" applyAlignment="1">
      <alignment vertical="center"/>
    </xf>
    <xf numFmtId="0" fontId="3" fillId="0" borderId="0" xfId="19" applyNumberFormat="1" applyFont="1" applyFill="1" applyAlignment="1">
      <alignment horizontal="left" vertical="center"/>
    </xf>
    <xf numFmtId="165" fontId="3" fillId="0" borderId="0" xfId="19" applyNumberFormat="1" applyFont="1" applyFill="1" applyBorder="1" applyAlignment="1">
      <alignment horizontal="right" vertical="center"/>
    </xf>
    <xf numFmtId="171" fontId="3" fillId="0" borderId="0" xfId="19" applyNumberFormat="1" applyFont="1" applyFill="1" applyBorder="1" applyAlignment="1">
      <alignment horizontal="right" vertical="center"/>
    </xf>
    <xf numFmtId="172" fontId="3" fillId="0" borderId="3" xfId="19" applyNumberFormat="1" applyFont="1" applyFill="1" applyBorder="1" applyAlignment="1">
      <alignment horizontal="right" vertical="center"/>
    </xf>
    <xf numFmtId="172" fontId="3" fillId="0" borderId="0" xfId="19" applyNumberFormat="1" applyFont="1" applyFill="1" applyBorder="1" applyAlignment="1">
      <alignment horizontal="right" vertical="center"/>
    </xf>
    <xf numFmtId="172" fontId="3" fillId="0" borderId="0" xfId="19" applyNumberFormat="1" applyFont="1" applyFill="1" applyBorder="1" applyAlignment="1">
      <alignment vertical="center"/>
    </xf>
    <xf numFmtId="172" fontId="3" fillId="0" borderId="1" xfId="19" applyNumberFormat="1" applyFont="1" applyFill="1" applyBorder="1" applyAlignment="1">
      <alignment horizontal="right" vertical="center"/>
    </xf>
    <xf numFmtId="172" fontId="3" fillId="0" borderId="0" xfId="19" applyNumberFormat="1" applyFont="1" applyFill="1" applyAlignment="1">
      <alignment vertical="center"/>
    </xf>
    <xf numFmtId="172" fontId="3" fillId="0" borderId="5" xfId="19" applyNumberFormat="1" applyFont="1" applyFill="1" applyBorder="1" applyAlignment="1">
      <alignment horizontal="right" vertical="center"/>
    </xf>
    <xf numFmtId="166" fontId="2" fillId="0" borderId="1" xfId="1" applyNumberFormat="1" applyFont="1" applyFill="1" applyBorder="1" applyAlignment="1">
      <alignment horizontal="center" vertical="center"/>
    </xf>
    <xf numFmtId="166" fontId="2" fillId="0" borderId="1" xfId="16" applyNumberFormat="1" applyFont="1" applyFill="1" applyBorder="1" applyAlignment="1">
      <alignment horizontal="center" vertical="center"/>
    </xf>
    <xf numFmtId="166" fontId="3" fillId="0" borderId="2" xfId="16" applyNumberFormat="1" applyFont="1" applyFill="1" applyBorder="1" applyAlignment="1">
      <alignment horizontal="center" vertical="center"/>
    </xf>
    <xf numFmtId="166" fontId="3" fillId="0" borderId="1" xfId="16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 wrapText="1"/>
    </xf>
  </cellXfs>
  <cellStyles count="20">
    <cellStyle name="Comma 129" xfId="13" xr:uid="{00000000-0005-0000-0000-000000000000}"/>
    <cellStyle name="Comma 2" xfId="1" xr:uid="{00000000-0005-0000-0000-000001000000}"/>
    <cellStyle name="Comma 2 2" xfId="3" xr:uid="{00000000-0005-0000-0000-000002000000}"/>
    <cellStyle name="Comma 2 3 7" xfId="14" xr:uid="{00000000-0005-0000-0000-000003000000}"/>
    <cellStyle name="comma zerodec" xfId="4" xr:uid="{00000000-0005-0000-0000-000004000000}"/>
    <cellStyle name="Currency1" xfId="5" xr:uid="{00000000-0005-0000-0000-000005000000}"/>
    <cellStyle name="Dollar (zero dec)" xfId="6" xr:uid="{00000000-0005-0000-0000-000006000000}"/>
    <cellStyle name="Grey" xfId="7" xr:uid="{00000000-0005-0000-0000-000007000000}"/>
    <cellStyle name="Input [yellow]" xfId="8" xr:uid="{00000000-0005-0000-0000-000008000000}"/>
    <cellStyle name="no dec" xfId="9" xr:uid="{00000000-0005-0000-0000-000009000000}"/>
    <cellStyle name="Normal" xfId="0" builtinId="0"/>
    <cellStyle name="Normal - Style1" xfId="10" xr:uid="{00000000-0005-0000-0000-00000B000000}"/>
    <cellStyle name="Normal 10 2 5" xfId="19" xr:uid="{2F7E5E56-2781-4F3E-8EDC-BCC67F2658BD}"/>
    <cellStyle name="Normal 12 10" xfId="18" xr:uid="{00000000-0005-0000-0000-00000C000000}"/>
    <cellStyle name="Normal 2" xfId="2" xr:uid="{00000000-0005-0000-0000-00000D000000}"/>
    <cellStyle name="Normal 2 2" xfId="15" xr:uid="{00000000-0005-0000-0000-00000E000000}"/>
    <cellStyle name="Normal 2 2 2" xfId="16" xr:uid="{00000000-0005-0000-0000-00000F000000}"/>
    <cellStyle name="Normal 2 4 2 3" xfId="17" xr:uid="{00000000-0005-0000-0000-000010000000}"/>
    <cellStyle name="Percent [2]" xfId="11" xr:uid="{00000000-0005-0000-0000-000011000000}"/>
    <cellStyle name="Quantity" xfId="12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268" Type="http://schemas.openxmlformats.org/officeDocument/2006/relationships/externalLink" Target="externalLinks/externalLink263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279" Type="http://schemas.openxmlformats.org/officeDocument/2006/relationships/externalLink" Target="externalLinks/externalLink274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48" Type="http://schemas.openxmlformats.org/officeDocument/2006/relationships/externalLink" Target="externalLinks/externalLink243.xml"/><Relationship Id="rId269" Type="http://schemas.openxmlformats.org/officeDocument/2006/relationships/externalLink" Target="externalLinks/externalLink264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59" Type="http://schemas.openxmlformats.org/officeDocument/2006/relationships/externalLink" Target="externalLinks/externalLink254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81" Type="http://schemas.openxmlformats.org/officeDocument/2006/relationships/externalLink" Target="externalLinks/externalLink276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styles" Target="styles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sharedStrings" Target="sharedStrings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calcChain" Target="calcChain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ungquat\goi3\Form%20nop%20thau\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yathida/Local%20Settings/Temporary%20Internet%20Files/OLK11A/INVO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Phong%20Kinh%20Te/LUC/EXCEL/Th&#199;u/Du%20thau%20Y&#170;n%20Minh%20-%20H&#181;%20Gi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LVTD/MSOffice/EXCEL/LUC/DT%20DZ%2022+TBA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LVTD/MSOffice/EXCEL/LUC/HY3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JOB/ASIMAR/Quarter/Q3'2002/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ung%20Quat\Nhom%20GC\New%20Folder\My%20Documents\3533\99Q\99Q3657\99Q3299(REV.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Phong%20Kinh%20Te\LUC\EXCEL\Th&#199;u\Du%20thau%20Y&#170;n%20Minh%20-%20H&#181;%20Gi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DT%20DZ%2022+TBA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HY3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Desktop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ung%20Quat\Nhom%20GC\New%20Folder\My%20Documents\3533\99Q\99Q3657\99Q3299(REV.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Phong%20Kinh%20Te\LUC\EXCEL\Th&#199;u\Du%20thau%20Y&#170;n%20Minh%20-%20H&#181;%20Gia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DT%20DZ%2022+TBA%2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HY3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~1\RNC~1.PSD\LOCALS~1\Temp\ARC36\JTC\wp%20jtc\my%20job\rpc\RPC_Q3'08_nwc\jtc%20sct_g\JTC_Q3'08\JTC_Q3'08\WINDOWS\Desktop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pm\My%20Documents\My%20Job\BOL\BOL%20Q3'04\30.9.04\BOL%20by%20ppm%2031.10.03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RNC~1.PSD/LOCALS~1/Temp/ARC36/JTC/wp%20jtc/my%20job/rpc/RPC_Q3'08_nwc/jtc%20sct_g/JTC_Q3'08/JTC_Q3'08/WINDOWS/Desktop/JOB/ASIMAR/Quarter/Q3'2002/LeadQ3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ung%20Quat\Nhom%20GC\New%20Folder\My%20Documents\3533\99Q\99Q3657\99Q3299(REV.1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Phong%20Kinh%20Te\LUC\EXCEL\Th&#199;u\Du%20thau%20Y&#170;n%20Minh%20-%20H&#181;%20Giang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Nattawan.Phisitkul\Desktop\Detail%20from%20client\asset\Asset%20Prompatra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LVTD\MSOffice\EXCEL\LUC\DT%20DZ%2022+TBA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LVTD\MSOffice\EXCEL\LUC\HY3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JOB\ASIMAR\Quarter\Q3'2002\LeadQ3_2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wan.Phisitkul/Desktop/Detail%20from%20client/asset/Asset%20Prompatran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bkppm\My%20Documents\My%20Job\BOL\BOL%20Q3'04\30.9.04\BOL%20by%20ppm%2031.10.03\JOB\ASIMAR\Quarter\Q3'2002\LeadQ3_20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_Piyathida/Documents/Cashflow/Yr2007/&#3605;&#3634;&#3619;&#3634;&#3637;&#3656;9-1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Documents%20and%20Settings/Supathida.Kulpavarop/Desktop/Lead%20for%20&#3629;&#3657;&#3629;&#3617;&#3649;&#3629;&#3657;&#3617;/WINDOWS/Desktop/Ess/done/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BOL/BOL%20Q3'04/30.9.04/BOL%20by%20ppm%2031.10.03/JOB/ASIMAR/Quarter/Q3'2002/LeadQ3_20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nfir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B12-42f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khanitta\LOCALS~1\Temp\FS_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WINDOWS/Local%20Settings/Temporary%20Internet%20Files/Content.IE5/UT6HITM7/commonstock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it.Aroonrusmeechot/Desktop/My%20Documents/Current/2547/47-12/Audit/TB47-12_170248-PreXO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wanya.Bhusiri/Desktop/Nichiyu/Nichiyu%20softfile/30.6.06/Nichiyu%20asia/CSC%202005/C230_2005_Act10/C230_2005_Act10_Section%20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it.Aroonrusmeechot/Desktop/Documents%20and%20Settings/ravipim.wangpermsub/My%20Documents/Audit%20Jobs/Dtn_2008_YE/Lead%20schedule/FS%20q2'07%20audit%20revised%2019.07.07/TICON%20Q2'07_RWA/T448_2007_Q2_Lead%20Schedul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Documents%20and%20Settings/Supathida.Kulpavarop/Desktop/Lead%20for%20&#3629;&#3657;&#3629;&#3617;&#3649;&#3629;&#3657;&#3617;/WINNT/TEMP/Asimar%20YE'03/Lead_YE%2020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ACD/Financial%20Statement%202008/Consol%2008/FS%20Consol%2008/Consol%2012-08/CF%20consol%2012-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007%20My%20JOB/Other%20JOB/Krones/YE%202004/YE%202003/Copy%201%20of%20Krones/ARAC/DETAILAC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.000/TEMP/WINDOWS/Desktop/WP%20TTT/k/Asset/AssetAllocation_20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it.Aroonrusmeechot/Desktop/Documents%20and%20Settings/ravipim.wangpermsub/My%20Documents/Auditjob/ECO_Q3,05/ECO_Lead_Q2'05/ECO/30.6.05%20Eco/Working%20papers/FixAsset/Asset41-42(07-03-01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E1EF34\FAB_RP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rji\Desktop\BH%20Group\2003\Q4'03\BMC_YE'03\K\Lead%20BMC%20-%20YE'0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Quarter%20Y'51/PRO/Pro_Q4'51/PRO_Q4'51_Pook/CC/Job/Quarter%20Y'51/PRO/Pro_Q3'51/Pro_Q3'51_WP_Pook/Detail/25100%20-%20&#3648;&#3594;&#3655;&#3588;&#3592;&#3656;&#3634;&#3618;&#3621;&#3656;&#3623;&#3591;&#3627;&#3609;&#3657;&#3634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THEERA~1/LOCALS~1/Temp/d.Lotus.Notes.Data/Summary%20sales%20Ovesea%20and%20Local%20BOI,%20NON%20BOI%20Y0809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BRP/BRP%202005/Business%20Review%20Packge%20Jun%20'%2005/DOCUME~1/SIRIPA~1/LOCALS~1/Temp/C.Lotus.Notes.Data/Docume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IRIPA~1/LOCALS~1/Temp/C.Lotus.Notes.Data/Documents%20and%20Settings/suthanyak/My%20Documents/SUTHA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panaratc/Local%20Settings/Temp/C.Lotus.Notes.Data/Documents%20and%20Settings/suthanya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aratc/Local%20Settings/Temp/C.Lotus.Notes.Data/Documents%20and%20Settings/suthanyak/My%20Documents/SUTHANYA/Kan%20Lai/LCTRLIS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BRP/BRP%202005/Business%20Review%20Packge%20Jun%20'%2005/Documents%20and%20Settings/panaratc/Local%20Settings/Temp/C.Lot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nts%20and%20Settings/panaratc/Local%20Settings/Temp/C.Lotus.Notes.Data/Documents%20and%20Settings/suthanyak/My%20Documents/SUTHANYA/Kan%20Lai/LCTRLIST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nts%20and%20Settings/suthanyak/My%20Documents/SUTHANYA/Kan%20Lai/LCTRLIS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~1/SIRIPA~1/LOCALS~1/Temp/C.Lotus.Notes.Data/Documents%20and%20Settings/suthanyak/My%20Documents/SUTHANYA/Kan%20Lai/LCTRLIS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kasemy/My%20Documents/Kasem/STD%20UPH/STD%20HPU%20Jan%2006%20(CapEx%20Y06_07)/WD/STD%20HPU%20Expe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kasemy/My%20Documents/Kasem/STD%20UPH/STD%20HPU%20Jan%2006%20(CapEx%20Y06_07)/WD/STD%20HPU%20Alpi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reasury%20Pack\TRP%20Nov%2003\TRP%20A%20Nov%2003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Cash%20and%20Loan%20position%20to%20Cha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ing\Financial%20Statement\Financial%20Statement%202010\Consol%202010\Note%20to%20FS'10\Q1'10\PL%20Bgt.53-JUP%20Base%20Cas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ung%20Quat\Nhom%20GC\New%20Folder\My%20Documents\3533\99Q\99Q3657\99Q3299(REV.0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bknpa/Desktop/Q2'03-23-7/Interlife/Q2'03/Investment/Debenture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y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iwa_tbk\daily\Noi\July2002-TT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HTT\FS_HTT-%20SEP%202005%20amended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&#3651;&#3610;&#3585;&#3635;&#3585;&#3633;&#3610;&#3619;&#3606;&#3618;&#3609;&#3605;&#366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it.Aroonrusmeechot/Desktop/Documents%20and%20Settings/bkklo/Desktop/working/Section%20K.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panaratc/Local%20Settings/Temp/C.Lotus.Notes.Data/DOCUME~1/SIRIPA~1/LOCALS~1/Temp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aratc/Local%20Settings/Temp/C.Lotus.Notes.Data/DOCUME~1/SIRIPA~1/LOCALS~1/Temp/C.Lotus.Notes.Data/suthanyak/My%20Documents/SUTHANYA/Budget%202003/Kan%20Lai/LCTRLIST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nts%20and%20Settings/panaratc/Local%20Settings/Temp/C.Lotus.Notes.Data/DOCUME~1/SIRIPA~1/LOCALS~1/Temp/C.Lotus.Notes.Data/suthanyak/My%20Documents/SUTHANYA/Budget%202003/Kan%20Lai/LCTRLIST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aratc/Local%20Settings/Temp/C.Lotus.Notes.Data/DOCUME~1/SIRIPA~1/LOCALS~1/Temp/C.Lotus.Notes.Data/suthanyak/My%20Documents/SUTHANYA/Kan%20Lai/LCTRLIS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nts%20and%20Settings/panaratc/Local%20Settings/Temp/C.Lotus.Notes.Data/DOCUME~1/SIRIPA~1/LOCALS~1/Temp/C.Lotus.Notes.Data/suthanyak/My%20Documents/SUTHANYA/Kan%20Lai/LCTRLIST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~1/SIRIPA~1/LOCALS~1/Temp/C.Lotus.Notes.Data/suthanyak/My%20Documents/SUTHANYA/Budget%202003/Kan%20Lai/LCTRLIST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~1/SIRIPA~1/LOCALS~1/Temp/C.Lotus.Notes.Data/DOCUME~1/SIRIPA~1/LOCALS~1/Temp/C.Lotus.Notes.Data/suthanyak/My%20Documents/SUTHANYA/Budget%202003/Kan%20Lai/LCTRLIS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aratc/Local%20Settings/Temp/C.Lotus.Notes.Data/DOCUME~1/SIRIPA~1/LOCALS~1/Temp/C.Lotus.Notes.Data/Kan%20Lai/LCTRLIS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nts%20and%20Settings/panaratc/Local%20Settings/Temp/C.Lotus.Notes.Data/DOCUME~1/SIRIPA~1/LOCALS~1/Temp/C.Lotus.Notes.Data/Kan%20Lai/LCTRLIST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~1/SIRIPA~1/LOCALS~1/Temp/C.Lotus.Notes.Data/suthanyak/My%20Documents/SUTHANYA/Kan%20Lai/LCTRLIST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~1/SIRIPA~1/LOCALS~1/Temp/C.Lotus.Notes.Data/DOCUME~1/SIRIPA~1/LOCALS~1/Temp/C.Lotus.Notes.Data/suthanyak/My%20Documents/SUTHANYA/Kan%20Lai/LCTRLIS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~1/SIRIPA~1/LOCALS~1/Temp/C.Lotus.Notes.Data/Kan%20Lai/LCTRLIS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~1/SIRIPA~1/LOCALS~1/Temp/C.Lotus.Notes.Data/DOCUME~1/SIRIPA~1/LOCALS~1/Temp/C.Lotus.Notes.Data/Kan%20Lai/LCTRLIS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~1/SIRIPA~1/LOCALS~1/Temp/C.Lotus.Notes.Data/DOCUME~1/SIRIPA~1/LOCALS~1/Temp/C.Lotus.Notes.Data/BOM/Financials%20Supporting/Business%20Review%20Package%202004/Kan%20Lai/LCTRLIST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KASEMY~1.BIT/LOCALS~1/Temp/C.Lotus.Notes.Data/Kan%20Lai/LCTRLIS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chatpongs.BIT_DC/Local%20Settings/Temp/Kan%20Lai/LCTRLIST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aratc/Local%20Settings/Temp/C.Lotus.Notes.Data/DOCUME~1/SIRIPA~1/LOCALS~1/Temp/C.Lotus.Notes.Data/SUTHANYA/SUTHANYA/Kan%20Lai/LCTRLIS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nts%20and%20Settings/panaratc/Local%20Settings/Temp/C.Lotus.Notes.Data/DOCUME~1/SIRIPA~1/LOCALS~1/Temp/C.Lotus.Notes.Data/SUTHANYA/SUTHANYA/Kan%20Lai/LCTRLIST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~1/SIRIPA~1/LOCALS~1/Temp/C.Lotus.Notes.Data/SUTHANYA/SUTHANYA/Kan%20Lai/LCTRLIST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~1/SIRIPA~1/LOCALS~1/Temp/C.Lotus.Notes.Data/DOCUME~1/SIRIPA~1/LOCALS~1/Temp/C.Lotus.Notes.Data/SUTHANYA/SUTHANYA/Kan%20Lai/LCTRLIST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Q1-2008/Detail%20Mar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bknpa/My%20Documents/Job/Inlife/Q2'03/Interlife/Q1'03/H/Monthly%20Report/Bond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DETAILAC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aiporn.Chaowiwatk/My%20Documents/My%20Jobs/Vejthani/V044_2005_act10_GAM/V044_2005_act10_WP_Section%20U/cost%20and%20admin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JTC/FS%20Consol%2012-08(audit)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WINNT/TEMP/WINNT/Profiles/a-twarya/Personal/INVOICEprototype1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Documents%20and%20Settings/bkcwo/Desktop/JOB_CWO/NPC/NPC_2005/NPC_2005_Q1/Documents%20and%20Settings/bkchp/My%20Documents/My%20Jobs@ey.com/NPC-N096/Working%20Paper/Q1'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hanit.Thanawuthikra/Desktop/BOW_WBL/BECL&amp;NECL/BECL&amp;NECL%20YE/WBL/BECL/Bow/NECL%20y%2005/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aratc/Local%20Settings/Temp/C.Lotus.Notes.Data/Documents%20and%20Settings/suthanyak/My%20Documents/SUTHANYA/Budget%202003/Kan%20Lai/LCTRLIST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nts%20and%20Settings/panaratc/Local%20Settings/Temp/C.Lotus.Notes.Data/Documents%20and%20Settings/suthanyak/My%20Documents/SUTHANYA/Budget%202003/Kan%20Lai/LCTRLIST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nts%20and%20Settings/suthanyak/My%20Documents/SUTHANYA/Budget%202003/Kan%20Lai/LCTRLIST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~1/SIRIPA~1/LOCALS~1/Temp/C.Lotus.Notes.Data/Documents%20and%20Settings/suthanyak/My%20Documents/SUTHANYA/Budget%202003/Kan%20Lai/LCTRLIS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-tran1n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Tony\TKC\1.Client%202001\Chuo%20Senko%20Group\Carat%20Media%20Services\1.Client%202001\Chuo%20Senko%20Group\Carat%20Media%20Services\TOP_Carat_2001%20;)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ran.sruamsiri/Desktop/RPC%20group%20FS/RPC%20Group%20Lead%202006/WINDOWS/Desktop/Ess/done/AP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ice%20Lists\MASTER_AN_NA_100410%20v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WINDOWS/Desktop/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8/08%20-%20Business%20Review%20Package%20Dec'08/BIT%20Business%20Review_Dec%20'08%20(%20Part%201%20)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FIXASSET/FA%202006/FA%202005/FIASSET/Support%20Auditor%20Apr'04_Mar'05/Calculate%20Depre%20Leasehold%20In%20August'05.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KRITSA~2/LOCALS~1/Temp/c.lotus.notes.data/FIXASSET/FA%202006/FA%202005/FIASSET/Support%20Auditor%20Ap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FIXASSET/FA%202005/FIASSET/Support%20Auditor%20Apr'04_Mar'05/Calculate%20Depre%20Leasehold%20In%20August'05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napimnan.k/LOCALS~1/Temp/ZGTemp/Detail%20support%20Y09_10/Cost%20Management/BOM/BOM%20'06/11%20Feb%20'2007/Jan%20'2007/Std%20cost%20update%20procedure%20(12%20Jan%202007)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Nipaporn/Kritsana/CIP/CIP%202006/Narapat/Amortized%20Jan'06..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Kritsana/CIP/CIP%202006/Narapat/Amortized%20Jan'06..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3xxx/2007/DETAIL%20SUPPORT%20FS/Reconcile%20Code%203xxx/2007/2006/Detail%20support%20current%20liabilities%20&amp;%20Long%20term%20Loan%20May%2006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Kritsana/CIP/CIP%202007/CIP%202006/Narapat/Amortized%20Jan'06..1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Nipaporn/GL/Amortization/Amortization'06/Narapat/Amortized%20Jan'06..1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Nipaporn/Narapat/Amortized%20Jan'06..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Natenapa/JV%20Allocate%20Monthly/JV%20Allocate%20HR%20Regport%20Jul%202006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3xxx/2007/Detail%20support%20current%20liabilities%20&amp;%20Long%20term%20Loan%20Jan%2007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3xxx/2007/DETAIL%20SUPPORT%20FS/Reconcile%20Code%203xxx/2007/Detail%20support%20current%20liabilities%20&amp;%20Long%20term%20Loan%20Jan%2007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Daily%20bank/BIT%20CHEQUE%20BOOK%2006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PHATPH~2/LOCALS~1/Temp/d.Lotus.Notes.Data/DOCUME~1/PHATPH~2/LOCALS~1/Temp/d.Lotus.Notes.Data/Cash%20flow%20exposure%20USD/BITL_USD%20Apr'06-Mar'07/Forex_position_&amp;_hedging_BIT%20-%20New%20version/Feb'07/Jan'07/Daily%20bank/BIT%20CHEQUE%20BOOK%2006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Mar'07/Feb'07/Jan'07/Daily%20bank/BIT%20C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Cash%20flow%20exposure%20USD/BITL_USD%20Apr'0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PHATPH~2/LOCALS~1/Temp/d.Lotus.Notes.Data/DOCUME~1/PHATPH~2/LOCALS~1/Temp/d.Lotus.Notes.Data/Cash%20flow%20exposure%20USD/BITL_USD%20Apr'06-Mar'07/Forex_position_&amp;_hedging_BIT%20-%20New%20version/Feb'07/Daily%20bank/BIT%20CHEQUE%20BOOK%2006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Mar'07/Feb'07/Daily%20bank/BIT%20CHEQUE%20B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PHATPH~2/LOCALS~1/Temp/d.Lotus.Notes.Data/DOCUME~1/PHATPH~2/LOCALS~1/Temp/d.Lotus.Notes.Data/Mar'07/Feb'07/Jan'07/Daily%20bank/BIT%20CHEQUE%20BOOK%2006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Mar'07/Daily%20bank/BIT%20CHEQUE%20BOOK%2006.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aily%20bank/BIT%20CHEQUE%20BOOK%2006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Kritsana/CIP/CIP%202006/DETAIL%20SUPPORT%20FS/Reconcile%20Code%201xxx/2006/Detailed%20support%20Current%20assets%20&amp;%20CIP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Kritsana/CIP/CIP%202007/CIP%202006/DETAIL%20SUPPORT%20FS/Reconcile%20Code%201xxx/2006/Detailed%20support%20Current%20assets%20&amp;%20CIP%20Jan'06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Nipaporn/Kritsana/CIP/CIP%202006/DETAIL%20SUPPORT%20FS/Reconcile%20Code%201xxx/2006/Detailed%20support%20Current%20assets%20&amp;%20CIP%20Jan'06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Kritsana/CIP/CIP%202006/DETAIL%20SUPPORT%20FS/Reconcile%20Code%201xxx/2006/Detailed%20support%20Current%20assets%20&amp;%20CIP%20Jan'0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Documents%20and%20Settings/phatphongs/My%20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Mar'07/Feb'07/forex_position_&amp;_hedgin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Nipaporn/Detailed%20support%20Current%20assets%20&amp;%20CIP%20Jan'06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FIXASSET/FA%202006/DOCUME~1/KRITSA~2/LOCALS~1/Temp/c.lotus.notes.data/Local%20Settings/Temp/Local%20Setting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I~1\LOCALS~1\Temp\FS_NOTE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Client%202001\Chuo%20Senko%20Group\Carat%20Media%20Services\1.Client%202001\Chuo%20Senko%20Group\Carat%20Media%20Services\TOP_Carat_2001%20;)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Local%20Settings/Temporary%20Internet%20Files/OLK3/TPC%20&#3659;Aug05%20VOL%2002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%20ba%20(thue)\THAIBAO\THU%20VIEN%20TN\dt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ung%20Quat\Nhom%20GC\New%20Folder\My%20Documents\3533\96Q\96q2588\PANEL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microsoft.com/office/2006/relationships/xlExternalLinkPath/xlPathMissing" Target="a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FA41-45forMarch46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/ACD/GL%20PTEC%202009/PTEC-DFS2009/DPL-B01-10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MPN_&#3586;&#3656;&#3634;&#3623;&#3648;&#3594;&#3657;&#3634;\Daily%20Update_Price%20File%20from%20Platts\SEP%202008\SEP%2005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SD\P3(Qg-Bao)\Kiemtra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WINDOWS/Desktop/Ess/done/AP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so/Desktop/Salee%20I%20old%20file/Year-ended%202003/working%20papers/K/AP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RNC~1.PSD/LOCALS~1/Temp/ARC36/JTC/wp%20jtc/my%20job/rpc/RPC_Q3'08_nwc/jtc%20sct_g/JTC_Q3'08/JTC_Q3'08/WINDOWS/Desktop/WINDOWS/Desktop/Ess/done/AP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wan.Phisitkul/Desktop/My%20Job/Sansiri%20Q1'06/Conso/lead/Rojnaruemit_2006_Q1_PM%20&amp;%20TE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T-DLUC\TAN-PHU\TAN-BINH\KL-TBINW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ac\My%20Documents\Job\Trinity%20Group\2003\TAC\Q3'03\AP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Need/Giathanh/TH_vattu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on/My%20Documents/Job/MFEC/AP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JOB/ASIMAR/Quarter/Q3'2002/LeadQ3_2002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TDC%20-%20NuNooN%202008\&#3648;&#3629;&#3585;&#3626;&#3634;&#3619;%20Audit%20Q4_51\&#3616;&#3634;&#3625;&#3637;&#3648;&#3591;&#3636;&#3609;&#3652;&#3604;&#3657;&#3609;&#3636;&#3605;&#3636;&#3610;&#3640;&#3588;&#3588;&#3621;%20Q3_51P'Nui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zchadawoot\Desktop\OCT18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lc/My%20Documents/Job/TPC/TPC%202003/TPC%20Q3'03/AP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hanit.Thanawuthikra/Desktop/BOW_WBL/BECL&amp;NECL/BECL&amp;NECL%20YE/WBL/BECL/Bow/NECL%20y%2005/JOB/ASIMAR/Quarter/Q3'2002/LeadQ3_2002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CANHAN\MUNG\THOP95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Documents%20and%20Settings/bksac/My%20Documents/Job/Trinity%20Group/2003/TAC/Q3'03/AP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3591;&#3634;&#3609;%20drive%20z\&#3586;&#3657;&#3629;&#3617;&#3641;&#3621;&#3611;&#3636;&#3604;&#3591;&#3610;%2005-10\TSB\FORM\Training_form\calculate\Copy%20of%20Copy%20of%20EVA.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_&#3591;&#3634;&#3609;_&#3591;&#3634;&#3609;/&#3626;&#3634;&#3618;&#3614;&#3637;&#3656;&#3629;&#3629;&#3618;/Job%20Q'/INEC/&#3611;&#3637;%2055/Q4'55/&#3626;&#3634;&#3618;&#3614;&#3637;&#3656;&#3629;&#3629;&#3618;/Y'55/INEC%20Q1'55/Detail_INEC%20Q1'55/IRCP-&#3621;&#3641;&#3585;/&#3588;&#3635;&#3609;&#3623;&#3603;&#3616;&#3634;&#3625;&#3637;Q2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TAWANS~2.BIT/LOCALS~1/Temp/C.Lotus.Notes.Data/Local%20Settings/Local%20Settings/Temp/c.lotus.note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Management/Presentation/Seagate%20-turnover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KASEMY~1.BIT/LOCALS~1/Temp/C.Lotus.Notes.Data/EXCEL/Management/Presentation/Seagate%20-turnover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ADMINI~1/LOCALS~1/Temp/c.lotus.notes.data/DOCUME~1/KASEMY~1.BIT/LOCALS~1/Temp/C.Lotus.Notes.D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BIT%20Work/Local%20Settings/chatpongs.BIT_DC/Local%20Settings/Temp/EXCEL/Management/Presentation/Seagate%20-tu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chatpongs.BIT_DC/Local%20Settings/Temp/EXCEL/Management/Presentation/Seagate%20-tur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ADMINI~1/LOCALS~1/Temp/c.lotus.notes.data/Documents%20and%20Settings/chatpongs.BIT_DC/Local%20Setti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ADMINI~1/LOCALS~1/Temp/c.lotus.notes.data/BIT%20Work/Local%20Settings/chatpongs.BIT_DC/Local%20Sett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WINDOWS/TEMP/notesFFF692/My%20Documents/My%20Documents/FS-NESC2001/My%20Documents/Book1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ychan2/My%20Documents/Yan%20Chan/personal/question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Y2006/Svenson/Thasia/Y2006/Svenson/Crown/Crown/AA/fs/&#3591;&#3610;&#3585;&#3634;&#3619;&#3648;&#3591;&#3636;&#3609;%20Audit/2004/AA_122004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ASIMAR/Quarter/Q3'2002/LeadQ3_2002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udit_clients\Carat_Media\Carat_2003\Carat_YearEnded_2003\YEAR-END\1.Client%202001\Chuo%20Senko%20Group\Carat%20Media%20Services\TOP_Carat_2001%20;)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ONKAN~1/LOCALS~1/Temp/c.lotus.notes.data/report/28%20may/Mar'07/Daily%20bank/BIT%20CHEQUE%20BOOK%2006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Need/Quang_Nhon/2001/Agifish/Kiemtoan/NKC_Q199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/CS3408/Standard/RPT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pttdiff-tran1n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Documents%20and%20Settings/bkptr/Desktop/AP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s/Budget%202001/Budget%20RSEA/Dnv%20Bangkok/BUDGET9_R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BANGKOK%20OFFICE/SATHU%20DEPOT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BANGKOK%20OFFICE/February-01/&#3619;&#3634;&#3618;&#3591;&#3634;&#3609;&#3585;&#3634;&#3619;&#3619;&#3633;&#3610;-&#3592;&#3656;&#3634;&#3618;%20%20DEPOT%203%20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/buddy/2548/254806/kpi4806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rantaya.Chanaphan/Desktop/Documents%20and%20Settings/bkwct/My%20Documents/Q'3%20(2004)/Rayong%20Q'3/K/WINDOWS/Desktop/Ess/done/AP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Thang%20KT%202001/Ho%20so%20thau/Du%20thau%20Huu%20Lung%20-%20Lang%20Son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ci/My%20Documents/JOB/Major/MAJOR'Q3%20TCI/DETAILAC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tr/Desktop/Lead_ASIMAR_30092004-filled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risa.prapaitrakul/Desktop/Siam%20welling/s/W151_2015_Q1_k300_Bank%20guarantee.xlsx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RC98(F)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oard%20Metting\RATIOS-Present-Q4-2002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CCOUNT\INS\TRIAL42F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/PTEC/AFD/CAS/GL/GL%20PTEC%202010/PTEC-FS2010_Conso/DPL%20&#3627;&#3609;&#3657;&#3634;&#3607;&#3637;&#3656;%20Support%20RPC/PTEC/ROD/SCS/&#3619;&#3623;&#3617;&#3591;&#3634;&#3609;&#3650;&#3588;&#3619;&#3591;&#3585;&#3634;&#3619;/4%20&#3650;&#3588;&#3619;&#3591;&#3585;&#3634;&#3619;&#3608;&#3640;&#3619;&#3585;&#3636;&#3592;&#3626;&#3633;&#3617;&#3614;&#3633;&#3609;&#3608;&#3660;%20%20%20%20%20(Customer%20Survice%20project)/CALL%20CENTER/&#3619;&#3634;&#3618;&#3591;&#3634;&#3609;&#3605;&#3636;&#3604;&#3605;&#3656;&#3629;/&#3611;&#3637;%2052/&#3619;&#3634;&#3618;&#3591;&#3634;&#3609;&#3585;&#3634;&#3619;&#3605;&#3636;&#3604;&#3605;&#3656;&#3629;&#3611;&#3619;&#3632;&#3592;&#3635;&#3623;&#3633;&#3609;%20&#3617;.&#3588;.%2052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kvhp/LOCALS~1/Temp/WP-F,K/Q3'04F,K,J,S%20for%20ye%20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/ITDC%20on%20wee%20(Valukam)/PL&#3649;&#3618;&#3585;&#3605;&#3634;&#3617;&#3626;&#3636;&#3609;&#3588;&#3657;&#3634;/PL_50%20n_n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bps\My%20Documents\RAV\wp%20rav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&#20107;&#26989;&#35336;&#30011;/&#31532;8&#26399;&#22522;&#26412;&#35336;&#30011;/&#25237;&#36039;&#35336;&#30011;04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molwan.Theeravetch/Desktop/W151%20YE%20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Utilization (2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Outlets"/>
      <sheetName val="PGs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2001"/>
      <sheetName val="2002"/>
      <sheetName val="Tong hop"/>
      <sheetName val="________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FORM"/>
      <sheetName val="SHELL"/>
      <sheetName val="CATLEX"/>
      <sheetName val="PTDEPOSIT"/>
      <sheetName val="SKTDEPOSIT"/>
      <sheetName val="SCMDEPOSIT"/>
      <sheetName val="PTT1"/>
      <sheetName val="PTT1 (2)"/>
      <sheetName val="ESSO-DEPOSIT"/>
      <sheetName val="ESSO1"/>
      <sheetName val="COS-DEPOSIT"/>
      <sheetName val="COS-DEPOSIT (2)"/>
      <sheetName val="COS-DEPOSIT (3)"/>
      <sheetName val="SG"/>
      <sheetName val="SG (2)"/>
      <sheetName val="SG (3)"/>
      <sheetName val="SG (4)"/>
      <sheetName val="UNIQ"/>
      <sheetName val="UNIQ (2)"/>
      <sheetName val="WG"/>
      <sheetName val="CUSTOMER"/>
      <sheetName val="HSD"/>
      <sheetName val="HSD2"/>
      <sheetName val="DNDUTY"/>
      <sheetName val="CNDUTY"/>
      <sheetName val="CNBP"/>
      <sheetName val="DNSH"/>
      <sheetName val="DNCX"/>
      <sheetName val="DNQ8"/>
      <sheetName val="CNQ8"/>
      <sheetName val="MOGAS"/>
      <sheetName val="MOGAS1"/>
      <sheetName val="MOGAS-HSD"/>
      <sheetName val="MOGAS-HSD1"/>
      <sheetName val="MOGAS-JET"/>
      <sheetName val="MOGAS-JET1"/>
      <sheetName val="JP1PD"/>
      <sheetName val="JP1PD1"/>
      <sheetName val="UR-UG-UP"/>
      <sheetName val="UR-UG-UP1"/>
      <sheetName val="JET-HSD"/>
      <sheetName val="LV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39">
          <cell r="B39" t="str">
            <v>03.2203</v>
          </cell>
          <cell r="C39" t="str">
            <v>LÊp + ®¾p ®Êt mãng</v>
          </cell>
          <cell r="D39" t="str">
            <v>m3</v>
          </cell>
          <cell r="E39">
            <v>6.6133333333333351</v>
          </cell>
          <cell r="H39">
            <v>10890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  <row r="220">
          <cell r="B220" t="str">
            <v>§g VC 36</v>
          </cell>
          <cell r="C220" t="str">
            <v>V/c Cét BT tõ NM BT chÌm lªn Ctr×nh</v>
          </cell>
          <cell r="D220" t="str">
            <v>TÊn</v>
          </cell>
          <cell r="E220">
            <v>0.22500000000000001</v>
          </cell>
          <cell r="H220">
            <v>7358</v>
          </cell>
          <cell r="I220">
            <v>239962.80000000002</v>
          </cell>
        </row>
        <row r="309">
          <cell r="B309" t="str">
            <v>02.2401</v>
          </cell>
          <cell r="C309" t="str">
            <v>Trung chuyÓn d©y, thÐp, PK...: 700 m</v>
          </cell>
          <cell r="D309" t="str">
            <v>TÊn</v>
          </cell>
          <cell r="E309">
            <v>3.2467334399999999</v>
          </cell>
          <cell r="H309">
            <v>15289.96</v>
          </cell>
          <cell r="I309">
            <v>84338.099999999991</v>
          </cell>
          <cell r="J309">
            <v>0</v>
          </cell>
          <cell r="K309">
            <v>0</v>
          </cell>
          <cell r="L309">
            <v>49642.424428262399</v>
          </cell>
          <cell r="M309">
            <v>273823.32953606395</v>
          </cell>
        </row>
        <row r="323">
          <cell r="B323" t="str">
            <v>03.3103</v>
          </cell>
          <cell r="C323" t="str">
            <v>§µo ®Êt cÊp 3 r·nh tiÕp ®Þa</v>
          </cell>
          <cell r="D323" t="str">
            <v>m3</v>
          </cell>
          <cell r="E323">
            <v>1.2000000000000002</v>
          </cell>
          <cell r="H323">
            <v>21296</v>
          </cell>
        </row>
        <row r="324">
          <cell r="B324" t="str">
            <v>03.3203</v>
          </cell>
          <cell r="C324" t="str">
            <v>LÊp ®Êt r·nh tiÕp ®Þa</v>
          </cell>
          <cell r="D324" t="str">
            <v>m3</v>
          </cell>
          <cell r="E324">
            <v>1.2000000000000002</v>
          </cell>
          <cell r="H324">
            <v>10007</v>
          </cell>
        </row>
        <row r="350">
          <cell r="B350" t="str">
            <v>04.9102</v>
          </cell>
          <cell r="C350" t="str">
            <v>L¾p ®Æt xµ trªn cét BTLT</v>
          </cell>
          <cell r="D350" t="str">
            <v>Kg</v>
          </cell>
          <cell r="E350">
            <v>68.53</v>
          </cell>
          <cell r="F350">
            <v>8500</v>
          </cell>
          <cell r="H350">
            <v>181.47</v>
          </cell>
        </row>
        <row r="370">
          <cell r="B370" t="str">
            <v>04.8102</v>
          </cell>
          <cell r="C370" t="str">
            <v>L¾p ®Æt gi¸ trªn cét BTLT</v>
          </cell>
          <cell r="D370" t="str">
            <v>Kg</v>
          </cell>
          <cell r="E370">
            <v>11.68</v>
          </cell>
          <cell r="F370">
            <v>8500</v>
          </cell>
          <cell r="H370">
            <v>155.58600000000001</v>
          </cell>
        </row>
        <row r="390">
          <cell r="B390" t="str">
            <v>04.8101</v>
          </cell>
          <cell r="C390" t="str">
            <v>L¾p ®Æt thang trªn cét BTLT</v>
          </cell>
          <cell r="D390" t="str">
            <v>Kg</v>
          </cell>
          <cell r="E390">
            <v>59.59</v>
          </cell>
          <cell r="F390">
            <v>8500</v>
          </cell>
          <cell r="H390">
            <v>171.14500000000001</v>
          </cell>
        </row>
        <row r="406">
          <cell r="B406" t="str">
            <v>§g VC 36</v>
          </cell>
          <cell r="C406" t="str">
            <v>V/c vËt t­ B mua tõ HN lªn Hµ Giang</v>
          </cell>
          <cell r="D406" t="str">
            <v>TÊn</v>
          </cell>
          <cell r="E406">
            <v>0.15108000000000002</v>
          </cell>
          <cell r="H406">
            <v>6033</v>
          </cell>
          <cell r="I406">
            <v>239962.80000000002</v>
          </cell>
        </row>
        <row r="431">
          <cell r="B431" t="str">
            <v>02.2601</v>
          </cell>
          <cell r="C431" t="str">
            <v>Trung chuyÓn ThiÕt bÞ: 1,5 Km</v>
          </cell>
          <cell r="D431" t="str">
            <v>TÊn</v>
          </cell>
          <cell r="E431">
            <v>4.0000000000000001E-3</v>
          </cell>
          <cell r="H431">
            <v>12546.659999999998</v>
          </cell>
          <cell r="I431">
            <v>84338.099999999991</v>
          </cell>
        </row>
        <row r="432">
          <cell r="B432" t="str">
            <v>§g VC 36</v>
          </cell>
          <cell r="C432" t="str">
            <v>VËn chuyÓn tõ kho ®Õn CTr×nh</v>
          </cell>
          <cell r="D432" t="str">
            <v>TÊn</v>
          </cell>
          <cell r="E432">
            <v>4.0000000000000001E-3</v>
          </cell>
          <cell r="H432">
            <v>11037</v>
          </cell>
          <cell r="I432">
            <v>40268.799999999996</v>
          </cell>
        </row>
      </sheetData>
      <sheetData sheetId="1" refreshError="1">
        <row r="8">
          <cell r="B8" t="str">
            <v>02.1464</v>
          </cell>
          <cell r="C8" t="str">
            <v>V/c cét bª t«ng li t©m 12b</v>
          </cell>
          <cell r="D8" t="str">
            <v>TÊn</v>
          </cell>
          <cell r="E8">
            <v>1</v>
          </cell>
          <cell r="H8">
            <v>90972.200000000012</v>
          </cell>
        </row>
        <row r="25">
          <cell r="B25" t="str">
            <v>CT</v>
          </cell>
          <cell r="C25" t="str">
            <v>VËn chuyÓn  bª t«ng M50</v>
          </cell>
          <cell r="D25" t="str">
            <v>m3</v>
          </cell>
          <cell r="E25">
            <v>0.216</v>
          </cell>
          <cell r="H25">
            <v>92717.262667499992</v>
          </cell>
        </row>
        <row r="125">
          <cell r="B125" t="str">
            <v>CT</v>
          </cell>
          <cell r="C125" t="str">
            <v>VËn chuyÓn Bª t«ng M 100</v>
          </cell>
          <cell r="D125" t="str">
            <v>m3</v>
          </cell>
          <cell r="E125">
            <v>0.48</v>
          </cell>
          <cell r="H125">
            <v>92817.147648749989</v>
          </cell>
        </row>
        <row r="288">
          <cell r="B288" t="str">
            <v>02.1353</v>
          </cell>
          <cell r="C288" t="str">
            <v>VËn chuyÓn thÐp rêi 350 m; HS: 1,5</v>
          </cell>
          <cell r="D288" t="str">
            <v>TÊn</v>
          </cell>
          <cell r="E288">
            <v>6.8530000000000008E-2</v>
          </cell>
          <cell r="H288">
            <v>54311.774999999994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  <row r="4">
          <cell r="H4">
            <v>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TB_2001_Apr_01"/>
      <sheetName val="MPT 07 Sale Forecast"/>
      <sheetName val="MPT 08 Sale Forecast"/>
      <sheetName val="TL Scrap rate"/>
      <sheetName val="Other_Sch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CRITERIA1"/>
      <sheetName val="Op_Produccion"/>
      <sheetName val="MMRR"/>
      <sheetName val="N-2"/>
      <sheetName val="Main"/>
      <sheetName val="INV(未作成)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etail_เงินให้กู้"/>
      <sheetName val="TB"/>
      <sheetName val="Menu"/>
      <sheetName val="Parameter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/>
      <sheetData sheetId="168"/>
      <sheetData sheetId="169"/>
      <sheetData sheetId="170"/>
      <sheetData sheetId="171"/>
      <sheetData sheetId="172">
        <row r="10">
          <cell r="F10">
            <v>1746.43</v>
          </cell>
        </row>
      </sheetData>
      <sheetData sheetId="173"/>
      <sheetData sheetId="174"/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/>
      <sheetData sheetId="284"/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-4.4"/>
      <sheetName val="FS"/>
      <sheetName val="TB-Circuit ONE -12"/>
      <sheetName val="desc"/>
      <sheetName val="type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ตั๋วเงินรับ"/>
      <sheetName val="Sheet1"/>
      <sheetName val="Exp"/>
      <sheetName val="Addition_AUC"/>
      <sheetName val="98FORECAST (1)"/>
      <sheetName val="oresreqsum"/>
      <sheetName val="AP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  <sheetName val="ตั๋วเงินรับ"/>
      <sheetName val="Sheet1"/>
      <sheetName val="98FORECAST (1)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BookJHFGJGXBGCCNCVCCVVCVCC2"/>
      <sheetName val="_REF"/>
    </sheetNames>
    <sheetDataSet>
      <sheetData sheetId="0" refreshError="1"/>
      <sheetData sheetId="1" refreshError="1"/>
      <sheetData sheetId="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1"/>
      <sheetName val="1VT"/>
      <sheetName val="1NC"/>
      <sheetName val="Sheet1"/>
      <sheetName val="NHOMVTU"/>
      <sheetName val="MTP_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VT"/>
      <sheetName val="N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details-bs"/>
      <sheetName val="CASHFLOW"/>
      <sheetName val="YTD-SU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BALANCE_SHEET_"/>
      <sheetName val="SEA"/>
      <sheetName val="Actual-Monthly"/>
      <sheetName val="Actual-ＹＴＤ"/>
      <sheetName val="Budget-Monthly"/>
      <sheetName val="Budget-YTD"/>
      <sheetName val="DPLA"/>
      <sheetName val="oresreqsum"/>
      <sheetName val="#cmpt2"/>
      <sheetName val="Tools2006"/>
      <sheetName val="BS9705"/>
      <sheetName val="Total by Brand"/>
      <sheetName val="BALANCE_SHEET_1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SCB 1 - Current"/>
      <sheetName val="SCB 2 - Current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47-12 (Audit)"/>
      <sheetName val="TB47-12"/>
      <sheetName val="Sheet1"/>
      <sheetName val="mth-dtl(แก้ไข)"/>
      <sheetName val="MTH-DTL"/>
      <sheetName val="ytd-dtl(แก้ไข)"/>
      <sheetName val="YTD-DTL"/>
      <sheetName val="EXP-MTH-Branch"/>
      <sheetName val="EXP-YTD-Branch"/>
      <sheetName val="MTH-RESULT"/>
      <sheetName val="YTD-RESULT"/>
      <sheetName val="YTD-RESULT (Audit)"/>
      <sheetName val="MTH-BUSINESS"/>
      <sheetName val="MTH-BUSINESS (allocate)"/>
      <sheetName val="YTD-BUSINESS "/>
      <sheetName val="YTD-BUSINESS  (allocate)"/>
      <sheetName val="MTH-NET"/>
      <sheetName val="YTD-NET "/>
      <sheetName val="EXP-MTH BY TYPE"/>
      <sheetName val="EXP-YTD BY TYPE "/>
      <sheetName val="EXP-YTD BY TYPE(Audit)"/>
      <sheetName val="งบดุล"/>
      <sheetName val="งบดุล (Audit)"/>
      <sheetName val="งบกระแสเงินสด"/>
      <sheetName val="ทรัพย์สิน"/>
      <sheetName val="หนี้สิน"/>
      <sheetName val="exp-mth detail"/>
      <sheetName val="exp-ytd detail "/>
      <sheetName val="รายการระหว่างกัน"/>
      <sheetName val="analysis"/>
      <sheetName val="M46"/>
      <sheetName val="Y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REC"/>
      <sheetName val="SAD"/>
      <sheetName val="TrialBalance Q3-2002"/>
      <sheetName val="Trial Balance (Old)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conso-PL3"/>
      <sheetName val="conso-pl 6"/>
      <sheetName val="CF2"/>
      <sheetName val="CF3"/>
      <sheetName val="srmBS"/>
      <sheetName val="srmPL"/>
      <sheetName val="K-1A"/>
      <sheetName val="K-addi"/>
      <sheetName val="K-Depr E"/>
      <sheetName val="K-Depr R"/>
      <sheetName val="K-Repair"/>
      <sheetName val="K-Insurance"/>
      <sheetName val="K-Sell "/>
      <sheetName val="K-Phy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ระหว่างวันที่ 1.4.2546- 30.6.2456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 t="str">
            <v>ยอดยกมา</v>
          </cell>
          <cell r="D4">
            <v>0</v>
          </cell>
          <cell r="E4" t="str">
            <v>ยอดงวดปัจจุบัน</v>
          </cell>
          <cell r="F4">
            <v>0</v>
          </cell>
          <cell r="G4" t="str">
            <v>ยอดยกไป</v>
          </cell>
          <cell r="H4">
            <v>0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1"/>
      <sheetName val="CF"/>
      <sheetName val="BS1"/>
      <sheetName val="Ref"/>
      <sheetName val="BS"/>
      <sheetName val="BS2"/>
      <sheetName val="Sheet2"/>
      <sheetName val="1 Asset&amp;Depre"/>
      <sheetName val="2 เงินลงทุน"/>
      <sheetName val="3 AR-FX rate"/>
      <sheetName val="4 ดอกเบี้ย&amp;ภาษี"/>
      <sheetName val="5 อื่นๆ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D7">
            <v>-2740012.2699999996</v>
          </cell>
        </row>
        <row r="9">
          <cell r="E9">
            <v>-874550.31</v>
          </cell>
        </row>
        <row r="17">
          <cell r="D17">
            <v>-18683931.890000001</v>
          </cell>
        </row>
        <row r="18">
          <cell r="D18">
            <v>0</v>
          </cell>
        </row>
        <row r="43">
          <cell r="C43">
            <v>-17484.769999999997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</sheetNames>
    <sheetDataSet>
      <sheetData sheetId="0"/>
      <sheetData sheetId="1"/>
      <sheetData sheetId="2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58">
          <cell r="C58">
            <v>971652.9646665419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เง_นก__ธนชาต_"/>
      <sheetName val=" IB-PL-00-01 SUMMARY"/>
      <sheetName val="ADJ - RATE"/>
      <sheetName val="1"/>
      <sheetName val="Template"/>
      <sheetName val="AP"/>
      <sheetName val="TrialBalance Q3-2002"/>
      <sheetName val="table"/>
      <sheetName val="7251-06540"/>
      <sheetName val="PA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เงินกู้ MGC"/>
      <sheetName val="เงินกู้ธนชาติ"/>
      <sheetName val="ตั๋วเงินรับ"/>
      <sheetName val="Parameter"/>
      <sheetName val="Menu"/>
      <sheetName val="DATA"/>
      <sheetName val="conso46"/>
      <sheetName val="Age311299TAS"/>
      <sheetName val="TASintDec00"/>
      <sheetName val="P4DDBFTAS"/>
      <sheetName val="Dt"/>
      <sheetName val="Group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Book_ORG"/>
    </sheetNames>
    <sheetDataSet>
      <sheetData sheetId="0" refreshError="1">
        <row r="1">
          <cell r="A1" t="str">
            <v>Fixed asset number</v>
          </cell>
          <cell r="B1" t="str">
            <v>Value model</v>
          </cell>
          <cell r="E1" t="str">
            <v>Fixed asset group</v>
          </cell>
          <cell r="L1" t="str">
            <v>Depreciation</v>
          </cell>
          <cell r="O1" t="str">
            <v>Depreciation run date</v>
          </cell>
          <cell r="R1" t="str">
            <v>Consumption factor</v>
          </cell>
          <cell r="S1" t="str">
            <v>Unit</v>
          </cell>
          <cell r="T1" t="str">
            <v>Unit depreciation</v>
          </cell>
          <cell r="U1" t="str">
            <v>Estimated consumption</v>
          </cell>
          <cell r="Y1" t="str">
            <v>Acquisition price</v>
          </cell>
          <cell r="Z1" t="str">
            <v>Acquisition date</v>
          </cell>
          <cell r="AA1" t="str">
            <v>Customer account</v>
          </cell>
          <cell r="AB1" t="str">
            <v>Invoice</v>
          </cell>
        </row>
        <row r="2">
          <cell r="A2" t="str">
            <v>"1328"</v>
          </cell>
          <cell r="B2" t="str">
            <v>"AssetBook"</v>
          </cell>
        </row>
        <row r="3">
          <cell r="A3" t="str">
            <v>"2655"</v>
          </cell>
          <cell r="B3" t="str">
            <v>"3243"</v>
          </cell>
          <cell r="E3" t="str">
            <v>"2653"</v>
          </cell>
          <cell r="L3" t="str">
            <v>"2713"</v>
          </cell>
          <cell r="O3" t="str">
            <v>"2721"</v>
          </cell>
          <cell r="R3" t="str">
            <v>"3248"</v>
          </cell>
          <cell r="S3" t="str">
            <v>"3253"</v>
          </cell>
          <cell r="T3" t="str">
            <v>"3256"</v>
          </cell>
          <cell r="U3" t="str">
            <v>"3250"</v>
          </cell>
          <cell r="Y3" t="str">
            <v>"2701"</v>
          </cell>
          <cell r="Z3" t="str">
            <v>"2700"</v>
          </cell>
          <cell r="AA3" t="str">
            <v>"99"</v>
          </cell>
          <cell r="AB3" t="str">
            <v>"1299"</v>
          </cell>
        </row>
        <row r="4">
          <cell r="A4" t="str">
            <v>"0"</v>
          </cell>
          <cell r="B4" t="str">
            <v>"0"</v>
          </cell>
          <cell r="E4" t="str">
            <v>"0"</v>
          </cell>
          <cell r="L4" t="str">
            <v>"61469"</v>
          </cell>
          <cell r="O4" t="str">
            <v>"0"</v>
          </cell>
          <cell r="R4" t="str">
            <v>"0"</v>
          </cell>
          <cell r="S4" t="str">
            <v>"0"</v>
          </cell>
          <cell r="T4" t="str">
            <v>"0"</v>
          </cell>
          <cell r="U4" t="str">
            <v>"0"</v>
          </cell>
          <cell r="Y4" t="str">
            <v>"0"</v>
          </cell>
          <cell r="Z4" t="str">
            <v>"0"</v>
          </cell>
          <cell r="AA4" t="str">
            <v>"0"</v>
          </cell>
          <cell r="AB4" t="str">
            <v>"0"</v>
          </cell>
        </row>
        <row r="5">
          <cell r="A5" t="str">
            <v>"AssetId"</v>
          </cell>
          <cell r="B5" t="str">
            <v>"BookId"</v>
          </cell>
          <cell r="E5" t="str">
            <v>"AssetGroup"</v>
          </cell>
          <cell r="L5" t="str">
            <v>"Depreciation"</v>
          </cell>
          <cell r="O5" t="str">
            <v>"DepreciationStartDate"</v>
          </cell>
          <cell r="R5" t="str">
            <v>"ConsumptionFactorId"</v>
          </cell>
          <cell r="S5" t="str">
            <v>"ConsumptionUnitId"</v>
          </cell>
          <cell r="T5" t="str">
            <v>"DepreciationAmountUnit"</v>
          </cell>
          <cell r="U5" t="str">
            <v>"ConsumptionQtyEstimated"</v>
          </cell>
          <cell r="Y5" t="str">
            <v>"AcquisitionPrice"</v>
          </cell>
          <cell r="Z5" t="str">
            <v>"AcquisitionDate"</v>
          </cell>
          <cell r="AA5" t="str">
            <v>"CustAccount"</v>
          </cell>
          <cell r="AB5" t="str">
            <v>"CustInvoiceId"</v>
          </cell>
        </row>
        <row r="6">
          <cell r="A6" t="str">
            <v>RPCFA-000001</v>
          </cell>
          <cell r="B6" t="str">
            <v>DEF</v>
          </cell>
          <cell r="E6" t="str">
            <v>COP-03-05</v>
          </cell>
          <cell r="L6" t="str">
            <v>Yes</v>
          </cell>
          <cell r="O6">
            <v>35915</v>
          </cell>
        </row>
        <row r="7">
          <cell r="A7" t="str">
            <v>RPCFA-000002</v>
          </cell>
          <cell r="B7" t="str">
            <v>DEF</v>
          </cell>
          <cell r="E7" t="str">
            <v>COP-03-05</v>
          </cell>
          <cell r="L7" t="str">
            <v>Yes</v>
          </cell>
          <cell r="O7">
            <v>35223</v>
          </cell>
        </row>
        <row r="8">
          <cell r="A8" t="str">
            <v>RPCFA-000003</v>
          </cell>
          <cell r="B8" t="str">
            <v>DEF</v>
          </cell>
          <cell r="E8" t="str">
            <v>FUR-03-05</v>
          </cell>
          <cell r="L8" t="str">
            <v>Yes</v>
          </cell>
          <cell r="O8">
            <v>36003</v>
          </cell>
        </row>
        <row r="9">
          <cell r="A9" t="str">
            <v>RPCFA-000004</v>
          </cell>
          <cell r="B9" t="str">
            <v>DEF</v>
          </cell>
          <cell r="E9" t="str">
            <v>FUR-03-05</v>
          </cell>
          <cell r="L9" t="str">
            <v>Yes</v>
          </cell>
          <cell r="O9">
            <v>35385</v>
          </cell>
        </row>
        <row r="10">
          <cell r="A10" t="str">
            <v>RPCFA-000005</v>
          </cell>
          <cell r="B10" t="str">
            <v>DEF</v>
          </cell>
          <cell r="E10" t="str">
            <v>FUR-03-05</v>
          </cell>
          <cell r="L10" t="str">
            <v>Yes</v>
          </cell>
          <cell r="O10">
            <v>35385</v>
          </cell>
        </row>
        <row r="11">
          <cell r="A11" t="str">
            <v>RPCFA-000006</v>
          </cell>
          <cell r="B11" t="str">
            <v>DEF</v>
          </cell>
          <cell r="E11" t="str">
            <v>FUR-03-05</v>
          </cell>
          <cell r="L11" t="str">
            <v>Yes</v>
          </cell>
          <cell r="O11">
            <v>35385</v>
          </cell>
        </row>
        <row r="12">
          <cell r="A12" t="str">
            <v>RPCFA-000007</v>
          </cell>
          <cell r="B12" t="str">
            <v>DEF</v>
          </cell>
          <cell r="E12" t="str">
            <v>FUR-03-05</v>
          </cell>
          <cell r="L12" t="str">
            <v>Yes</v>
          </cell>
          <cell r="O12">
            <v>36115</v>
          </cell>
        </row>
        <row r="13">
          <cell r="A13" t="str">
            <v>RPCFA-000008</v>
          </cell>
          <cell r="B13" t="str">
            <v>DEF</v>
          </cell>
          <cell r="E13" t="str">
            <v>FUR-03-05</v>
          </cell>
          <cell r="L13" t="str">
            <v>Yes</v>
          </cell>
          <cell r="O13">
            <v>35212</v>
          </cell>
        </row>
        <row r="14">
          <cell r="A14" t="str">
            <v>RPCFA-000009</v>
          </cell>
          <cell r="B14" t="str">
            <v>DEF</v>
          </cell>
          <cell r="E14" t="str">
            <v>LAN-00-00</v>
          </cell>
          <cell r="L14" t="str">
            <v>Yes</v>
          </cell>
          <cell r="O14">
            <v>36069</v>
          </cell>
        </row>
        <row r="15">
          <cell r="A15" t="str">
            <v>RPCFA-000010</v>
          </cell>
          <cell r="B15" t="str">
            <v>DEF</v>
          </cell>
          <cell r="E15" t="str">
            <v>LAN-00-00</v>
          </cell>
          <cell r="L15" t="str">
            <v>Yes</v>
          </cell>
          <cell r="O15">
            <v>36069</v>
          </cell>
        </row>
        <row r="16">
          <cell r="A16" t="str">
            <v>RPCFA-000011</v>
          </cell>
          <cell r="B16" t="str">
            <v>DEF</v>
          </cell>
          <cell r="E16" t="str">
            <v>FUR-01-05</v>
          </cell>
          <cell r="L16" t="str">
            <v>Yes</v>
          </cell>
          <cell r="O16">
            <v>35921</v>
          </cell>
        </row>
        <row r="17">
          <cell r="A17" t="str">
            <v>RPCFA-000012</v>
          </cell>
          <cell r="B17" t="str">
            <v>DEF</v>
          </cell>
          <cell r="E17" t="str">
            <v>OFC-03-05</v>
          </cell>
          <cell r="L17" t="str">
            <v>Yes</v>
          </cell>
          <cell r="O17">
            <v>36537</v>
          </cell>
        </row>
        <row r="18">
          <cell r="A18" t="str">
            <v>RPCFA-000013</v>
          </cell>
          <cell r="B18" t="str">
            <v>DEF</v>
          </cell>
          <cell r="E18" t="str">
            <v>OFC-03-05</v>
          </cell>
          <cell r="L18" t="str">
            <v>Yes</v>
          </cell>
          <cell r="O18">
            <v>36119</v>
          </cell>
        </row>
        <row r="19">
          <cell r="A19" t="str">
            <v>RPCFA-000014</v>
          </cell>
          <cell r="B19" t="str">
            <v>DEF</v>
          </cell>
          <cell r="E19" t="str">
            <v>OFC-03-05</v>
          </cell>
          <cell r="L19" t="str">
            <v>Yes</v>
          </cell>
          <cell r="O19">
            <v>38342</v>
          </cell>
        </row>
        <row r="20">
          <cell r="A20" t="str">
            <v>RPCFA-000015</v>
          </cell>
          <cell r="B20" t="str">
            <v>DEF</v>
          </cell>
          <cell r="E20" t="str">
            <v>BLD-06-15</v>
          </cell>
          <cell r="L20" t="str">
            <v>Yes</v>
          </cell>
          <cell r="O20">
            <v>36069</v>
          </cell>
        </row>
        <row r="21">
          <cell r="A21" t="str">
            <v>RPCFA-000016</v>
          </cell>
          <cell r="B21" t="str">
            <v>DEF</v>
          </cell>
          <cell r="E21" t="str">
            <v>BLD-06-15</v>
          </cell>
          <cell r="L21" t="str">
            <v>Yes</v>
          </cell>
          <cell r="O21">
            <v>36655</v>
          </cell>
        </row>
        <row r="22">
          <cell r="A22" t="str">
            <v>RPCFA-000017</v>
          </cell>
          <cell r="B22" t="str">
            <v>DEF</v>
          </cell>
          <cell r="E22" t="str">
            <v>BLD-06-15</v>
          </cell>
          <cell r="L22" t="str">
            <v>Yes</v>
          </cell>
          <cell r="O22">
            <v>36707</v>
          </cell>
        </row>
        <row r="23">
          <cell r="A23" t="str">
            <v>RPCFA-000018</v>
          </cell>
          <cell r="B23" t="str">
            <v>DEF</v>
          </cell>
          <cell r="E23" t="str">
            <v>BLD-01-20</v>
          </cell>
          <cell r="L23" t="str">
            <v>Yes</v>
          </cell>
          <cell r="O23">
            <v>36069</v>
          </cell>
        </row>
        <row r="24">
          <cell r="A24" t="str">
            <v>RPCFA-000019</v>
          </cell>
          <cell r="B24" t="str">
            <v>DEF</v>
          </cell>
          <cell r="E24" t="str">
            <v>OFC-03-05</v>
          </cell>
          <cell r="L24" t="str">
            <v>Yes</v>
          </cell>
          <cell r="O24">
            <v>36104</v>
          </cell>
        </row>
        <row r="25">
          <cell r="A25" t="str">
            <v>RPCFA-000020</v>
          </cell>
          <cell r="B25" t="str">
            <v>DEF</v>
          </cell>
          <cell r="E25" t="str">
            <v>OFC-03-05</v>
          </cell>
          <cell r="L25" t="str">
            <v>Yes</v>
          </cell>
          <cell r="O25">
            <v>36108</v>
          </cell>
        </row>
        <row r="26">
          <cell r="A26" t="str">
            <v>RPCFA-000021</v>
          </cell>
          <cell r="B26" t="str">
            <v>DEF</v>
          </cell>
          <cell r="E26" t="str">
            <v>OFC-03-05</v>
          </cell>
          <cell r="L26" t="str">
            <v>Yes</v>
          </cell>
          <cell r="O26">
            <v>36108</v>
          </cell>
        </row>
        <row r="27">
          <cell r="A27" t="str">
            <v>RPCFA-000022</v>
          </cell>
          <cell r="B27" t="str">
            <v>DEF</v>
          </cell>
          <cell r="E27" t="str">
            <v>OFC-06-05</v>
          </cell>
          <cell r="L27" t="str">
            <v>Yes</v>
          </cell>
          <cell r="O27">
            <v>36104</v>
          </cell>
        </row>
        <row r="28">
          <cell r="A28" t="str">
            <v>RPCFA-000023</v>
          </cell>
          <cell r="B28" t="str">
            <v>DEF</v>
          </cell>
          <cell r="E28" t="str">
            <v>OFC-03-05</v>
          </cell>
          <cell r="L28" t="str">
            <v>Yes</v>
          </cell>
          <cell r="O28">
            <v>36104</v>
          </cell>
        </row>
        <row r="29">
          <cell r="A29" t="str">
            <v>RPCFA-000024</v>
          </cell>
          <cell r="B29" t="str">
            <v>DEF</v>
          </cell>
          <cell r="E29" t="str">
            <v>OFC-01-05</v>
          </cell>
          <cell r="L29" t="str">
            <v>Yes</v>
          </cell>
          <cell r="O29">
            <v>35915</v>
          </cell>
        </row>
        <row r="30">
          <cell r="A30" t="str">
            <v>RPCFA-000025</v>
          </cell>
          <cell r="B30" t="str">
            <v>DEF</v>
          </cell>
          <cell r="E30" t="str">
            <v>COP-03-05</v>
          </cell>
          <cell r="L30" t="str">
            <v>Yes</v>
          </cell>
          <cell r="O30">
            <v>35915</v>
          </cell>
        </row>
        <row r="31">
          <cell r="A31" t="str">
            <v>RPCFA-000026</v>
          </cell>
          <cell r="B31" t="str">
            <v>DEF</v>
          </cell>
          <cell r="E31" t="str">
            <v>OFC-04-05</v>
          </cell>
          <cell r="L31" t="str">
            <v>Yes</v>
          </cell>
          <cell r="O31">
            <v>36123</v>
          </cell>
        </row>
        <row r="32">
          <cell r="A32" t="str">
            <v>RPCFA-000027</v>
          </cell>
          <cell r="B32" t="str">
            <v>DEF</v>
          </cell>
          <cell r="E32" t="str">
            <v>OFC-02-05</v>
          </cell>
          <cell r="L32" t="str">
            <v>Yes</v>
          </cell>
          <cell r="O32">
            <v>35314</v>
          </cell>
        </row>
        <row r="33">
          <cell r="A33" t="str">
            <v>RPCFA-000028</v>
          </cell>
          <cell r="B33" t="str">
            <v>DEF</v>
          </cell>
          <cell r="E33" t="str">
            <v>FUR-03-05</v>
          </cell>
          <cell r="L33" t="str">
            <v>Yes</v>
          </cell>
          <cell r="O33">
            <v>35385</v>
          </cell>
        </row>
        <row r="34">
          <cell r="A34" t="str">
            <v>RPCFA-000029</v>
          </cell>
          <cell r="B34" t="str">
            <v>DEF</v>
          </cell>
          <cell r="E34" t="str">
            <v>FUR-03-05</v>
          </cell>
          <cell r="L34" t="str">
            <v>Yes</v>
          </cell>
          <cell r="O34">
            <v>35558</v>
          </cell>
        </row>
        <row r="35">
          <cell r="A35" t="str">
            <v>RPCFA-000030</v>
          </cell>
          <cell r="B35" t="str">
            <v>DEF</v>
          </cell>
          <cell r="E35" t="str">
            <v>FUR-03-05</v>
          </cell>
          <cell r="L35" t="str">
            <v>Yes</v>
          </cell>
          <cell r="O35">
            <v>35558</v>
          </cell>
        </row>
        <row r="36">
          <cell r="A36" t="str">
            <v>RPCFA-000031</v>
          </cell>
          <cell r="B36" t="str">
            <v>DEF</v>
          </cell>
          <cell r="E36" t="str">
            <v>FUR-03-05</v>
          </cell>
          <cell r="L36" t="str">
            <v>Yes</v>
          </cell>
          <cell r="O36">
            <v>35385</v>
          </cell>
        </row>
        <row r="37">
          <cell r="A37" t="str">
            <v>RPCFA-000032</v>
          </cell>
          <cell r="B37" t="str">
            <v>DEF</v>
          </cell>
          <cell r="E37" t="str">
            <v>FUR-03-05</v>
          </cell>
          <cell r="L37" t="str">
            <v>Yes</v>
          </cell>
          <cell r="O37">
            <v>36244</v>
          </cell>
        </row>
        <row r="38">
          <cell r="A38" t="str">
            <v>RPCFA-000033</v>
          </cell>
          <cell r="B38" t="str">
            <v>DEF</v>
          </cell>
          <cell r="E38" t="str">
            <v>FUR-03-05</v>
          </cell>
          <cell r="L38" t="str">
            <v>Yes</v>
          </cell>
          <cell r="O38">
            <v>36244</v>
          </cell>
        </row>
        <row r="39">
          <cell r="A39" t="str">
            <v>RPCFA-000034</v>
          </cell>
          <cell r="B39" t="str">
            <v>DEF</v>
          </cell>
          <cell r="E39" t="str">
            <v>FUR-01-05</v>
          </cell>
          <cell r="L39" t="str">
            <v>Yes</v>
          </cell>
          <cell r="O39">
            <v>36312</v>
          </cell>
        </row>
        <row r="40">
          <cell r="A40" t="str">
            <v>RPCFA-000035</v>
          </cell>
          <cell r="B40" t="str">
            <v>DEF</v>
          </cell>
          <cell r="E40" t="str">
            <v>FUR-01-05</v>
          </cell>
          <cell r="L40" t="str">
            <v>Yes</v>
          </cell>
          <cell r="O40">
            <v>35958</v>
          </cell>
        </row>
        <row r="41">
          <cell r="A41" t="str">
            <v>RPCFA-000036</v>
          </cell>
          <cell r="B41" t="str">
            <v>DEF</v>
          </cell>
          <cell r="E41" t="str">
            <v>OFC-06-05</v>
          </cell>
          <cell r="L41" t="str">
            <v>Yes</v>
          </cell>
          <cell r="O41">
            <v>36455</v>
          </cell>
        </row>
        <row r="42">
          <cell r="A42" t="str">
            <v>RPCFA-000037</v>
          </cell>
          <cell r="B42" t="str">
            <v>DEF</v>
          </cell>
          <cell r="E42" t="str">
            <v>FUR-01-05</v>
          </cell>
          <cell r="L42" t="str">
            <v>Yes</v>
          </cell>
          <cell r="O42">
            <v>36115</v>
          </cell>
        </row>
        <row r="43">
          <cell r="A43" t="str">
            <v>RPCFA-000038</v>
          </cell>
          <cell r="B43" t="str">
            <v>DEF</v>
          </cell>
          <cell r="E43" t="str">
            <v>OFC-15-05</v>
          </cell>
          <cell r="L43" t="str">
            <v>Yes</v>
          </cell>
          <cell r="O43">
            <v>36011</v>
          </cell>
        </row>
        <row r="44">
          <cell r="A44" t="str">
            <v>RPCFA-000039</v>
          </cell>
          <cell r="B44" t="str">
            <v>DEF</v>
          </cell>
          <cell r="E44" t="str">
            <v>OFC-10-05</v>
          </cell>
          <cell r="L44" t="str">
            <v>Yes</v>
          </cell>
          <cell r="O44">
            <v>35828</v>
          </cell>
        </row>
        <row r="45">
          <cell r="A45" t="str">
            <v>RPCFA-000040</v>
          </cell>
          <cell r="B45" t="str">
            <v>DEF</v>
          </cell>
          <cell r="E45" t="str">
            <v>OFC-12-05</v>
          </cell>
          <cell r="L45" t="str">
            <v>Yes</v>
          </cell>
          <cell r="O45">
            <v>36532</v>
          </cell>
        </row>
        <row r="46">
          <cell r="A46" t="str">
            <v>RPCFA-000041</v>
          </cell>
          <cell r="B46" t="str">
            <v>DEF</v>
          </cell>
          <cell r="E46" t="str">
            <v>COM-03-05</v>
          </cell>
          <cell r="L46" t="str">
            <v>Yes</v>
          </cell>
          <cell r="O46">
            <v>36082</v>
          </cell>
        </row>
        <row r="47">
          <cell r="A47" t="str">
            <v>RPCFA-000042</v>
          </cell>
          <cell r="B47" t="str">
            <v>DEF</v>
          </cell>
          <cell r="E47" t="str">
            <v>OFC-09-05</v>
          </cell>
          <cell r="L47" t="str">
            <v>Yes</v>
          </cell>
          <cell r="O47">
            <v>35893</v>
          </cell>
        </row>
        <row r="48">
          <cell r="A48" t="str">
            <v>RPCFA-000043</v>
          </cell>
          <cell r="B48" t="str">
            <v>DEF</v>
          </cell>
          <cell r="E48" t="str">
            <v>FUR-02-05</v>
          </cell>
          <cell r="L48" t="str">
            <v>Yes</v>
          </cell>
          <cell r="O48">
            <v>36010</v>
          </cell>
        </row>
        <row r="49">
          <cell r="A49" t="str">
            <v>RPCFA-000044</v>
          </cell>
          <cell r="B49" t="str">
            <v>DEF</v>
          </cell>
          <cell r="E49" t="str">
            <v>FUR-03-05</v>
          </cell>
          <cell r="L49" t="str">
            <v>Yes</v>
          </cell>
          <cell r="O49">
            <v>35385</v>
          </cell>
        </row>
        <row r="50">
          <cell r="A50" t="str">
            <v>RPCFA-000045</v>
          </cell>
          <cell r="B50" t="str">
            <v>DEF</v>
          </cell>
          <cell r="E50" t="str">
            <v>FUR-03-05</v>
          </cell>
          <cell r="L50" t="str">
            <v>Yes</v>
          </cell>
          <cell r="O50">
            <v>35385</v>
          </cell>
        </row>
        <row r="51">
          <cell r="A51" t="str">
            <v>RPCFA-000046</v>
          </cell>
          <cell r="B51" t="str">
            <v>DEF</v>
          </cell>
          <cell r="E51" t="str">
            <v>FUR-01-05</v>
          </cell>
          <cell r="L51" t="str">
            <v>Yes</v>
          </cell>
          <cell r="O51">
            <v>35385</v>
          </cell>
        </row>
        <row r="52">
          <cell r="A52" t="str">
            <v>RPCFA-000047</v>
          </cell>
          <cell r="B52" t="str">
            <v>DEF</v>
          </cell>
          <cell r="E52" t="str">
            <v>OFC-06-05</v>
          </cell>
          <cell r="L52" t="str">
            <v>Yes</v>
          </cell>
          <cell r="O52">
            <v>36104</v>
          </cell>
        </row>
        <row r="53">
          <cell r="A53" t="str">
            <v>RPCFA-000048</v>
          </cell>
          <cell r="B53" t="str">
            <v>DEF</v>
          </cell>
          <cell r="E53" t="str">
            <v>FUR-02-05</v>
          </cell>
          <cell r="L53" t="str">
            <v>Yes</v>
          </cell>
          <cell r="O53">
            <v>36010</v>
          </cell>
        </row>
        <row r="54">
          <cell r="A54" t="str">
            <v>RPCFA-000049</v>
          </cell>
          <cell r="B54" t="str">
            <v>DEF</v>
          </cell>
          <cell r="E54" t="str">
            <v>FUR-03-05</v>
          </cell>
          <cell r="L54" t="str">
            <v>Yes</v>
          </cell>
          <cell r="O54">
            <v>35385</v>
          </cell>
        </row>
        <row r="55">
          <cell r="A55" t="str">
            <v>RPCFA-000050</v>
          </cell>
          <cell r="B55" t="str">
            <v>DEF</v>
          </cell>
          <cell r="E55" t="str">
            <v>FUR-03-05</v>
          </cell>
          <cell r="L55" t="str">
            <v>Yes</v>
          </cell>
          <cell r="O55">
            <v>35385</v>
          </cell>
        </row>
        <row r="56">
          <cell r="A56" t="str">
            <v>RPCFA-000051</v>
          </cell>
          <cell r="B56" t="str">
            <v>DEF</v>
          </cell>
          <cell r="E56" t="str">
            <v>FUR-01-05</v>
          </cell>
          <cell r="L56" t="str">
            <v>Yes</v>
          </cell>
          <cell r="O56">
            <v>35385</v>
          </cell>
        </row>
        <row r="57">
          <cell r="A57" t="str">
            <v>RPCFA-000052</v>
          </cell>
          <cell r="B57" t="str">
            <v>DEF</v>
          </cell>
          <cell r="E57" t="str">
            <v>OFC-06-05</v>
          </cell>
          <cell r="L57" t="str">
            <v>Yes</v>
          </cell>
          <cell r="O57">
            <v>36104</v>
          </cell>
        </row>
        <row r="58">
          <cell r="A58" t="str">
            <v>RPCFA-000053</v>
          </cell>
          <cell r="B58" t="str">
            <v>DEF</v>
          </cell>
          <cell r="E58" t="str">
            <v>FUR-02-05</v>
          </cell>
          <cell r="L58" t="str">
            <v>Yes</v>
          </cell>
          <cell r="O58">
            <v>36095</v>
          </cell>
        </row>
        <row r="59">
          <cell r="A59" t="str">
            <v>RPCFA-000054</v>
          </cell>
          <cell r="B59" t="str">
            <v>DEF</v>
          </cell>
          <cell r="E59" t="str">
            <v>FUR-03-05</v>
          </cell>
          <cell r="L59" t="str">
            <v>Yes</v>
          </cell>
          <cell r="O59">
            <v>36074</v>
          </cell>
        </row>
        <row r="60">
          <cell r="A60" t="str">
            <v>RPCFA-000055</v>
          </cell>
          <cell r="B60" t="str">
            <v>DEF</v>
          </cell>
          <cell r="E60" t="str">
            <v>FUR-03-05</v>
          </cell>
          <cell r="L60" t="str">
            <v>Yes</v>
          </cell>
          <cell r="O60">
            <v>36074</v>
          </cell>
        </row>
        <row r="61">
          <cell r="A61" t="str">
            <v>RPCFA-000056</v>
          </cell>
          <cell r="B61" t="str">
            <v>DEF</v>
          </cell>
          <cell r="E61" t="str">
            <v>FUR-03-05</v>
          </cell>
          <cell r="L61" t="str">
            <v>Yes</v>
          </cell>
          <cell r="O61">
            <v>35385</v>
          </cell>
        </row>
        <row r="62">
          <cell r="A62" t="str">
            <v>RPCFA-000057</v>
          </cell>
          <cell r="B62" t="str">
            <v>DEF</v>
          </cell>
          <cell r="E62" t="str">
            <v>FUR-03-05</v>
          </cell>
          <cell r="L62" t="str">
            <v>Yes</v>
          </cell>
          <cell r="O62">
            <v>35385</v>
          </cell>
        </row>
        <row r="63">
          <cell r="A63" t="str">
            <v>RPCFA-000058</v>
          </cell>
          <cell r="B63" t="str">
            <v>DEF</v>
          </cell>
          <cell r="E63" t="str">
            <v>FUR-01-05</v>
          </cell>
          <cell r="L63" t="str">
            <v>Yes</v>
          </cell>
          <cell r="O63">
            <v>35385</v>
          </cell>
        </row>
        <row r="64">
          <cell r="A64" t="str">
            <v>RPCFA-000059</v>
          </cell>
          <cell r="B64" t="str">
            <v>DEF</v>
          </cell>
          <cell r="E64" t="str">
            <v>OFC-06-05</v>
          </cell>
          <cell r="L64" t="str">
            <v>Yes</v>
          </cell>
          <cell r="O64">
            <v>36104</v>
          </cell>
        </row>
        <row r="65">
          <cell r="A65" t="str">
            <v>RPCFA-000060</v>
          </cell>
          <cell r="B65" t="str">
            <v>DEF</v>
          </cell>
          <cell r="E65" t="str">
            <v>OFC-05-05</v>
          </cell>
          <cell r="L65" t="str">
            <v>Yes</v>
          </cell>
          <cell r="O65">
            <v>36496</v>
          </cell>
        </row>
        <row r="66">
          <cell r="A66" t="str">
            <v>RPCFA-000061</v>
          </cell>
          <cell r="B66" t="str">
            <v>DEF</v>
          </cell>
          <cell r="E66" t="str">
            <v>FUR-02-05</v>
          </cell>
          <cell r="L66" t="str">
            <v>Yes</v>
          </cell>
          <cell r="O66">
            <v>35895</v>
          </cell>
        </row>
        <row r="67">
          <cell r="A67" t="str">
            <v>RPCFA-000062</v>
          </cell>
          <cell r="B67" t="str">
            <v>DEF</v>
          </cell>
          <cell r="E67" t="str">
            <v>FUR-02-05</v>
          </cell>
          <cell r="L67" t="str">
            <v>Yes</v>
          </cell>
          <cell r="O67">
            <v>35895</v>
          </cell>
        </row>
        <row r="68">
          <cell r="A68" t="str">
            <v>RPCFA-000063</v>
          </cell>
          <cell r="B68" t="str">
            <v>DEF</v>
          </cell>
          <cell r="E68" t="str">
            <v>FUR-02-05</v>
          </cell>
          <cell r="L68" t="str">
            <v>Yes</v>
          </cell>
          <cell r="O68">
            <v>35895</v>
          </cell>
        </row>
        <row r="69">
          <cell r="A69" t="str">
            <v>RPCFA-000064</v>
          </cell>
          <cell r="B69" t="str">
            <v>DEF</v>
          </cell>
          <cell r="E69" t="str">
            <v>FUR-02-05</v>
          </cell>
          <cell r="L69" t="str">
            <v>Yes</v>
          </cell>
          <cell r="O69">
            <v>35895</v>
          </cell>
        </row>
        <row r="70">
          <cell r="A70" t="str">
            <v>RPCFA-000065</v>
          </cell>
          <cell r="B70" t="str">
            <v>DEF</v>
          </cell>
          <cell r="E70" t="str">
            <v>FUR-02-05</v>
          </cell>
          <cell r="L70" t="str">
            <v>Yes</v>
          </cell>
          <cell r="O70">
            <v>35895</v>
          </cell>
        </row>
        <row r="71">
          <cell r="A71" t="str">
            <v>RPCFA-000066</v>
          </cell>
          <cell r="B71" t="str">
            <v>DEF</v>
          </cell>
          <cell r="E71" t="str">
            <v>FUR-02-05</v>
          </cell>
          <cell r="L71" t="str">
            <v>Yes</v>
          </cell>
          <cell r="O71">
            <v>35895</v>
          </cell>
        </row>
        <row r="72">
          <cell r="A72" t="str">
            <v>RPCFA-000067</v>
          </cell>
          <cell r="B72" t="str">
            <v>DEF</v>
          </cell>
          <cell r="E72" t="str">
            <v>FUR-02-05</v>
          </cell>
          <cell r="L72" t="str">
            <v>Yes</v>
          </cell>
          <cell r="O72">
            <v>35895</v>
          </cell>
        </row>
        <row r="73">
          <cell r="A73" t="str">
            <v>RPCFA-000068</v>
          </cell>
          <cell r="B73" t="str">
            <v>DEF</v>
          </cell>
          <cell r="E73" t="str">
            <v>FUR-02-05</v>
          </cell>
          <cell r="L73" t="str">
            <v>Yes</v>
          </cell>
          <cell r="O73">
            <v>35895</v>
          </cell>
        </row>
        <row r="74">
          <cell r="A74" t="str">
            <v>RPCFA-000069</v>
          </cell>
          <cell r="B74" t="str">
            <v>DEF</v>
          </cell>
          <cell r="E74" t="str">
            <v>FUR-02-05</v>
          </cell>
          <cell r="L74" t="str">
            <v>Yes</v>
          </cell>
          <cell r="O74">
            <v>35895</v>
          </cell>
        </row>
        <row r="75">
          <cell r="A75" t="str">
            <v>RPCFA-000070</v>
          </cell>
          <cell r="B75" t="str">
            <v>DEF</v>
          </cell>
          <cell r="E75" t="str">
            <v>FUR-02-05</v>
          </cell>
          <cell r="L75" t="str">
            <v>Yes</v>
          </cell>
          <cell r="O75">
            <v>35895</v>
          </cell>
        </row>
        <row r="76">
          <cell r="A76" t="str">
            <v>RPCFA-000071</v>
          </cell>
          <cell r="B76" t="str">
            <v>DEF</v>
          </cell>
          <cell r="E76" t="str">
            <v>FUR-02-05</v>
          </cell>
          <cell r="L76" t="str">
            <v>Yes</v>
          </cell>
          <cell r="O76">
            <v>35895</v>
          </cell>
        </row>
        <row r="77">
          <cell r="A77" t="str">
            <v>RPCFA-000072</v>
          </cell>
          <cell r="B77" t="str">
            <v>DEF</v>
          </cell>
          <cell r="E77" t="str">
            <v>FUR-02-05</v>
          </cell>
          <cell r="L77" t="str">
            <v>Yes</v>
          </cell>
          <cell r="O77">
            <v>35895</v>
          </cell>
        </row>
        <row r="78">
          <cell r="A78" t="str">
            <v>RPCFA-000073</v>
          </cell>
          <cell r="B78" t="str">
            <v>DEF</v>
          </cell>
          <cell r="E78" t="str">
            <v>FUR-02-05</v>
          </cell>
          <cell r="L78" t="str">
            <v>Yes</v>
          </cell>
          <cell r="O78">
            <v>35895</v>
          </cell>
        </row>
        <row r="79">
          <cell r="A79" t="str">
            <v>RPCFA-000074</v>
          </cell>
          <cell r="B79" t="str">
            <v>DEF</v>
          </cell>
          <cell r="E79" t="str">
            <v>FUR-02-05</v>
          </cell>
          <cell r="L79" t="str">
            <v>Yes</v>
          </cell>
          <cell r="O79">
            <v>35895</v>
          </cell>
        </row>
        <row r="80">
          <cell r="A80" t="str">
            <v>RPCFA-000075</v>
          </cell>
          <cell r="B80" t="str">
            <v>DEF</v>
          </cell>
          <cell r="E80" t="str">
            <v>FUR-02-05</v>
          </cell>
          <cell r="L80" t="str">
            <v>Yes</v>
          </cell>
          <cell r="O80">
            <v>35895</v>
          </cell>
        </row>
        <row r="81">
          <cell r="A81" t="str">
            <v>RPCFA-000076</v>
          </cell>
          <cell r="B81" t="str">
            <v>DEF</v>
          </cell>
          <cell r="E81" t="str">
            <v>FUR-02-05</v>
          </cell>
          <cell r="L81" t="str">
            <v>Yes</v>
          </cell>
          <cell r="O81">
            <v>35895</v>
          </cell>
        </row>
        <row r="82">
          <cell r="A82" t="str">
            <v>RPCFA-000077</v>
          </cell>
          <cell r="B82" t="str">
            <v>DEF</v>
          </cell>
          <cell r="E82" t="str">
            <v>OFC-09-05</v>
          </cell>
          <cell r="L82" t="str">
            <v>Yes</v>
          </cell>
          <cell r="O82">
            <v>36447</v>
          </cell>
        </row>
        <row r="83">
          <cell r="A83" t="str">
            <v>RPCFA-000078</v>
          </cell>
          <cell r="B83" t="str">
            <v>DEF</v>
          </cell>
          <cell r="E83" t="str">
            <v>OFC-09-05</v>
          </cell>
          <cell r="L83" t="str">
            <v>Yes</v>
          </cell>
          <cell r="O83">
            <v>36447</v>
          </cell>
        </row>
        <row r="84">
          <cell r="A84" t="str">
            <v>RPCFA-000079</v>
          </cell>
          <cell r="B84" t="str">
            <v>DEF</v>
          </cell>
          <cell r="E84" t="str">
            <v>OFC-09-05</v>
          </cell>
          <cell r="L84" t="str">
            <v>Yes</v>
          </cell>
          <cell r="O84">
            <v>36368</v>
          </cell>
        </row>
        <row r="85">
          <cell r="A85" t="str">
            <v>RPCFA-000080</v>
          </cell>
          <cell r="B85" t="str">
            <v>DEF</v>
          </cell>
          <cell r="E85" t="str">
            <v>OFC-09-05</v>
          </cell>
          <cell r="L85" t="str">
            <v>Yes</v>
          </cell>
          <cell r="O85">
            <v>36081</v>
          </cell>
        </row>
        <row r="86">
          <cell r="A86" t="str">
            <v>RPCFA-000081</v>
          </cell>
          <cell r="B86" t="str">
            <v>DEF</v>
          </cell>
          <cell r="E86" t="str">
            <v>FUR-03-05</v>
          </cell>
          <cell r="L86" t="str">
            <v>Yes</v>
          </cell>
          <cell r="O86">
            <v>35892</v>
          </cell>
        </row>
        <row r="87">
          <cell r="A87" t="str">
            <v>RPCFA-000082</v>
          </cell>
          <cell r="B87" t="str">
            <v>DEF</v>
          </cell>
          <cell r="E87" t="str">
            <v>FUR-03-05</v>
          </cell>
          <cell r="L87" t="str">
            <v>Yes</v>
          </cell>
          <cell r="O87">
            <v>38342</v>
          </cell>
        </row>
        <row r="88">
          <cell r="A88" t="str">
            <v>RPCFA-000083</v>
          </cell>
          <cell r="B88" t="str">
            <v>DEF</v>
          </cell>
          <cell r="E88" t="str">
            <v>FUR-03-05</v>
          </cell>
          <cell r="L88" t="str">
            <v>Yes</v>
          </cell>
          <cell r="O88">
            <v>36147</v>
          </cell>
        </row>
        <row r="89">
          <cell r="A89" t="str">
            <v>RPCFA-000084</v>
          </cell>
          <cell r="B89" t="str">
            <v>DEF</v>
          </cell>
          <cell r="E89" t="str">
            <v>FUR-01-05</v>
          </cell>
          <cell r="L89" t="str">
            <v>Yes</v>
          </cell>
          <cell r="O89">
            <v>35892</v>
          </cell>
        </row>
        <row r="90">
          <cell r="A90" t="str">
            <v>RPCFA-000085</v>
          </cell>
          <cell r="B90" t="str">
            <v>DEF</v>
          </cell>
          <cell r="E90" t="str">
            <v>FUR-01-05</v>
          </cell>
          <cell r="L90" t="str">
            <v>Yes</v>
          </cell>
          <cell r="O90">
            <v>35892</v>
          </cell>
        </row>
        <row r="91">
          <cell r="A91" t="str">
            <v>RPCFA-000086</v>
          </cell>
          <cell r="B91" t="str">
            <v>DEF</v>
          </cell>
          <cell r="E91" t="str">
            <v>OFC-06-05</v>
          </cell>
          <cell r="L91" t="str">
            <v>Yes</v>
          </cell>
          <cell r="O91">
            <v>35936</v>
          </cell>
        </row>
        <row r="92">
          <cell r="A92" t="str">
            <v>RPCFA-000087</v>
          </cell>
          <cell r="B92" t="str">
            <v>DEF</v>
          </cell>
          <cell r="E92" t="str">
            <v>OFC-01-05</v>
          </cell>
          <cell r="L92" t="str">
            <v>Yes</v>
          </cell>
          <cell r="O92">
            <v>36202</v>
          </cell>
        </row>
        <row r="93">
          <cell r="A93" t="str">
            <v>RPCFA-000088</v>
          </cell>
          <cell r="B93" t="str">
            <v>DEF</v>
          </cell>
          <cell r="E93" t="str">
            <v>FUR-02-05</v>
          </cell>
          <cell r="L93" t="str">
            <v>Yes</v>
          </cell>
          <cell r="O93">
            <v>35927</v>
          </cell>
        </row>
        <row r="94">
          <cell r="A94" t="str">
            <v>RPCFA-000089</v>
          </cell>
          <cell r="B94" t="str">
            <v>DEF</v>
          </cell>
          <cell r="E94" t="str">
            <v>FUR-03-05</v>
          </cell>
          <cell r="L94" t="str">
            <v>Yes</v>
          </cell>
          <cell r="O94">
            <v>35892</v>
          </cell>
        </row>
        <row r="95">
          <cell r="A95" t="str">
            <v>RPCFA-000090</v>
          </cell>
          <cell r="B95" t="str">
            <v>DEF</v>
          </cell>
          <cell r="E95" t="str">
            <v>FUR-03-05</v>
          </cell>
          <cell r="L95" t="str">
            <v>Yes</v>
          </cell>
          <cell r="O95">
            <v>35892</v>
          </cell>
        </row>
        <row r="96">
          <cell r="A96" t="str">
            <v>RPCFA-000091</v>
          </cell>
          <cell r="B96" t="str">
            <v>DEF</v>
          </cell>
          <cell r="E96" t="str">
            <v>FUR-03-05</v>
          </cell>
          <cell r="L96" t="str">
            <v>Yes</v>
          </cell>
          <cell r="O96">
            <v>35892</v>
          </cell>
        </row>
        <row r="97">
          <cell r="A97" t="str">
            <v>RPCFA-000092</v>
          </cell>
          <cell r="B97" t="str">
            <v>DEF</v>
          </cell>
          <cell r="E97" t="str">
            <v>FUR-01-05</v>
          </cell>
          <cell r="L97" t="str">
            <v>Yes</v>
          </cell>
          <cell r="O97">
            <v>35892</v>
          </cell>
        </row>
        <row r="98">
          <cell r="A98" t="str">
            <v>RPCFA-000093</v>
          </cell>
          <cell r="B98" t="str">
            <v>DEF</v>
          </cell>
          <cell r="E98" t="str">
            <v>FUR-01-05</v>
          </cell>
          <cell r="L98" t="str">
            <v>Yes</v>
          </cell>
          <cell r="O98">
            <v>35892</v>
          </cell>
        </row>
        <row r="99">
          <cell r="A99" t="str">
            <v>RPCFA-000094</v>
          </cell>
          <cell r="B99" t="str">
            <v>DEF</v>
          </cell>
          <cell r="E99" t="str">
            <v>FUR-03-05</v>
          </cell>
          <cell r="L99" t="str">
            <v>Yes</v>
          </cell>
          <cell r="O99">
            <v>35385</v>
          </cell>
        </row>
        <row r="100">
          <cell r="A100" t="str">
            <v>RPCFA-000095</v>
          </cell>
          <cell r="B100" t="str">
            <v>DEF</v>
          </cell>
          <cell r="E100" t="str">
            <v>FUR-01-05</v>
          </cell>
          <cell r="L100" t="str">
            <v>Yes</v>
          </cell>
          <cell r="O100">
            <v>35212</v>
          </cell>
        </row>
        <row r="101">
          <cell r="A101" t="str">
            <v>RPCFA-000096</v>
          </cell>
          <cell r="B101" t="str">
            <v>DEF</v>
          </cell>
          <cell r="E101" t="str">
            <v>FUR-01-05</v>
          </cell>
          <cell r="L101" t="str">
            <v>Yes</v>
          </cell>
          <cell r="O101">
            <v>0</v>
          </cell>
        </row>
        <row r="102">
          <cell r="A102" t="str">
            <v>RPCFA-000097</v>
          </cell>
          <cell r="B102" t="str">
            <v>DEF</v>
          </cell>
          <cell r="E102" t="str">
            <v>OFC-03-05</v>
          </cell>
          <cell r="L102" t="str">
            <v>Yes</v>
          </cell>
          <cell r="O102">
            <v>36104</v>
          </cell>
        </row>
        <row r="103">
          <cell r="A103" t="str">
            <v>RPCFA-000098</v>
          </cell>
          <cell r="B103" t="str">
            <v>DEF</v>
          </cell>
          <cell r="E103" t="str">
            <v>FUR-01-05</v>
          </cell>
          <cell r="L103" t="str">
            <v>Yes</v>
          </cell>
          <cell r="O103">
            <v>35649</v>
          </cell>
        </row>
        <row r="104">
          <cell r="A104" t="str">
            <v>RPCFA-000099</v>
          </cell>
          <cell r="B104" t="str">
            <v>DEF</v>
          </cell>
          <cell r="E104" t="str">
            <v>FUR-01-05</v>
          </cell>
          <cell r="L104" t="str">
            <v>Yes</v>
          </cell>
          <cell r="O104">
            <v>35649</v>
          </cell>
        </row>
        <row r="105">
          <cell r="A105" t="str">
            <v>RPCFA-000100</v>
          </cell>
          <cell r="B105" t="str">
            <v>DEF</v>
          </cell>
          <cell r="E105" t="str">
            <v>OFC-08-05</v>
          </cell>
          <cell r="L105" t="str">
            <v>Yes</v>
          </cell>
          <cell r="O105">
            <v>36367</v>
          </cell>
        </row>
        <row r="106">
          <cell r="A106" t="str">
            <v>RPCFA-000101</v>
          </cell>
          <cell r="B106" t="str">
            <v>DEF</v>
          </cell>
          <cell r="E106" t="str">
            <v>FUR-03-05</v>
          </cell>
          <cell r="L106" t="str">
            <v>Yes</v>
          </cell>
          <cell r="O106">
            <v>36040</v>
          </cell>
        </row>
        <row r="107">
          <cell r="A107" t="str">
            <v>RPCFA-000102</v>
          </cell>
          <cell r="B107" t="str">
            <v>DEF</v>
          </cell>
          <cell r="E107" t="str">
            <v>OFC-01-05</v>
          </cell>
          <cell r="L107" t="str">
            <v>Yes</v>
          </cell>
          <cell r="O107">
            <v>36343</v>
          </cell>
        </row>
        <row r="108">
          <cell r="A108" t="str">
            <v>RPCFA-000103</v>
          </cell>
          <cell r="B108" t="str">
            <v>DEF</v>
          </cell>
          <cell r="E108" t="str">
            <v>OFC-01-05</v>
          </cell>
          <cell r="L108" t="str">
            <v>Yes</v>
          </cell>
          <cell r="O108">
            <v>36028</v>
          </cell>
        </row>
        <row r="109">
          <cell r="A109" t="str">
            <v>RPCFA-000104</v>
          </cell>
          <cell r="B109" t="str">
            <v>DEF</v>
          </cell>
          <cell r="E109" t="str">
            <v>COP-06-05</v>
          </cell>
          <cell r="L109" t="str">
            <v>Yes</v>
          </cell>
          <cell r="O109">
            <v>35395</v>
          </cell>
        </row>
        <row r="110">
          <cell r="A110" t="str">
            <v>RPCFA-000105</v>
          </cell>
          <cell r="B110" t="str">
            <v>DEF</v>
          </cell>
          <cell r="E110" t="str">
            <v>COP-03-05</v>
          </cell>
          <cell r="L110" t="str">
            <v>Yes</v>
          </cell>
          <cell r="O110">
            <v>36082</v>
          </cell>
        </row>
        <row r="111">
          <cell r="A111" t="str">
            <v>RPCFA-000106</v>
          </cell>
          <cell r="B111" t="str">
            <v>DEF</v>
          </cell>
          <cell r="E111" t="str">
            <v>FUR-03-05</v>
          </cell>
          <cell r="L111" t="str">
            <v>Yes</v>
          </cell>
          <cell r="O111">
            <v>36115</v>
          </cell>
        </row>
        <row r="112">
          <cell r="A112" t="str">
            <v>RPCFA-000107</v>
          </cell>
          <cell r="B112" t="str">
            <v>DEF</v>
          </cell>
          <cell r="E112" t="str">
            <v>FUR-03-05</v>
          </cell>
          <cell r="L112" t="str">
            <v>Yes</v>
          </cell>
          <cell r="O112">
            <v>35558</v>
          </cell>
        </row>
        <row r="113">
          <cell r="A113" t="str">
            <v>RPCFA-000108</v>
          </cell>
          <cell r="B113" t="str">
            <v>DEF</v>
          </cell>
          <cell r="E113" t="str">
            <v>FUR-03-05</v>
          </cell>
          <cell r="L113" t="str">
            <v>Yes</v>
          </cell>
          <cell r="O113">
            <v>35558</v>
          </cell>
        </row>
        <row r="114">
          <cell r="A114" t="str">
            <v>RPCFA-000109</v>
          </cell>
          <cell r="B114" t="str">
            <v>DEF</v>
          </cell>
          <cell r="E114" t="str">
            <v>FUR-03-05</v>
          </cell>
          <cell r="L114" t="str">
            <v>Yes</v>
          </cell>
          <cell r="O114">
            <v>35558</v>
          </cell>
        </row>
        <row r="115">
          <cell r="A115" t="str">
            <v>RPCFA-000110</v>
          </cell>
          <cell r="B115" t="str">
            <v>DEF</v>
          </cell>
          <cell r="E115" t="str">
            <v>FUR-03-05</v>
          </cell>
          <cell r="L115" t="str">
            <v>Yes</v>
          </cell>
          <cell r="O115">
            <v>35558</v>
          </cell>
        </row>
        <row r="116">
          <cell r="A116" t="str">
            <v>RPCFA-000111</v>
          </cell>
          <cell r="B116" t="str">
            <v>DEF</v>
          </cell>
          <cell r="E116" t="str">
            <v>FUR-03-05</v>
          </cell>
          <cell r="L116" t="str">
            <v>Yes</v>
          </cell>
          <cell r="O116">
            <v>35212</v>
          </cell>
        </row>
        <row r="117">
          <cell r="A117" t="str">
            <v>RPCFA-000112</v>
          </cell>
          <cell r="B117" t="str">
            <v>DEF</v>
          </cell>
          <cell r="E117" t="str">
            <v>FUR-01-05</v>
          </cell>
          <cell r="L117" t="str">
            <v>Yes</v>
          </cell>
          <cell r="O117">
            <v>36115</v>
          </cell>
        </row>
        <row r="118">
          <cell r="A118" t="str">
            <v>RPCFA-000113</v>
          </cell>
          <cell r="B118" t="str">
            <v>DEF</v>
          </cell>
          <cell r="E118" t="str">
            <v>OFC-12-05</v>
          </cell>
          <cell r="L118" t="str">
            <v>Yes</v>
          </cell>
          <cell r="O118">
            <v>35913</v>
          </cell>
        </row>
        <row r="119">
          <cell r="A119" t="str">
            <v>RPCFA-000114</v>
          </cell>
          <cell r="B119" t="str">
            <v>DEF</v>
          </cell>
          <cell r="E119" t="str">
            <v>FUR-01-05</v>
          </cell>
          <cell r="L119" t="str">
            <v>Yes</v>
          </cell>
          <cell r="O119">
            <v>35649</v>
          </cell>
        </row>
        <row r="120">
          <cell r="A120" t="str">
            <v>RPCFA-000115</v>
          </cell>
          <cell r="B120" t="str">
            <v>DEF</v>
          </cell>
          <cell r="E120" t="str">
            <v>FUR-01-05</v>
          </cell>
          <cell r="L120" t="str">
            <v>Yes</v>
          </cell>
          <cell r="O120">
            <v>35921</v>
          </cell>
        </row>
        <row r="121">
          <cell r="A121" t="str">
            <v>RPCFA-000116</v>
          </cell>
          <cell r="B121" t="str">
            <v>DEF</v>
          </cell>
          <cell r="E121" t="str">
            <v>FUR-01-05</v>
          </cell>
          <cell r="L121" t="str">
            <v>Yes</v>
          </cell>
          <cell r="O121">
            <v>35649</v>
          </cell>
        </row>
        <row r="122">
          <cell r="A122" t="str">
            <v>RPCFA-000117</v>
          </cell>
          <cell r="B122" t="str">
            <v>DEF</v>
          </cell>
          <cell r="E122" t="str">
            <v>OFC-06-05</v>
          </cell>
          <cell r="L122" t="str">
            <v>Yes</v>
          </cell>
          <cell r="O122">
            <v>36104</v>
          </cell>
        </row>
        <row r="123">
          <cell r="A123" t="str">
            <v>RPCFA-000118</v>
          </cell>
          <cell r="B123" t="str">
            <v>DEF</v>
          </cell>
          <cell r="E123" t="str">
            <v>FUR-01-05</v>
          </cell>
          <cell r="L123" t="str">
            <v>Yes</v>
          </cell>
          <cell r="O123">
            <v>35921</v>
          </cell>
        </row>
        <row r="124">
          <cell r="A124" t="str">
            <v>RPCFA-000119</v>
          </cell>
          <cell r="B124" t="str">
            <v>DEF</v>
          </cell>
          <cell r="E124" t="str">
            <v>FUR-01-05</v>
          </cell>
          <cell r="L124" t="str">
            <v>Yes</v>
          </cell>
          <cell r="O124">
            <v>35649</v>
          </cell>
        </row>
        <row r="125">
          <cell r="A125" t="str">
            <v>RPCFA-000120</v>
          </cell>
          <cell r="B125" t="str">
            <v>DEF</v>
          </cell>
          <cell r="E125" t="str">
            <v>COP-03-05</v>
          </cell>
          <cell r="L125" t="str">
            <v>Yes</v>
          </cell>
          <cell r="O125">
            <v>36194</v>
          </cell>
        </row>
        <row r="126">
          <cell r="A126" t="str">
            <v>RPCFA-000121</v>
          </cell>
          <cell r="B126" t="str">
            <v>DEF</v>
          </cell>
          <cell r="E126" t="str">
            <v>FUR-01-05</v>
          </cell>
          <cell r="L126" t="str">
            <v>Yes</v>
          </cell>
          <cell r="O126">
            <v>36320</v>
          </cell>
        </row>
        <row r="127">
          <cell r="A127" t="str">
            <v>RPCFA-000122</v>
          </cell>
          <cell r="B127" t="str">
            <v>DEF</v>
          </cell>
          <cell r="E127" t="str">
            <v>OFC-03-05</v>
          </cell>
          <cell r="L127" t="str">
            <v>Yes</v>
          </cell>
          <cell r="O127">
            <v>36319</v>
          </cell>
        </row>
        <row r="128">
          <cell r="A128" t="str">
            <v>RPCFA-000123</v>
          </cell>
          <cell r="B128" t="str">
            <v>DEF</v>
          </cell>
          <cell r="E128" t="str">
            <v>FUR-01-00</v>
          </cell>
          <cell r="L128" t="str">
            <v>Yes</v>
          </cell>
          <cell r="O128">
            <v>0</v>
          </cell>
        </row>
        <row r="129">
          <cell r="A129" t="str">
            <v>RPCFA-000124</v>
          </cell>
          <cell r="B129" t="str">
            <v>DEF</v>
          </cell>
          <cell r="E129" t="str">
            <v>OFC-03-05</v>
          </cell>
          <cell r="L129" t="str">
            <v>Yes</v>
          </cell>
          <cell r="O129">
            <v>36104</v>
          </cell>
        </row>
        <row r="130">
          <cell r="A130" t="str">
            <v>RPCFA-000125</v>
          </cell>
          <cell r="B130" t="str">
            <v>DEF</v>
          </cell>
          <cell r="E130" t="str">
            <v>OFC-03-05</v>
          </cell>
          <cell r="L130" t="str">
            <v>Yes</v>
          </cell>
          <cell r="O130">
            <v>36378</v>
          </cell>
        </row>
        <row r="131">
          <cell r="A131" t="str">
            <v>RPCFA-000126</v>
          </cell>
          <cell r="B131" t="str">
            <v>DEF</v>
          </cell>
          <cell r="E131" t="str">
            <v>FUR-03-05</v>
          </cell>
          <cell r="L131" t="str">
            <v>Yes</v>
          </cell>
          <cell r="O131">
            <v>36320</v>
          </cell>
        </row>
        <row r="132">
          <cell r="A132" t="str">
            <v>RPCFA-000127</v>
          </cell>
          <cell r="B132" t="str">
            <v>DEF</v>
          </cell>
          <cell r="E132" t="str">
            <v>COP-06-05</v>
          </cell>
          <cell r="L132" t="str">
            <v>Yes</v>
          </cell>
          <cell r="O132">
            <v>36098</v>
          </cell>
        </row>
        <row r="133">
          <cell r="A133" t="str">
            <v>RPCFA-000128</v>
          </cell>
          <cell r="B133" t="str">
            <v>DEF</v>
          </cell>
          <cell r="E133" t="str">
            <v>COP-07-00</v>
          </cell>
          <cell r="L133" t="str">
            <v>Yes</v>
          </cell>
          <cell r="O133">
            <v>36098</v>
          </cell>
        </row>
        <row r="134">
          <cell r="A134" t="str">
            <v>RPCFA-000129</v>
          </cell>
          <cell r="B134" t="str">
            <v>DEF</v>
          </cell>
          <cell r="E134" t="str">
            <v>FUR-03-05</v>
          </cell>
          <cell r="L134" t="str">
            <v>Yes</v>
          </cell>
          <cell r="O134">
            <v>36104</v>
          </cell>
        </row>
        <row r="135">
          <cell r="A135" t="str">
            <v>RPCFA-000130</v>
          </cell>
          <cell r="B135" t="str">
            <v>DEF</v>
          </cell>
          <cell r="E135" t="str">
            <v>FUR-03-05</v>
          </cell>
          <cell r="L135" t="str">
            <v>Yes</v>
          </cell>
          <cell r="O135">
            <v>36104</v>
          </cell>
        </row>
        <row r="136">
          <cell r="A136" t="str">
            <v>RPCFA-000131</v>
          </cell>
          <cell r="B136" t="str">
            <v>DEF</v>
          </cell>
          <cell r="E136" t="str">
            <v>OFC-03-05</v>
          </cell>
          <cell r="L136" t="str">
            <v>Yes</v>
          </cell>
          <cell r="O136">
            <v>36083</v>
          </cell>
        </row>
        <row r="137">
          <cell r="A137" t="str">
            <v>RPCFA-000132</v>
          </cell>
          <cell r="B137" t="str">
            <v>DEF</v>
          </cell>
          <cell r="E137" t="str">
            <v>OFC-06-05</v>
          </cell>
          <cell r="L137" t="str">
            <v>Yes</v>
          </cell>
          <cell r="O137">
            <v>36104</v>
          </cell>
        </row>
        <row r="138">
          <cell r="A138" t="str">
            <v>RPCFA-000133</v>
          </cell>
          <cell r="B138" t="str">
            <v>DEF</v>
          </cell>
          <cell r="E138" t="str">
            <v>OFC-03-05</v>
          </cell>
          <cell r="L138" t="str">
            <v>Yes</v>
          </cell>
          <cell r="O138">
            <v>36183</v>
          </cell>
        </row>
        <row r="139">
          <cell r="A139" t="str">
            <v>RPCFA-000134</v>
          </cell>
          <cell r="B139" t="str">
            <v>DEF</v>
          </cell>
          <cell r="E139" t="str">
            <v>COP-06-05</v>
          </cell>
          <cell r="L139" t="str">
            <v>Yes</v>
          </cell>
          <cell r="O139">
            <v>36447</v>
          </cell>
        </row>
        <row r="140">
          <cell r="A140" t="str">
            <v>RPCFA-000135</v>
          </cell>
          <cell r="B140" t="str">
            <v>DEF</v>
          </cell>
          <cell r="E140" t="str">
            <v>FUR-03-05</v>
          </cell>
          <cell r="L140" t="str">
            <v>Yes</v>
          </cell>
          <cell r="O140">
            <v>36381</v>
          </cell>
        </row>
        <row r="141">
          <cell r="A141" t="str">
            <v>RPCFA-000136</v>
          </cell>
          <cell r="B141" t="str">
            <v>DEF</v>
          </cell>
          <cell r="E141" t="str">
            <v>COP-05-05</v>
          </cell>
          <cell r="L141" t="str">
            <v>Yes</v>
          </cell>
          <cell r="O141">
            <v>36021</v>
          </cell>
        </row>
        <row r="142">
          <cell r="A142" t="str">
            <v>RPCFA-000137</v>
          </cell>
          <cell r="B142" t="str">
            <v>DEF</v>
          </cell>
          <cell r="E142" t="str">
            <v>FUR-01-05</v>
          </cell>
          <cell r="L142" t="str">
            <v>Yes</v>
          </cell>
          <cell r="O142">
            <v>36115</v>
          </cell>
        </row>
        <row r="143">
          <cell r="A143" t="str">
            <v>RPCFA-000138</v>
          </cell>
          <cell r="B143" t="str">
            <v>DEF</v>
          </cell>
          <cell r="E143" t="str">
            <v>FUR-01-05</v>
          </cell>
          <cell r="L143" t="str">
            <v>Yes</v>
          </cell>
          <cell r="O143">
            <v>36115</v>
          </cell>
        </row>
        <row r="144">
          <cell r="A144" t="str">
            <v>RPCFA-000139</v>
          </cell>
          <cell r="B144" t="str">
            <v>DEF</v>
          </cell>
          <cell r="E144" t="str">
            <v>OFC-03-05</v>
          </cell>
          <cell r="L144" t="str">
            <v>Yes</v>
          </cell>
          <cell r="O144">
            <v>36354</v>
          </cell>
        </row>
        <row r="145">
          <cell r="A145" t="str">
            <v>RPCFA-000140</v>
          </cell>
          <cell r="B145" t="str">
            <v>DEF</v>
          </cell>
          <cell r="E145" t="str">
            <v>FUR-03-05</v>
          </cell>
          <cell r="L145" t="str">
            <v>Yes</v>
          </cell>
          <cell r="O145">
            <v>36104</v>
          </cell>
        </row>
        <row r="146">
          <cell r="A146" t="str">
            <v>RPCFA-000141</v>
          </cell>
          <cell r="B146" t="str">
            <v>DEF</v>
          </cell>
          <cell r="E146" t="str">
            <v>FUR-03-05</v>
          </cell>
          <cell r="L146" t="str">
            <v>Yes</v>
          </cell>
          <cell r="O146">
            <v>36104</v>
          </cell>
        </row>
        <row r="147">
          <cell r="A147" t="str">
            <v>RPCFA-000142</v>
          </cell>
          <cell r="B147" t="str">
            <v>DEF</v>
          </cell>
          <cell r="E147" t="str">
            <v>COP-03-05</v>
          </cell>
          <cell r="L147" t="str">
            <v>Yes</v>
          </cell>
          <cell r="O147">
            <v>36075</v>
          </cell>
        </row>
        <row r="148">
          <cell r="A148" t="str">
            <v>RPCFA-000143</v>
          </cell>
          <cell r="B148" t="str">
            <v>DEF</v>
          </cell>
          <cell r="E148" t="str">
            <v>FUR-01-05</v>
          </cell>
          <cell r="L148" t="str">
            <v>Yes</v>
          </cell>
          <cell r="O148">
            <v>35243</v>
          </cell>
        </row>
        <row r="149">
          <cell r="A149" t="str">
            <v>RPCFA-000144</v>
          </cell>
          <cell r="B149" t="str">
            <v>DEF</v>
          </cell>
          <cell r="E149" t="str">
            <v>FUR-03-00</v>
          </cell>
          <cell r="L149" t="str">
            <v>Yes</v>
          </cell>
          <cell r="O149">
            <v>0</v>
          </cell>
        </row>
        <row r="150">
          <cell r="A150" t="str">
            <v>RPCFA-000145</v>
          </cell>
          <cell r="B150" t="str">
            <v>DEF</v>
          </cell>
          <cell r="E150" t="str">
            <v>FUR-01-05</v>
          </cell>
          <cell r="L150" t="str">
            <v>Yes</v>
          </cell>
          <cell r="O150">
            <v>35383</v>
          </cell>
        </row>
        <row r="151">
          <cell r="A151" t="str">
            <v>RPCFA-000146</v>
          </cell>
          <cell r="B151" t="str">
            <v>DEF</v>
          </cell>
          <cell r="E151" t="str">
            <v>OFC-06-05</v>
          </cell>
          <cell r="L151" t="str">
            <v>Yes</v>
          </cell>
          <cell r="O151">
            <v>36104</v>
          </cell>
        </row>
        <row r="152">
          <cell r="A152" t="str">
            <v>RPCFA-000147</v>
          </cell>
          <cell r="B152" t="str">
            <v>DEF</v>
          </cell>
          <cell r="E152" t="str">
            <v>COP-03-05</v>
          </cell>
          <cell r="L152" t="str">
            <v>Yes</v>
          </cell>
          <cell r="O152">
            <v>35425</v>
          </cell>
        </row>
        <row r="153">
          <cell r="A153" t="str">
            <v>RPCFA-000148</v>
          </cell>
          <cell r="B153" t="str">
            <v>DEF</v>
          </cell>
          <cell r="E153" t="str">
            <v>FUR-02-05</v>
          </cell>
          <cell r="L153" t="str">
            <v>Yes</v>
          </cell>
          <cell r="O153">
            <v>36010</v>
          </cell>
        </row>
        <row r="154">
          <cell r="A154" t="str">
            <v>RPCFA-000149</v>
          </cell>
          <cell r="B154" t="str">
            <v>DEF</v>
          </cell>
          <cell r="E154" t="str">
            <v>FUR-03-05</v>
          </cell>
          <cell r="L154" t="str">
            <v>Yes</v>
          </cell>
          <cell r="O154">
            <v>35385</v>
          </cell>
        </row>
        <row r="155">
          <cell r="A155" t="str">
            <v>RPCFA-000150</v>
          </cell>
          <cell r="B155" t="str">
            <v>DEF</v>
          </cell>
          <cell r="E155" t="str">
            <v>FUR-03-05</v>
          </cell>
          <cell r="L155" t="str">
            <v>Yes</v>
          </cell>
          <cell r="O155">
            <v>35385</v>
          </cell>
        </row>
        <row r="156">
          <cell r="A156" t="str">
            <v>RPCFA-000151</v>
          </cell>
          <cell r="B156" t="str">
            <v>DEF</v>
          </cell>
          <cell r="E156" t="str">
            <v>OFC-06-05</v>
          </cell>
          <cell r="L156" t="str">
            <v>Yes</v>
          </cell>
          <cell r="O156">
            <v>36455</v>
          </cell>
        </row>
        <row r="157">
          <cell r="A157" t="str">
            <v>RPCFA-000152</v>
          </cell>
          <cell r="B157" t="str">
            <v>DEF</v>
          </cell>
          <cell r="E157" t="str">
            <v>FUR-03-05</v>
          </cell>
          <cell r="L157" t="str">
            <v>Yes</v>
          </cell>
          <cell r="O157">
            <v>36115</v>
          </cell>
        </row>
        <row r="158">
          <cell r="A158" t="str">
            <v>RPCFA-000153</v>
          </cell>
          <cell r="B158" t="str">
            <v>DEF</v>
          </cell>
          <cell r="E158" t="str">
            <v>FUR-01-05</v>
          </cell>
          <cell r="L158" t="str">
            <v>Yes</v>
          </cell>
          <cell r="O158">
            <v>36074</v>
          </cell>
        </row>
        <row r="159">
          <cell r="A159" t="str">
            <v>RPCFA-000154</v>
          </cell>
          <cell r="B159" t="str">
            <v>DEF</v>
          </cell>
          <cell r="E159" t="str">
            <v>FUR-03-05</v>
          </cell>
          <cell r="L159" t="str">
            <v>Yes</v>
          </cell>
          <cell r="O159">
            <v>36147</v>
          </cell>
        </row>
        <row r="160">
          <cell r="A160" t="str">
            <v>RPCFA-000155</v>
          </cell>
          <cell r="B160" t="str">
            <v>DEF</v>
          </cell>
          <cell r="E160" t="str">
            <v>FUR-03-05</v>
          </cell>
          <cell r="L160" t="str">
            <v>Yes</v>
          </cell>
          <cell r="O160">
            <v>36147</v>
          </cell>
        </row>
        <row r="161">
          <cell r="A161" t="str">
            <v>RPCFA-000156</v>
          </cell>
          <cell r="B161" t="str">
            <v>DEF</v>
          </cell>
          <cell r="E161" t="str">
            <v>FUR-03-05</v>
          </cell>
          <cell r="L161" t="str">
            <v>Yes</v>
          </cell>
          <cell r="O161">
            <v>36115</v>
          </cell>
        </row>
        <row r="162">
          <cell r="A162" t="str">
            <v>RPCFA-000157</v>
          </cell>
          <cell r="B162" t="str">
            <v>DEF</v>
          </cell>
          <cell r="E162" t="str">
            <v>FUR-03-05</v>
          </cell>
          <cell r="L162" t="str">
            <v>Yes</v>
          </cell>
          <cell r="O162">
            <v>36115</v>
          </cell>
        </row>
        <row r="163">
          <cell r="A163" t="str">
            <v>RPCFA-000158</v>
          </cell>
          <cell r="B163" t="str">
            <v>DEF</v>
          </cell>
          <cell r="E163" t="str">
            <v>FUR-03-05</v>
          </cell>
          <cell r="L163" t="str">
            <v>Yes</v>
          </cell>
          <cell r="O163">
            <v>36350</v>
          </cell>
        </row>
        <row r="164">
          <cell r="A164" t="str">
            <v>RPCFA-000159</v>
          </cell>
          <cell r="B164" t="str">
            <v>DEF</v>
          </cell>
          <cell r="E164" t="str">
            <v>FUR-01-05</v>
          </cell>
          <cell r="L164" t="str">
            <v>Yes</v>
          </cell>
          <cell r="O164">
            <v>36095</v>
          </cell>
        </row>
        <row r="165">
          <cell r="A165" t="str">
            <v>RPCFA-000160</v>
          </cell>
          <cell r="B165" t="str">
            <v>DEF</v>
          </cell>
          <cell r="E165" t="str">
            <v>COP-06-05</v>
          </cell>
          <cell r="L165" t="str">
            <v>Yes</v>
          </cell>
          <cell r="O165">
            <v>35881</v>
          </cell>
        </row>
        <row r="166">
          <cell r="A166" t="str">
            <v>RPCFA-000161</v>
          </cell>
          <cell r="B166" t="str">
            <v>DEF</v>
          </cell>
          <cell r="E166" t="str">
            <v>COP-06-05</v>
          </cell>
          <cell r="L166" t="str">
            <v>Yes</v>
          </cell>
          <cell r="O166">
            <v>36574</v>
          </cell>
        </row>
        <row r="167">
          <cell r="A167" t="str">
            <v>RPCFA-000162</v>
          </cell>
          <cell r="B167" t="str">
            <v>DEF</v>
          </cell>
          <cell r="E167" t="str">
            <v>FUR-03-05</v>
          </cell>
          <cell r="L167" t="str">
            <v>Yes</v>
          </cell>
          <cell r="O167">
            <v>35566</v>
          </cell>
        </row>
        <row r="168">
          <cell r="A168" t="str">
            <v>RPCFA-000163</v>
          </cell>
          <cell r="B168" t="str">
            <v>DEF</v>
          </cell>
          <cell r="E168" t="str">
            <v>OFC-06-05</v>
          </cell>
          <cell r="L168" t="str">
            <v>Yes</v>
          </cell>
          <cell r="O168">
            <v>36180</v>
          </cell>
        </row>
        <row r="169">
          <cell r="A169" t="str">
            <v>RPCFA-000164</v>
          </cell>
          <cell r="B169" t="str">
            <v>DEF</v>
          </cell>
          <cell r="E169" t="str">
            <v>OFC-11-05</v>
          </cell>
          <cell r="L169" t="str">
            <v>Yes</v>
          </cell>
          <cell r="O169">
            <v>35681</v>
          </cell>
        </row>
        <row r="170">
          <cell r="A170" t="str">
            <v>RPCFA-000165</v>
          </cell>
          <cell r="B170" t="str">
            <v>DEF</v>
          </cell>
          <cell r="E170" t="str">
            <v>OFC-06-05</v>
          </cell>
          <cell r="L170" t="str">
            <v>Yes</v>
          </cell>
          <cell r="O170">
            <v>35937</v>
          </cell>
        </row>
        <row r="171">
          <cell r="A171" t="str">
            <v>RPCFA-000166</v>
          </cell>
          <cell r="B171" t="str">
            <v>DEF</v>
          </cell>
          <cell r="E171" t="str">
            <v>FUR-02-05</v>
          </cell>
          <cell r="L171" t="str">
            <v>Yes</v>
          </cell>
          <cell r="O171">
            <v>36069</v>
          </cell>
        </row>
        <row r="172">
          <cell r="A172" t="str">
            <v>RPCFA-000167</v>
          </cell>
          <cell r="B172" t="str">
            <v>DEF</v>
          </cell>
          <cell r="E172" t="str">
            <v>FUR-02-05</v>
          </cell>
          <cell r="L172" t="str">
            <v>Yes</v>
          </cell>
          <cell r="O172">
            <v>35923</v>
          </cell>
        </row>
        <row r="173">
          <cell r="A173" t="str">
            <v>RPCFA-000168</v>
          </cell>
          <cell r="B173" t="str">
            <v>DEF</v>
          </cell>
          <cell r="E173" t="str">
            <v>FUR-02-05</v>
          </cell>
          <cell r="L173" t="str">
            <v>Yes</v>
          </cell>
          <cell r="O173">
            <v>36147</v>
          </cell>
        </row>
        <row r="174">
          <cell r="A174" t="str">
            <v>RPCFA-000169</v>
          </cell>
          <cell r="B174" t="str">
            <v>DEF</v>
          </cell>
          <cell r="E174" t="str">
            <v>FUR-02-05</v>
          </cell>
          <cell r="L174" t="str">
            <v>Yes</v>
          </cell>
          <cell r="O174">
            <v>35383</v>
          </cell>
        </row>
        <row r="175">
          <cell r="A175" t="str">
            <v>RPCFA-000170</v>
          </cell>
          <cell r="B175" t="str">
            <v>DEF</v>
          </cell>
          <cell r="E175" t="str">
            <v>FUR-02-05</v>
          </cell>
          <cell r="L175" t="str">
            <v>Yes</v>
          </cell>
          <cell r="O175">
            <v>35383</v>
          </cell>
        </row>
        <row r="176">
          <cell r="A176" t="str">
            <v>RPCFA-000171</v>
          </cell>
          <cell r="B176" t="str">
            <v>DEF</v>
          </cell>
          <cell r="E176" t="str">
            <v>FUR-02-05</v>
          </cell>
          <cell r="L176" t="str">
            <v>Yes</v>
          </cell>
          <cell r="O176">
            <v>35383</v>
          </cell>
        </row>
        <row r="177">
          <cell r="A177" t="str">
            <v>RPCFA-000172</v>
          </cell>
          <cell r="B177" t="str">
            <v>DEF</v>
          </cell>
          <cell r="E177" t="str">
            <v>FUR-02-05</v>
          </cell>
          <cell r="L177" t="str">
            <v>Yes</v>
          </cell>
          <cell r="O177">
            <v>35383</v>
          </cell>
        </row>
        <row r="178">
          <cell r="A178" t="str">
            <v>RPCFA-000173</v>
          </cell>
          <cell r="B178" t="str">
            <v>DEF</v>
          </cell>
          <cell r="E178" t="str">
            <v>FUR-02-05</v>
          </cell>
          <cell r="L178" t="str">
            <v>Yes</v>
          </cell>
          <cell r="O178">
            <v>35336</v>
          </cell>
        </row>
        <row r="179">
          <cell r="A179" t="str">
            <v>RPCFA-000174</v>
          </cell>
          <cell r="B179" t="str">
            <v>DEF</v>
          </cell>
          <cell r="E179" t="str">
            <v>FUR-02-05</v>
          </cell>
          <cell r="L179" t="str">
            <v>Yes</v>
          </cell>
          <cell r="O179">
            <v>35336</v>
          </cell>
        </row>
        <row r="180">
          <cell r="A180" t="str">
            <v>RPCFA-000175</v>
          </cell>
          <cell r="B180" t="str">
            <v>DEF</v>
          </cell>
          <cell r="E180" t="str">
            <v>FUR-02-05</v>
          </cell>
          <cell r="L180" t="str">
            <v>Yes</v>
          </cell>
          <cell r="O180">
            <v>35336</v>
          </cell>
        </row>
        <row r="181">
          <cell r="A181" t="str">
            <v>RPCFA-000176</v>
          </cell>
          <cell r="B181" t="str">
            <v>DEF</v>
          </cell>
          <cell r="E181" t="str">
            <v>FUR-02-05</v>
          </cell>
          <cell r="L181" t="str">
            <v>Yes</v>
          </cell>
          <cell r="O181">
            <v>35336</v>
          </cell>
        </row>
        <row r="182">
          <cell r="A182" t="str">
            <v>RPCFA-000177</v>
          </cell>
          <cell r="B182" t="str">
            <v>DEF</v>
          </cell>
          <cell r="E182" t="str">
            <v>FUR-02-05</v>
          </cell>
          <cell r="L182" t="str">
            <v>Yes</v>
          </cell>
          <cell r="O182">
            <v>35336</v>
          </cell>
        </row>
        <row r="183">
          <cell r="A183" t="str">
            <v>RPCFA-000178</v>
          </cell>
          <cell r="B183" t="str">
            <v>DEF</v>
          </cell>
          <cell r="E183" t="str">
            <v>FUR-02-05</v>
          </cell>
          <cell r="L183" t="str">
            <v>Yes</v>
          </cell>
          <cell r="O183">
            <v>35336</v>
          </cell>
        </row>
        <row r="184">
          <cell r="A184" t="str">
            <v>RPCFA-000179</v>
          </cell>
          <cell r="B184" t="str">
            <v>DEF</v>
          </cell>
          <cell r="E184" t="str">
            <v>FUR-02-05</v>
          </cell>
          <cell r="L184" t="str">
            <v>Yes</v>
          </cell>
          <cell r="O184">
            <v>35385</v>
          </cell>
        </row>
        <row r="185">
          <cell r="A185" t="str">
            <v>RPCFA-000180</v>
          </cell>
          <cell r="B185" t="str">
            <v>DEF</v>
          </cell>
          <cell r="E185" t="str">
            <v>FUR-02-05</v>
          </cell>
          <cell r="L185" t="str">
            <v>Yes</v>
          </cell>
          <cell r="O185">
            <v>35385</v>
          </cell>
        </row>
        <row r="186">
          <cell r="A186" t="str">
            <v>RPCFA-000181</v>
          </cell>
          <cell r="B186" t="str">
            <v>DEF</v>
          </cell>
          <cell r="E186" t="str">
            <v>FUR-02-00</v>
          </cell>
          <cell r="L186" t="str">
            <v>Yes</v>
          </cell>
          <cell r="O186">
            <v>0</v>
          </cell>
        </row>
        <row r="187">
          <cell r="A187" t="str">
            <v>RPCFA-000182</v>
          </cell>
          <cell r="B187" t="str">
            <v>DEF</v>
          </cell>
          <cell r="E187" t="str">
            <v>FUR-02-05</v>
          </cell>
          <cell r="L187" t="str">
            <v>Yes</v>
          </cell>
          <cell r="O187">
            <v>35385</v>
          </cell>
        </row>
        <row r="188">
          <cell r="A188" t="str">
            <v>RPCFA-000183</v>
          </cell>
          <cell r="B188" t="str">
            <v>DEF</v>
          </cell>
          <cell r="E188" t="str">
            <v>FUR-02-05</v>
          </cell>
          <cell r="L188" t="str">
            <v>Yes</v>
          </cell>
          <cell r="O188">
            <v>35385</v>
          </cell>
        </row>
        <row r="189">
          <cell r="A189" t="str">
            <v>RPCFA-000184</v>
          </cell>
          <cell r="B189" t="str">
            <v>DEF</v>
          </cell>
          <cell r="E189" t="str">
            <v>FUR-02-05</v>
          </cell>
          <cell r="L189" t="str">
            <v>Yes</v>
          </cell>
          <cell r="O189">
            <v>35385</v>
          </cell>
        </row>
        <row r="190">
          <cell r="A190" t="str">
            <v>RPCFA-000185</v>
          </cell>
          <cell r="B190" t="str">
            <v>DEF</v>
          </cell>
          <cell r="E190" t="str">
            <v>FUR-02-00</v>
          </cell>
          <cell r="L190" t="str">
            <v>Yes</v>
          </cell>
          <cell r="O190">
            <v>0</v>
          </cell>
        </row>
        <row r="191">
          <cell r="A191" t="str">
            <v>RPCFA-000186</v>
          </cell>
          <cell r="B191" t="str">
            <v>DEF</v>
          </cell>
          <cell r="E191" t="str">
            <v>FUR-02-05</v>
          </cell>
          <cell r="L191" t="str">
            <v>Yes</v>
          </cell>
          <cell r="O191">
            <v>35385</v>
          </cell>
        </row>
        <row r="192">
          <cell r="A192" t="str">
            <v>RPCFA-000187</v>
          </cell>
          <cell r="B192" t="str">
            <v>DEF</v>
          </cell>
          <cell r="E192" t="str">
            <v>FUR-02-05</v>
          </cell>
          <cell r="L192" t="str">
            <v>Yes</v>
          </cell>
          <cell r="O192">
            <v>35385</v>
          </cell>
        </row>
        <row r="193">
          <cell r="A193" t="str">
            <v>RPCFA-000188</v>
          </cell>
          <cell r="B193" t="str">
            <v>DEF</v>
          </cell>
          <cell r="E193" t="str">
            <v>OFC-03-05</v>
          </cell>
          <cell r="L193" t="str">
            <v>Yes</v>
          </cell>
          <cell r="O193">
            <v>36585</v>
          </cell>
        </row>
        <row r="194">
          <cell r="A194" t="str">
            <v>RPCFA-000189</v>
          </cell>
          <cell r="B194" t="str">
            <v>DEF</v>
          </cell>
          <cell r="E194" t="str">
            <v>FUR-02-05</v>
          </cell>
          <cell r="L194" t="str">
            <v>Yes</v>
          </cell>
          <cell r="O194">
            <v>35385</v>
          </cell>
        </row>
        <row r="195">
          <cell r="A195" t="str">
            <v>RPCFA-000190</v>
          </cell>
          <cell r="B195" t="str">
            <v>DEF</v>
          </cell>
          <cell r="E195" t="str">
            <v>FUR-02-05</v>
          </cell>
          <cell r="L195" t="str">
            <v>Yes</v>
          </cell>
          <cell r="O195">
            <v>35385</v>
          </cell>
        </row>
        <row r="196">
          <cell r="A196" t="str">
            <v>RPCFA-000191</v>
          </cell>
          <cell r="B196" t="str">
            <v>DEF</v>
          </cell>
          <cell r="E196" t="str">
            <v>FUR-02-05</v>
          </cell>
          <cell r="L196" t="str">
            <v>Yes</v>
          </cell>
          <cell r="O196">
            <v>35385</v>
          </cell>
        </row>
        <row r="197">
          <cell r="A197" t="str">
            <v>RPCFA-000192</v>
          </cell>
          <cell r="B197" t="str">
            <v>DEF</v>
          </cell>
          <cell r="E197" t="str">
            <v>FUR-02-05</v>
          </cell>
          <cell r="L197" t="str">
            <v>Yes</v>
          </cell>
          <cell r="O197">
            <v>35385</v>
          </cell>
        </row>
        <row r="198">
          <cell r="A198" t="str">
            <v>RPCFA-000193</v>
          </cell>
          <cell r="B198" t="str">
            <v>DEF</v>
          </cell>
          <cell r="E198" t="str">
            <v>FUR-02-05</v>
          </cell>
          <cell r="L198" t="str">
            <v>Yes</v>
          </cell>
          <cell r="O198">
            <v>35385</v>
          </cell>
        </row>
        <row r="199">
          <cell r="A199" t="str">
            <v>RPCFA-000194</v>
          </cell>
          <cell r="B199" t="str">
            <v>DEF</v>
          </cell>
          <cell r="E199" t="str">
            <v>FUR-02-00</v>
          </cell>
          <cell r="L199" t="str">
            <v>Yes</v>
          </cell>
          <cell r="O199">
            <v>0</v>
          </cell>
        </row>
        <row r="200">
          <cell r="A200" t="str">
            <v>RPCFA-000195</v>
          </cell>
          <cell r="B200" t="str">
            <v>DEF</v>
          </cell>
          <cell r="E200" t="str">
            <v>FUR-02-05</v>
          </cell>
          <cell r="L200" t="str">
            <v>Yes</v>
          </cell>
          <cell r="O200">
            <v>36115</v>
          </cell>
        </row>
        <row r="201">
          <cell r="A201" t="str">
            <v>RPCFA-000196</v>
          </cell>
          <cell r="B201" t="str">
            <v>DEF</v>
          </cell>
          <cell r="E201" t="str">
            <v>FUR-02-05</v>
          </cell>
          <cell r="L201" t="str">
            <v>Yes</v>
          </cell>
          <cell r="O201">
            <v>36115</v>
          </cell>
        </row>
        <row r="202">
          <cell r="A202" t="str">
            <v>RPCFA-000197</v>
          </cell>
          <cell r="B202" t="str">
            <v>DEF</v>
          </cell>
          <cell r="E202" t="str">
            <v>FUR-02-05</v>
          </cell>
          <cell r="L202" t="str">
            <v>Yes</v>
          </cell>
          <cell r="O202">
            <v>36115</v>
          </cell>
        </row>
        <row r="203">
          <cell r="A203" t="str">
            <v>RPCFA-000198</v>
          </cell>
          <cell r="B203" t="str">
            <v>DEF</v>
          </cell>
          <cell r="E203" t="str">
            <v>FUR-02-00</v>
          </cell>
          <cell r="L203" t="str">
            <v>Yes</v>
          </cell>
          <cell r="O203">
            <v>0</v>
          </cell>
        </row>
        <row r="204">
          <cell r="A204" t="str">
            <v>RPCFA-000199</v>
          </cell>
          <cell r="B204" t="str">
            <v>DEF</v>
          </cell>
          <cell r="E204" t="str">
            <v>FUR-02-00</v>
          </cell>
          <cell r="L204" t="str">
            <v>Yes</v>
          </cell>
          <cell r="O204">
            <v>0</v>
          </cell>
        </row>
        <row r="205">
          <cell r="A205" t="str">
            <v>RPCFA-000200</v>
          </cell>
          <cell r="B205" t="str">
            <v>DEF</v>
          </cell>
          <cell r="E205" t="str">
            <v>FUR-02-05</v>
          </cell>
          <cell r="L205" t="str">
            <v>Yes</v>
          </cell>
          <cell r="O205">
            <v>36115</v>
          </cell>
        </row>
        <row r="206">
          <cell r="A206" t="str">
            <v>RPCFA-000201</v>
          </cell>
          <cell r="B206" t="str">
            <v>DEF</v>
          </cell>
          <cell r="E206" t="str">
            <v>FUR-02-00</v>
          </cell>
          <cell r="L206" t="str">
            <v>Yes</v>
          </cell>
          <cell r="O206">
            <v>0</v>
          </cell>
        </row>
        <row r="207">
          <cell r="A207" t="str">
            <v>RPCFA-000202</v>
          </cell>
          <cell r="B207" t="str">
            <v>DEF</v>
          </cell>
          <cell r="E207" t="str">
            <v>FUR-02-05</v>
          </cell>
          <cell r="L207" t="str">
            <v>Yes</v>
          </cell>
          <cell r="O207">
            <v>36115</v>
          </cell>
        </row>
        <row r="208">
          <cell r="A208" t="str">
            <v>RPCFA-000203</v>
          </cell>
          <cell r="B208" t="str">
            <v>DEF</v>
          </cell>
          <cell r="E208" t="str">
            <v>FUR-02-05</v>
          </cell>
          <cell r="L208" t="str">
            <v>Yes</v>
          </cell>
          <cell r="O208">
            <v>35383</v>
          </cell>
        </row>
        <row r="209">
          <cell r="A209" t="str">
            <v>RPCFA-000204</v>
          </cell>
          <cell r="B209" t="str">
            <v>DEF</v>
          </cell>
          <cell r="E209" t="str">
            <v>FUR-02-05</v>
          </cell>
          <cell r="L209" t="str">
            <v>Yes</v>
          </cell>
          <cell r="O209">
            <v>36244</v>
          </cell>
        </row>
        <row r="210">
          <cell r="A210" t="str">
            <v>RPCFA-000205</v>
          </cell>
          <cell r="B210" t="str">
            <v>DEF</v>
          </cell>
          <cell r="E210" t="str">
            <v>FUR-02-05</v>
          </cell>
          <cell r="L210" t="str">
            <v>Yes</v>
          </cell>
          <cell r="O210">
            <v>35385</v>
          </cell>
        </row>
        <row r="211">
          <cell r="A211" t="str">
            <v>RPCFA-000206</v>
          </cell>
          <cell r="B211" t="str">
            <v>DEF</v>
          </cell>
          <cell r="E211" t="str">
            <v>FUR-02-05</v>
          </cell>
          <cell r="L211" t="str">
            <v>Yes</v>
          </cell>
          <cell r="O211">
            <v>35385</v>
          </cell>
        </row>
        <row r="212">
          <cell r="A212" t="str">
            <v>RPCFA-000207</v>
          </cell>
          <cell r="B212" t="str">
            <v>DEF</v>
          </cell>
          <cell r="E212" t="str">
            <v>FUR-02-05</v>
          </cell>
          <cell r="L212" t="str">
            <v>Yes</v>
          </cell>
          <cell r="O212">
            <v>36392</v>
          </cell>
        </row>
        <row r="213">
          <cell r="A213" t="str">
            <v>RPCFA-000208</v>
          </cell>
          <cell r="B213" t="str">
            <v>DEF</v>
          </cell>
          <cell r="E213" t="str">
            <v>FUR-02-05</v>
          </cell>
          <cell r="L213" t="str">
            <v>Yes</v>
          </cell>
          <cell r="O213">
            <v>36417</v>
          </cell>
        </row>
        <row r="214">
          <cell r="A214" t="str">
            <v>RPCFA-000209</v>
          </cell>
          <cell r="B214" t="str">
            <v>DEF</v>
          </cell>
          <cell r="E214" t="str">
            <v>FUR-02-05</v>
          </cell>
          <cell r="L214" t="str">
            <v>Yes</v>
          </cell>
          <cell r="O214">
            <v>36417</v>
          </cell>
        </row>
        <row r="215">
          <cell r="A215" t="str">
            <v>RPCFA-000210</v>
          </cell>
          <cell r="B215" t="str">
            <v>DEF</v>
          </cell>
          <cell r="E215" t="str">
            <v>FUR-02-05</v>
          </cell>
          <cell r="L215" t="str">
            <v>Yes</v>
          </cell>
          <cell r="O215">
            <v>36417</v>
          </cell>
        </row>
        <row r="216">
          <cell r="A216" t="str">
            <v>RPCFA-000211</v>
          </cell>
          <cell r="B216" t="str">
            <v>DEF</v>
          </cell>
          <cell r="E216" t="str">
            <v>FUR-02-05</v>
          </cell>
          <cell r="L216" t="str">
            <v>Yes</v>
          </cell>
          <cell r="O216">
            <v>36381</v>
          </cell>
        </row>
        <row r="217">
          <cell r="A217" t="str">
            <v>RPCFA-000212</v>
          </cell>
          <cell r="B217" t="str">
            <v>DEF</v>
          </cell>
          <cell r="E217" t="str">
            <v>FUR-02-05</v>
          </cell>
          <cell r="L217" t="str">
            <v>Yes</v>
          </cell>
          <cell r="O217">
            <v>35923</v>
          </cell>
        </row>
        <row r="218">
          <cell r="A218" t="str">
            <v>RPCFA-000213</v>
          </cell>
          <cell r="B218" t="str">
            <v>DEF</v>
          </cell>
          <cell r="E218" t="str">
            <v>FUR-02-05</v>
          </cell>
          <cell r="L218" t="str">
            <v>Yes</v>
          </cell>
          <cell r="O218">
            <v>35923</v>
          </cell>
        </row>
        <row r="219">
          <cell r="A219" t="str">
            <v>RPCFA-000214</v>
          </cell>
          <cell r="B219" t="str">
            <v>DEF</v>
          </cell>
          <cell r="E219" t="str">
            <v>FUR-02-05</v>
          </cell>
          <cell r="L219" t="str">
            <v>Yes</v>
          </cell>
          <cell r="O219">
            <v>36417</v>
          </cell>
        </row>
        <row r="220">
          <cell r="A220" t="str">
            <v>RPCFA-000215</v>
          </cell>
          <cell r="B220" t="str">
            <v>DEF</v>
          </cell>
          <cell r="E220" t="str">
            <v>FUR-02-05</v>
          </cell>
          <cell r="L220" t="str">
            <v>Yes</v>
          </cell>
          <cell r="O220">
            <v>36069</v>
          </cell>
        </row>
        <row r="221">
          <cell r="A221" t="str">
            <v>RPCFA-000216</v>
          </cell>
          <cell r="B221" t="str">
            <v>DEF</v>
          </cell>
          <cell r="E221" t="str">
            <v>FUR-02-05</v>
          </cell>
          <cell r="L221" t="str">
            <v>Yes</v>
          </cell>
          <cell r="O221">
            <v>35923</v>
          </cell>
        </row>
        <row r="222">
          <cell r="A222" t="str">
            <v>RPCFA-000217</v>
          </cell>
          <cell r="B222" t="str">
            <v>DEF</v>
          </cell>
          <cell r="E222" t="str">
            <v>FUR-02-05</v>
          </cell>
          <cell r="L222" t="str">
            <v>Yes</v>
          </cell>
          <cell r="O222">
            <v>35923</v>
          </cell>
        </row>
        <row r="223">
          <cell r="A223" t="str">
            <v>RPCFA-000218</v>
          </cell>
          <cell r="B223" t="str">
            <v>DEF</v>
          </cell>
          <cell r="E223" t="str">
            <v>FUR-02-05</v>
          </cell>
          <cell r="L223" t="str">
            <v>Yes</v>
          </cell>
          <cell r="O223">
            <v>36069</v>
          </cell>
        </row>
        <row r="224">
          <cell r="A224" t="str">
            <v>RPCFA-000219</v>
          </cell>
          <cell r="B224" t="str">
            <v>DEF</v>
          </cell>
          <cell r="E224" t="str">
            <v>FUR-02-05</v>
          </cell>
          <cell r="L224" t="str">
            <v>Yes</v>
          </cell>
          <cell r="O224">
            <v>36069</v>
          </cell>
        </row>
        <row r="225">
          <cell r="A225" t="str">
            <v>RPCFA-000220</v>
          </cell>
          <cell r="B225" t="str">
            <v>DEF</v>
          </cell>
          <cell r="E225" t="str">
            <v>FUR-02-05</v>
          </cell>
          <cell r="L225" t="str">
            <v>Yes</v>
          </cell>
          <cell r="O225">
            <v>36069</v>
          </cell>
        </row>
        <row r="226">
          <cell r="A226" t="str">
            <v>RPCFA-000221</v>
          </cell>
          <cell r="B226" t="str">
            <v>DEF</v>
          </cell>
          <cell r="E226" t="str">
            <v>FUR-02-05</v>
          </cell>
          <cell r="L226" t="str">
            <v>Yes</v>
          </cell>
          <cell r="O226">
            <v>36069</v>
          </cell>
        </row>
        <row r="227">
          <cell r="A227" t="str">
            <v>RPCFA-000222</v>
          </cell>
          <cell r="B227" t="str">
            <v>DEF</v>
          </cell>
          <cell r="E227" t="str">
            <v>FUR-02-05</v>
          </cell>
          <cell r="L227" t="str">
            <v>Yes</v>
          </cell>
          <cell r="O227">
            <v>35923</v>
          </cell>
        </row>
        <row r="228">
          <cell r="A228" t="str">
            <v>RPCFA-000223</v>
          </cell>
          <cell r="B228" t="str">
            <v>DEF</v>
          </cell>
          <cell r="E228" t="str">
            <v>FUR-02-05</v>
          </cell>
          <cell r="L228" t="str">
            <v>Yes</v>
          </cell>
          <cell r="O228">
            <v>35923</v>
          </cell>
        </row>
        <row r="229">
          <cell r="A229" t="str">
            <v>RPCFA-000224</v>
          </cell>
          <cell r="B229" t="str">
            <v>DEF</v>
          </cell>
          <cell r="E229" t="str">
            <v>OFC-08-05</v>
          </cell>
          <cell r="L229" t="str">
            <v>Yes</v>
          </cell>
          <cell r="O229">
            <v>36367</v>
          </cell>
        </row>
        <row r="230">
          <cell r="A230" t="str">
            <v>RPCFA-000225</v>
          </cell>
          <cell r="B230" t="str">
            <v>DEF</v>
          </cell>
          <cell r="E230" t="str">
            <v>EQU-05-05</v>
          </cell>
          <cell r="L230" t="str">
            <v>Yes</v>
          </cell>
          <cell r="O230">
            <v>36731</v>
          </cell>
        </row>
        <row r="231">
          <cell r="A231" t="str">
            <v>RPCFA-000226</v>
          </cell>
          <cell r="B231" t="str">
            <v>DEF</v>
          </cell>
          <cell r="E231" t="str">
            <v>COP-03-05</v>
          </cell>
          <cell r="L231" t="str">
            <v>Yes</v>
          </cell>
          <cell r="O231">
            <v>36735</v>
          </cell>
        </row>
        <row r="232">
          <cell r="A232" t="str">
            <v>RPCFA-000227</v>
          </cell>
          <cell r="B232" t="str">
            <v>DEF</v>
          </cell>
          <cell r="E232" t="str">
            <v>FUR-03-05</v>
          </cell>
          <cell r="L232" t="str">
            <v>Yes</v>
          </cell>
          <cell r="O232">
            <v>35390</v>
          </cell>
        </row>
        <row r="233">
          <cell r="A233" t="str">
            <v>RPCFA-000228</v>
          </cell>
          <cell r="B233" t="str">
            <v>DEF</v>
          </cell>
          <cell r="E233" t="str">
            <v>FUR-05-05</v>
          </cell>
          <cell r="L233" t="str">
            <v>Yes</v>
          </cell>
          <cell r="O233">
            <v>36738</v>
          </cell>
        </row>
        <row r="234">
          <cell r="A234" t="str">
            <v>RPCFA-000229</v>
          </cell>
          <cell r="B234" t="str">
            <v>DEF</v>
          </cell>
          <cell r="E234" t="str">
            <v>FUR-03-05</v>
          </cell>
          <cell r="L234" t="str">
            <v>Yes</v>
          </cell>
          <cell r="O234">
            <v>36312</v>
          </cell>
        </row>
        <row r="235">
          <cell r="A235" t="str">
            <v>RPCFA-000230</v>
          </cell>
          <cell r="B235" t="str">
            <v>DEF</v>
          </cell>
          <cell r="E235" t="str">
            <v>FUR-03-05</v>
          </cell>
          <cell r="L235" t="str">
            <v>Yes</v>
          </cell>
          <cell r="O235">
            <v>0</v>
          </cell>
        </row>
        <row r="236">
          <cell r="A236" t="str">
            <v>RPCFA-000231</v>
          </cell>
          <cell r="B236" t="str">
            <v>DEF</v>
          </cell>
          <cell r="E236" t="str">
            <v>FUR-02-05</v>
          </cell>
          <cell r="L236" t="str">
            <v>Yes</v>
          </cell>
          <cell r="O236">
            <v>35584</v>
          </cell>
        </row>
        <row r="237">
          <cell r="A237" t="str">
            <v>RPCFA-000232</v>
          </cell>
          <cell r="B237" t="str">
            <v>DEF</v>
          </cell>
          <cell r="E237" t="str">
            <v>FUR-02-05</v>
          </cell>
          <cell r="L237" t="str">
            <v>Yes</v>
          </cell>
          <cell r="O237">
            <v>35584</v>
          </cell>
        </row>
        <row r="238">
          <cell r="A238" t="str">
            <v>RPCFA-000233</v>
          </cell>
          <cell r="B238" t="str">
            <v>DEF</v>
          </cell>
          <cell r="E238" t="str">
            <v>FUR-02-05</v>
          </cell>
          <cell r="L238" t="str">
            <v>Yes</v>
          </cell>
          <cell r="O238">
            <v>35584</v>
          </cell>
        </row>
        <row r="239">
          <cell r="A239" t="str">
            <v>RPCFA-000234</v>
          </cell>
          <cell r="B239" t="str">
            <v>DEF</v>
          </cell>
          <cell r="E239" t="str">
            <v>FUR-02-05</v>
          </cell>
          <cell r="L239" t="str">
            <v>Yes</v>
          </cell>
          <cell r="O239">
            <v>35584</v>
          </cell>
        </row>
        <row r="240">
          <cell r="A240" t="str">
            <v>RPCFA-000235</v>
          </cell>
          <cell r="B240" t="str">
            <v>DEF</v>
          </cell>
          <cell r="E240" t="str">
            <v>FUR-02-05</v>
          </cell>
          <cell r="L240" t="str">
            <v>Yes</v>
          </cell>
          <cell r="O240">
            <v>35584</v>
          </cell>
        </row>
        <row r="241">
          <cell r="A241" t="str">
            <v>RPCFA-000236</v>
          </cell>
          <cell r="B241" t="str">
            <v>DEF</v>
          </cell>
          <cell r="E241" t="str">
            <v>FUR-05-05</v>
          </cell>
          <cell r="L241" t="str">
            <v>Yes</v>
          </cell>
          <cell r="O241">
            <v>36081</v>
          </cell>
        </row>
        <row r="242">
          <cell r="A242" t="str">
            <v>RPCFA-000237</v>
          </cell>
          <cell r="B242" t="str">
            <v>DEF</v>
          </cell>
          <cell r="E242" t="str">
            <v>OFC-06-05</v>
          </cell>
          <cell r="L242" t="str">
            <v>Yes</v>
          </cell>
          <cell r="O242">
            <v>36180</v>
          </cell>
        </row>
        <row r="243">
          <cell r="A243" t="str">
            <v>RPCFA-000238</v>
          </cell>
          <cell r="B243" t="str">
            <v>DEF</v>
          </cell>
          <cell r="E243" t="str">
            <v>FUR-03-05</v>
          </cell>
          <cell r="L243" t="str">
            <v>Yes</v>
          </cell>
          <cell r="O243">
            <v>36069</v>
          </cell>
        </row>
        <row r="244">
          <cell r="A244" t="str">
            <v>RPCFA-000239</v>
          </cell>
          <cell r="B244" t="str">
            <v>DEF</v>
          </cell>
          <cell r="E244" t="str">
            <v>FUR-03-05</v>
          </cell>
          <cell r="L244" t="str">
            <v>Yes</v>
          </cell>
          <cell r="O244">
            <v>36069</v>
          </cell>
        </row>
        <row r="245">
          <cell r="A245" t="str">
            <v>RPCFA-000240</v>
          </cell>
          <cell r="B245" t="str">
            <v>DEF</v>
          </cell>
          <cell r="E245" t="str">
            <v>FUR-01-05</v>
          </cell>
          <cell r="L245" t="str">
            <v>Yes</v>
          </cell>
          <cell r="O245">
            <v>35649</v>
          </cell>
        </row>
        <row r="246">
          <cell r="A246" t="str">
            <v>RPCFA-000241</v>
          </cell>
          <cell r="B246" t="str">
            <v>DEF</v>
          </cell>
          <cell r="E246" t="str">
            <v>OFC-01-05</v>
          </cell>
          <cell r="L246" t="str">
            <v>Yes</v>
          </cell>
          <cell r="O246">
            <v>36704</v>
          </cell>
        </row>
        <row r="247">
          <cell r="A247" t="str">
            <v>RPCFA-000242</v>
          </cell>
          <cell r="B247" t="str">
            <v>DEF</v>
          </cell>
          <cell r="E247" t="str">
            <v>COP-06-05</v>
          </cell>
          <cell r="L247" t="str">
            <v>Yes</v>
          </cell>
          <cell r="O247">
            <v>36546</v>
          </cell>
        </row>
        <row r="248">
          <cell r="A248" t="str">
            <v>RPCFA-000243</v>
          </cell>
          <cell r="B248" t="str">
            <v>DEF</v>
          </cell>
          <cell r="E248" t="str">
            <v>COP-06-05</v>
          </cell>
          <cell r="L248" t="str">
            <v>Yes</v>
          </cell>
          <cell r="O248">
            <v>36546</v>
          </cell>
        </row>
        <row r="249">
          <cell r="A249" t="str">
            <v>RPCFA-000244</v>
          </cell>
          <cell r="B249" t="str">
            <v>DEF</v>
          </cell>
          <cell r="E249" t="str">
            <v>OFC-16-05</v>
          </cell>
          <cell r="L249" t="str">
            <v>Yes</v>
          </cell>
          <cell r="O249">
            <v>36728</v>
          </cell>
        </row>
        <row r="250">
          <cell r="A250" t="str">
            <v>RPCFA-000245</v>
          </cell>
          <cell r="B250" t="str">
            <v>DEF</v>
          </cell>
          <cell r="E250" t="str">
            <v>COP-06-05</v>
          </cell>
          <cell r="L250" t="str">
            <v>Yes</v>
          </cell>
          <cell r="O250">
            <v>36717</v>
          </cell>
        </row>
        <row r="251">
          <cell r="A251" t="str">
            <v>RPCFA-000246</v>
          </cell>
          <cell r="B251" t="str">
            <v>DEF</v>
          </cell>
          <cell r="E251" t="str">
            <v>COP-02-05</v>
          </cell>
          <cell r="L251" t="str">
            <v>Yes</v>
          </cell>
          <cell r="O251">
            <v>36727</v>
          </cell>
        </row>
        <row r="252">
          <cell r="A252" t="str">
            <v>RPCFA-000247</v>
          </cell>
          <cell r="B252" t="str">
            <v>DEF</v>
          </cell>
          <cell r="E252" t="str">
            <v>COM-01-05</v>
          </cell>
          <cell r="L252" t="str">
            <v>Yes</v>
          </cell>
          <cell r="O252">
            <v>36739</v>
          </cell>
        </row>
        <row r="253">
          <cell r="A253" t="str">
            <v>RPCFA-000248</v>
          </cell>
          <cell r="B253" t="str">
            <v>DEF</v>
          </cell>
          <cell r="E253" t="str">
            <v>COM-01-05</v>
          </cell>
          <cell r="L253" t="str">
            <v>Yes</v>
          </cell>
          <cell r="O253">
            <v>36739</v>
          </cell>
        </row>
        <row r="254">
          <cell r="A254" t="str">
            <v>RPCFA-000249</v>
          </cell>
          <cell r="B254" t="str">
            <v>DEF</v>
          </cell>
          <cell r="E254" t="str">
            <v>FUR-05-05</v>
          </cell>
          <cell r="L254" t="str">
            <v>Yes</v>
          </cell>
          <cell r="O254">
            <v>36738</v>
          </cell>
        </row>
        <row r="255">
          <cell r="A255" t="str">
            <v>RPCFA-000250</v>
          </cell>
          <cell r="B255" t="str">
            <v>DEF</v>
          </cell>
          <cell r="E255" t="str">
            <v>OFC-03-05</v>
          </cell>
          <cell r="L255" t="str">
            <v>Yes</v>
          </cell>
          <cell r="O255">
            <v>36745</v>
          </cell>
        </row>
        <row r="256">
          <cell r="A256" t="str">
            <v>RPCFA-000251</v>
          </cell>
          <cell r="B256" t="str">
            <v>DEF</v>
          </cell>
          <cell r="E256" t="str">
            <v>OFC-15-05</v>
          </cell>
          <cell r="L256" t="str">
            <v>Yes</v>
          </cell>
          <cell r="O256">
            <v>35809</v>
          </cell>
        </row>
        <row r="257">
          <cell r="A257" t="str">
            <v>RPCFA-000252</v>
          </cell>
          <cell r="B257" t="str">
            <v>DEF</v>
          </cell>
          <cell r="E257" t="str">
            <v>COM-01-05</v>
          </cell>
          <cell r="L257" t="str">
            <v>Yes</v>
          </cell>
          <cell r="O257">
            <v>36731</v>
          </cell>
        </row>
        <row r="258">
          <cell r="A258" t="str">
            <v>RPCFA-000253</v>
          </cell>
          <cell r="B258" t="str">
            <v>DEF</v>
          </cell>
          <cell r="E258" t="str">
            <v>COP-02-05</v>
          </cell>
          <cell r="L258" t="str">
            <v>Yes</v>
          </cell>
          <cell r="O258">
            <v>36706</v>
          </cell>
        </row>
        <row r="259">
          <cell r="A259" t="str">
            <v>RPCFA-000254</v>
          </cell>
          <cell r="B259" t="str">
            <v>DEF</v>
          </cell>
          <cell r="E259" t="str">
            <v>COP-01-00</v>
          </cell>
          <cell r="L259" t="str">
            <v>Yes</v>
          </cell>
          <cell r="O259">
            <v>36706</v>
          </cell>
        </row>
        <row r="260">
          <cell r="A260" t="str">
            <v>RPCFA-000255</v>
          </cell>
          <cell r="B260" t="str">
            <v>DEF</v>
          </cell>
          <cell r="E260" t="str">
            <v>COM-01-05</v>
          </cell>
          <cell r="L260" t="str">
            <v>Yes</v>
          </cell>
          <cell r="O260">
            <v>36731</v>
          </cell>
        </row>
        <row r="261">
          <cell r="A261" t="str">
            <v>RPCFA-000256</v>
          </cell>
          <cell r="B261" t="str">
            <v>DEF</v>
          </cell>
          <cell r="E261" t="str">
            <v>COM-01-05</v>
          </cell>
          <cell r="L261" t="str">
            <v>Yes</v>
          </cell>
          <cell r="O261">
            <v>36731</v>
          </cell>
        </row>
        <row r="262">
          <cell r="A262" t="str">
            <v>RPCFA-000257</v>
          </cell>
          <cell r="B262" t="str">
            <v>DEF</v>
          </cell>
          <cell r="E262" t="str">
            <v>OFC-10-05</v>
          </cell>
          <cell r="L262" t="str">
            <v>Yes</v>
          </cell>
          <cell r="O262">
            <v>36684</v>
          </cell>
        </row>
        <row r="263">
          <cell r="A263" t="str">
            <v>RPCFA-000258</v>
          </cell>
          <cell r="B263" t="str">
            <v>DEF</v>
          </cell>
          <cell r="E263" t="str">
            <v>COM-01-05</v>
          </cell>
          <cell r="L263" t="str">
            <v>Yes</v>
          </cell>
          <cell r="O263">
            <v>36668</v>
          </cell>
        </row>
        <row r="264">
          <cell r="A264" t="str">
            <v>RPCFA-000259</v>
          </cell>
          <cell r="B264" t="str">
            <v>DEF</v>
          </cell>
          <cell r="E264" t="str">
            <v>COM-02-05</v>
          </cell>
          <cell r="L264" t="str">
            <v>Yes</v>
          </cell>
          <cell r="O264">
            <v>36084</v>
          </cell>
        </row>
        <row r="265">
          <cell r="A265" t="str">
            <v>RPCFA-000260</v>
          </cell>
          <cell r="B265" t="str">
            <v>DEF</v>
          </cell>
          <cell r="E265" t="str">
            <v>COP-04-05</v>
          </cell>
          <cell r="L265" t="str">
            <v>Yes</v>
          </cell>
          <cell r="O265">
            <v>36634</v>
          </cell>
        </row>
        <row r="266">
          <cell r="A266" t="str">
            <v>RPCFA-000261</v>
          </cell>
          <cell r="B266" t="str">
            <v>DEF</v>
          </cell>
          <cell r="E266" t="str">
            <v>COM-01-05</v>
          </cell>
          <cell r="L266" t="str">
            <v>Yes</v>
          </cell>
          <cell r="O266">
            <v>36642</v>
          </cell>
        </row>
        <row r="267">
          <cell r="A267" t="str">
            <v>RPCFA-000262</v>
          </cell>
          <cell r="B267" t="str">
            <v>DEF</v>
          </cell>
          <cell r="E267" t="str">
            <v>FUR-03-05</v>
          </cell>
          <cell r="L267" t="str">
            <v>Yes</v>
          </cell>
          <cell r="O267">
            <v>36742</v>
          </cell>
        </row>
        <row r="268">
          <cell r="A268" t="str">
            <v>RPCFA-000263</v>
          </cell>
          <cell r="B268" t="str">
            <v>DEF</v>
          </cell>
          <cell r="E268" t="str">
            <v>OFC-05-05</v>
          </cell>
          <cell r="L268" t="str">
            <v>Yes</v>
          </cell>
          <cell r="O268">
            <v>36685</v>
          </cell>
        </row>
        <row r="269">
          <cell r="A269" t="str">
            <v>RPCFA-000264</v>
          </cell>
          <cell r="B269" t="str">
            <v>DEF</v>
          </cell>
          <cell r="E269" t="str">
            <v>COP-04-05</v>
          </cell>
          <cell r="L269" t="str">
            <v>Yes</v>
          </cell>
          <cell r="O269">
            <v>36588</v>
          </cell>
        </row>
        <row r="270">
          <cell r="A270" t="str">
            <v>RPCFA-000265</v>
          </cell>
          <cell r="B270" t="str">
            <v>DEF</v>
          </cell>
          <cell r="E270" t="str">
            <v>OFC-09-05</v>
          </cell>
          <cell r="L270" t="str">
            <v>Yes</v>
          </cell>
          <cell r="O270">
            <v>36671</v>
          </cell>
        </row>
        <row r="271">
          <cell r="A271" t="str">
            <v>RPCFA-000266</v>
          </cell>
          <cell r="B271" t="str">
            <v>DEF</v>
          </cell>
          <cell r="E271" t="str">
            <v>COP-02-05</v>
          </cell>
          <cell r="L271" t="str">
            <v>Yes</v>
          </cell>
          <cell r="O271">
            <v>36746</v>
          </cell>
        </row>
        <row r="272">
          <cell r="A272" t="str">
            <v>RPCFA-000267</v>
          </cell>
          <cell r="B272" t="str">
            <v>DEF</v>
          </cell>
          <cell r="E272" t="str">
            <v>COP-02-05</v>
          </cell>
          <cell r="L272" t="str">
            <v>Yes</v>
          </cell>
          <cell r="O272">
            <v>36746</v>
          </cell>
        </row>
        <row r="273">
          <cell r="A273" t="str">
            <v>RPCFA-000268</v>
          </cell>
          <cell r="B273" t="str">
            <v>DEF</v>
          </cell>
          <cell r="E273" t="str">
            <v>COP-02-05</v>
          </cell>
          <cell r="L273" t="str">
            <v>Yes</v>
          </cell>
          <cell r="O273">
            <v>36746</v>
          </cell>
        </row>
        <row r="274">
          <cell r="A274" t="str">
            <v>RPCFA-000269</v>
          </cell>
          <cell r="B274" t="str">
            <v>DEF</v>
          </cell>
          <cell r="E274" t="str">
            <v>COP-02-05</v>
          </cell>
          <cell r="L274" t="str">
            <v>Yes</v>
          </cell>
          <cell r="O274">
            <v>36746</v>
          </cell>
        </row>
        <row r="275">
          <cell r="A275" t="str">
            <v>RPCFA-000270</v>
          </cell>
          <cell r="B275" t="str">
            <v>DEF</v>
          </cell>
          <cell r="E275" t="str">
            <v>COP-02-05</v>
          </cell>
          <cell r="L275" t="str">
            <v>Yes</v>
          </cell>
          <cell r="O275">
            <v>35975</v>
          </cell>
        </row>
        <row r="276">
          <cell r="A276" t="str">
            <v>RPCFA-000271</v>
          </cell>
          <cell r="B276" t="str">
            <v>DEF</v>
          </cell>
          <cell r="E276" t="str">
            <v>OFC-09-05</v>
          </cell>
          <cell r="L276" t="str">
            <v>Yes</v>
          </cell>
          <cell r="O276">
            <v>36686</v>
          </cell>
        </row>
        <row r="277">
          <cell r="A277" t="str">
            <v>RPCFA-000272</v>
          </cell>
          <cell r="B277" t="str">
            <v>DEF</v>
          </cell>
          <cell r="E277" t="str">
            <v>OFC-01-05</v>
          </cell>
          <cell r="L277" t="str">
            <v>Yes</v>
          </cell>
          <cell r="O277">
            <v>36760</v>
          </cell>
        </row>
        <row r="278">
          <cell r="A278" t="str">
            <v>RPCFA-000273</v>
          </cell>
          <cell r="B278" t="str">
            <v>DEF</v>
          </cell>
          <cell r="E278" t="str">
            <v>BLD-03-05</v>
          </cell>
          <cell r="L278" t="str">
            <v>Yes</v>
          </cell>
          <cell r="O278">
            <v>36803</v>
          </cell>
        </row>
        <row r="279">
          <cell r="A279" t="str">
            <v>RPCFA-000274</v>
          </cell>
          <cell r="B279" t="str">
            <v>DEF</v>
          </cell>
          <cell r="E279" t="str">
            <v>EQU-02-05</v>
          </cell>
          <cell r="L279" t="str">
            <v>Yes</v>
          </cell>
          <cell r="O279">
            <v>36773</v>
          </cell>
        </row>
        <row r="280">
          <cell r="A280" t="str">
            <v>RPCFA-000275</v>
          </cell>
          <cell r="B280" t="str">
            <v>DEF</v>
          </cell>
          <cell r="E280" t="str">
            <v>COP-03-05</v>
          </cell>
          <cell r="L280" t="str">
            <v>Yes</v>
          </cell>
          <cell r="O280">
            <v>36776</v>
          </cell>
        </row>
        <row r="281">
          <cell r="A281" t="str">
            <v>RPCFA-000276</v>
          </cell>
          <cell r="B281" t="str">
            <v>DEF</v>
          </cell>
          <cell r="E281" t="str">
            <v>OFC-03-05</v>
          </cell>
          <cell r="L281" t="str">
            <v>Yes</v>
          </cell>
          <cell r="O281">
            <v>36787</v>
          </cell>
        </row>
        <row r="282">
          <cell r="A282" t="str">
            <v>RPCFA-000277</v>
          </cell>
          <cell r="B282" t="str">
            <v>DEF</v>
          </cell>
          <cell r="E282" t="str">
            <v>COP-02-05</v>
          </cell>
          <cell r="L282" t="str">
            <v>Yes</v>
          </cell>
          <cell r="O282">
            <v>36788</v>
          </cell>
        </row>
        <row r="283">
          <cell r="A283" t="str">
            <v>RPCFA-000278</v>
          </cell>
          <cell r="B283" t="str">
            <v>DEF</v>
          </cell>
          <cell r="E283" t="str">
            <v>COP-01-00</v>
          </cell>
          <cell r="L283" t="str">
            <v>Yes</v>
          </cell>
          <cell r="O283">
            <v>36788</v>
          </cell>
        </row>
        <row r="284">
          <cell r="A284" t="str">
            <v>RPCFA-000279</v>
          </cell>
          <cell r="B284" t="str">
            <v>DEF</v>
          </cell>
          <cell r="E284" t="str">
            <v>COP-02-05</v>
          </cell>
          <cell r="L284" t="str">
            <v>Yes</v>
          </cell>
          <cell r="O284">
            <v>36788</v>
          </cell>
        </row>
        <row r="285">
          <cell r="A285" t="str">
            <v>RPCFA-000280</v>
          </cell>
          <cell r="B285" t="str">
            <v>DEF</v>
          </cell>
          <cell r="E285" t="str">
            <v>COP-01-00</v>
          </cell>
          <cell r="L285" t="str">
            <v>Yes</v>
          </cell>
          <cell r="O285">
            <v>36788</v>
          </cell>
        </row>
        <row r="286">
          <cell r="A286" t="str">
            <v>RPCFA-000281</v>
          </cell>
          <cell r="B286" t="str">
            <v>DEF</v>
          </cell>
          <cell r="E286" t="str">
            <v>COM-01-05</v>
          </cell>
          <cell r="L286" t="str">
            <v>Yes</v>
          </cell>
          <cell r="O286">
            <v>36789</v>
          </cell>
        </row>
        <row r="287">
          <cell r="A287" t="str">
            <v>RPCFA-000282</v>
          </cell>
          <cell r="B287" t="str">
            <v>DEF</v>
          </cell>
          <cell r="E287" t="str">
            <v>COM-01-05</v>
          </cell>
          <cell r="L287" t="str">
            <v>Yes</v>
          </cell>
          <cell r="O287">
            <v>36789</v>
          </cell>
        </row>
        <row r="288">
          <cell r="A288" t="str">
            <v>RPCFA-000283</v>
          </cell>
          <cell r="B288" t="str">
            <v>DEF</v>
          </cell>
          <cell r="E288" t="str">
            <v>COP-02-05</v>
          </cell>
          <cell r="L288" t="str">
            <v>Yes</v>
          </cell>
          <cell r="O288">
            <v>36802</v>
          </cell>
        </row>
        <row r="289">
          <cell r="A289" t="str">
            <v>RPCFA-000284</v>
          </cell>
          <cell r="B289" t="str">
            <v>DEF</v>
          </cell>
          <cell r="E289" t="str">
            <v>COP-01-00</v>
          </cell>
          <cell r="L289" t="str">
            <v>Yes</v>
          </cell>
          <cell r="O289">
            <v>36802</v>
          </cell>
        </row>
        <row r="290">
          <cell r="A290" t="str">
            <v>RPCFA-000285</v>
          </cell>
          <cell r="B290" t="str">
            <v>DEF</v>
          </cell>
          <cell r="E290" t="str">
            <v>COM-01-05</v>
          </cell>
          <cell r="L290" t="str">
            <v>Yes</v>
          </cell>
          <cell r="O290">
            <v>36809</v>
          </cell>
        </row>
        <row r="291">
          <cell r="A291" t="str">
            <v>RPCFA-000286</v>
          </cell>
          <cell r="B291" t="str">
            <v>DEF</v>
          </cell>
          <cell r="E291" t="str">
            <v>OFC-03-05</v>
          </cell>
          <cell r="L291" t="str">
            <v>Yes</v>
          </cell>
          <cell r="O291">
            <v>36809</v>
          </cell>
        </row>
        <row r="292">
          <cell r="A292" t="str">
            <v>RPCFA-000287</v>
          </cell>
          <cell r="B292" t="str">
            <v>DEF</v>
          </cell>
          <cell r="E292" t="str">
            <v>COP-04-05</v>
          </cell>
          <cell r="L292" t="str">
            <v>Yes</v>
          </cell>
          <cell r="O292">
            <v>36816</v>
          </cell>
        </row>
        <row r="293">
          <cell r="A293" t="str">
            <v>RPCFA-000288</v>
          </cell>
          <cell r="B293" t="str">
            <v>DEF</v>
          </cell>
          <cell r="E293" t="str">
            <v>OFC-06-05</v>
          </cell>
          <cell r="L293" t="str">
            <v>Yes</v>
          </cell>
          <cell r="O293">
            <v>36816</v>
          </cell>
        </row>
        <row r="294">
          <cell r="A294" t="str">
            <v>RPCFA-000289</v>
          </cell>
          <cell r="B294" t="str">
            <v>DEF</v>
          </cell>
          <cell r="E294" t="str">
            <v>COP-02-05</v>
          </cell>
          <cell r="L294" t="str">
            <v>Yes</v>
          </cell>
          <cell r="O294">
            <v>36819</v>
          </cell>
        </row>
        <row r="295">
          <cell r="A295" t="str">
            <v>RPCFA-000290</v>
          </cell>
          <cell r="B295" t="str">
            <v>DEF</v>
          </cell>
          <cell r="E295" t="str">
            <v>COP-01-00</v>
          </cell>
          <cell r="L295" t="str">
            <v>Yes</v>
          </cell>
          <cell r="O295">
            <v>36819</v>
          </cell>
        </row>
        <row r="296">
          <cell r="A296" t="str">
            <v>RPCFA-000291</v>
          </cell>
          <cell r="B296" t="str">
            <v>DEF</v>
          </cell>
          <cell r="E296" t="str">
            <v>COP-02-05</v>
          </cell>
          <cell r="L296" t="str">
            <v>Yes</v>
          </cell>
          <cell r="O296">
            <v>36831</v>
          </cell>
        </row>
        <row r="297">
          <cell r="A297" t="str">
            <v>RPCFA-000292</v>
          </cell>
          <cell r="B297" t="str">
            <v>DEF</v>
          </cell>
          <cell r="E297" t="str">
            <v>OFC-09-05</v>
          </cell>
          <cell r="L297" t="str">
            <v>Yes</v>
          </cell>
          <cell r="O297">
            <v>36846</v>
          </cell>
        </row>
        <row r="298">
          <cell r="A298" t="str">
            <v>RPCFA-000293</v>
          </cell>
          <cell r="B298" t="str">
            <v>DEF</v>
          </cell>
          <cell r="E298" t="str">
            <v>OFC-09-05</v>
          </cell>
          <cell r="L298" t="str">
            <v>Yes</v>
          </cell>
          <cell r="O298">
            <v>36846</v>
          </cell>
        </row>
        <row r="299">
          <cell r="A299" t="str">
            <v>RPCFA-000294</v>
          </cell>
          <cell r="B299" t="str">
            <v>DEF</v>
          </cell>
          <cell r="E299" t="str">
            <v>COP-02-05</v>
          </cell>
          <cell r="L299" t="str">
            <v>Yes</v>
          </cell>
          <cell r="O299">
            <v>36851</v>
          </cell>
        </row>
        <row r="300">
          <cell r="A300" t="str">
            <v>RPCFA-000295</v>
          </cell>
          <cell r="B300" t="str">
            <v>DEF</v>
          </cell>
          <cell r="E300" t="str">
            <v>COP-01-00</v>
          </cell>
          <cell r="L300" t="str">
            <v>Yes</v>
          </cell>
          <cell r="O300">
            <v>36851</v>
          </cell>
        </row>
        <row r="301">
          <cell r="A301" t="str">
            <v>RPCFA-000296</v>
          </cell>
          <cell r="B301" t="str">
            <v>DEF</v>
          </cell>
          <cell r="E301" t="str">
            <v>COP-02-05</v>
          </cell>
          <cell r="L301" t="str">
            <v>Yes</v>
          </cell>
          <cell r="O301">
            <v>36851</v>
          </cell>
        </row>
        <row r="302">
          <cell r="A302" t="str">
            <v>RPCFA-000297</v>
          </cell>
          <cell r="B302" t="str">
            <v>DEF</v>
          </cell>
          <cell r="E302" t="str">
            <v>COP-01-00</v>
          </cell>
          <cell r="L302" t="str">
            <v>Yes</v>
          </cell>
          <cell r="O302">
            <v>36851</v>
          </cell>
        </row>
        <row r="303">
          <cell r="A303" t="str">
            <v>RPCFA-000298</v>
          </cell>
          <cell r="B303" t="str">
            <v>DEF</v>
          </cell>
          <cell r="E303" t="str">
            <v>COM-01-05</v>
          </cell>
          <cell r="L303" t="str">
            <v>Yes</v>
          </cell>
          <cell r="O303">
            <v>36850</v>
          </cell>
        </row>
        <row r="304">
          <cell r="A304" t="str">
            <v>RPCFA-000299</v>
          </cell>
          <cell r="B304" t="str">
            <v>DEF</v>
          </cell>
          <cell r="E304" t="str">
            <v>COM-01-05</v>
          </cell>
          <cell r="L304" t="str">
            <v>Yes</v>
          </cell>
          <cell r="O304">
            <v>36878</v>
          </cell>
        </row>
        <row r="305">
          <cell r="A305" t="str">
            <v>RPCFA-000300</v>
          </cell>
          <cell r="B305" t="str">
            <v>DEF</v>
          </cell>
          <cell r="E305" t="str">
            <v>OFC-06-05</v>
          </cell>
          <cell r="L305" t="str">
            <v>Yes</v>
          </cell>
          <cell r="O305">
            <v>36852</v>
          </cell>
        </row>
        <row r="306">
          <cell r="A306" t="str">
            <v>RPCFA-000301</v>
          </cell>
          <cell r="B306" t="str">
            <v>DEF</v>
          </cell>
          <cell r="E306" t="str">
            <v>OFC-06-05</v>
          </cell>
          <cell r="L306" t="str">
            <v>Yes</v>
          </cell>
          <cell r="O306">
            <v>36852</v>
          </cell>
        </row>
        <row r="307">
          <cell r="A307" t="str">
            <v>RPCFA-000302</v>
          </cell>
          <cell r="B307" t="str">
            <v>DEF</v>
          </cell>
          <cell r="E307" t="str">
            <v>OFC-06-05</v>
          </cell>
          <cell r="L307" t="str">
            <v>Yes</v>
          </cell>
          <cell r="O307">
            <v>36852</v>
          </cell>
        </row>
        <row r="308">
          <cell r="A308" t="str">
            <v>RPCFA-000303</v>
          </cell>
          <cell r="B308" t="str">
            <v>DEF</v>
          </cell>
          <cell r="E308" t="str">
            <v>COP-03-05</v>
          </cell>
          <cell r="L308" t="str">
            <v>Yes</v>
          </cell>
          <cell r="O308">
            <v>35223</v>
          </cell>
        </row>
        <row r="309">
          <cell r="A309" t="str">
            <v>RPCFA-000304</v>
          </cell>
          <cell r="B309" t="str">
            <v>DEF</v>
          </cell>
          <cell r="E309" t="str">
            <v>COP-02-05</v>
          </cell>
          <cell r="L309" t="str">
            <v>Yes</v>
          </cell>
          <cell r="O309">
            <v>35990</v>
          </cell>
        </row>
        <row r="310">
          <cell r="A310" t="str">
            <v>RPCFA-000305</v>
          </cell>
          <cell r="B310" t="str">
            <v>DEF</v>
          </cell>
          <cell r="E310" t="str">
            <v>COP-01-00</v>
          </cell>
          <cell r="L310" t="str">
            <v>Yes</v>
          </cell>
          <cell r="O310">
            <v>0</v>
          </cell>
        </row>
        <row r="311">
          <cell r="A311" t="str">
            <v>RPCFA-000306</v>
          </cell>
          <cell r="B311" t="str">
            <v>DEF</v>
          </cell>
          <cell r="E311" t="str">
            <v>FUR-02-05</v>
          </cell>
          <cell r="L311" t="str">
            <v>Yes</v>
          </cell>
          <cell r="O311">
            <v>35969</v>
          </cell>
        </row>
        <row r="312">
          <cell r="A312" t="str">
            <v>RPCFA-000307</v>
          </cell>
          <cell r="B312" t="str">
            <v>DEF</v>
          </cell>
          <cell r="E312" t="str">
            <v>COP-02-05</v>
          </cell>
          <cell r="L312" t="str">
            <v>Yes</v>
          </cell>
          <cell r="O312">
            <v>36277</v>
          </cell>
        </row>
        <row r="313">
          <cell r="A313" t="str">
            <v>RPCFA-000308</v>
          </cell>
          <cell r="B313" t="str">
            <v>DEF</v>
          </cell>
          <cell r="E313" t="str">
            <v>COP-01-05</v>
          </cell>
          <cell r="L313" t="str">
            <v>Yes</v>
          </cell>
          <cell r="O313">
            <v>36686</v>
          </cell>
        </row>
        <row r="314">
          <cell r="A314" t="str">
            <v>RPCFA-000309</v>
          </cell>
          <cell r="B314" t="str">
            <v>DEF</v>
          </cell>
          <cell r="E314" t="str">
            <v>COP-02-05</v>
          </cell>
          <cell r="L314" t="str">
            <v>Yes</v>
          </cell>
          <cell r="O314">
            <v>35909</v>
          </cell>
        </row>
        <row r="315">
          <cell r="A315" t="str">
            <v>RPCFA-000310</v>
          </cell>
          <cell r="B315" t="str">
            <v>DEF</v>
          </cell>
          <cell r="E315" t="str">
            <v>COP-01-00</v>
          </cell>
          <cell r="L315" t="str">
            <v>Yes</v>
          </cell>
          <cell r="O315">
            <v>0</v>
          </cell>
        </row>
        <row r="316">
          <cell r="A316" t="str">
            <v>RPCFA-000311</v>
          </cell>
          <cell r="B316" t="str">
            <v>DEF</v>
          </cell>
          <cell r="E316" t="str">
            <v>COP-01-00</v>
          </cell>
          <cell r="L316" t="str">
            <v>Yes</v>
          </cell>
          <cell r="O316">
            <v>0</v>
          </cell>
        </row>
        <row r="317">
          <cell r="A317" t="str">
            <v>RPCFA-000312</v>
          </cell>
          <cell r="B317" t="str">
            <v>DEF</v>
          </cell>
          <cell r="E317" t="str">
            <v>COP-02-05</v>
          </cell>
          <cell r="L317" t="str">
            <v>Yes</v>
          </cell>
          <cell r="O317">
            <v>36277</v>
          </cell>
        </row>
        <row r="318">
          <cell r="A318" t="str">
            <v>RPCFA-000313</v>
          </cell>
          <cell r="B318" t="str">
            <v>DEF</v>
          </cell>
          <cell r="E318" t="str">
            <v>COP-03-05</v>
          </cell>
          <cell r="L318" t="str">
            <v>Yes</v>
          </cell>
          <cell r="O318">
            <v>36433</v>
          </cell>
        </row>
        <row r="319">
          <cell r="A319" t="str">
            <v>RPCFA-000314</v>
          </cell>
          <cell r="B319" t="str">
            <v>DEF</v>
          </cell>
          <cell r="E319" t="str">
            <v>COM-01-05</v>
          </cell>
          <cell r="L319" t="str">
            <v>Yes</v>
          </cell>
          <cell r="O319">
            <v>36712</v>
          </cell>
        </row>
        <row r="320">
          <cell r="A320" t="str">
            <v>RPCFA-000315</v>
          </cell>
          <cell r="B320" t="str">
            <v>DEF</v>
          </cell>
          <cell r="E320" t="str">
            <v>COP-02-05</v>
          </cell>
          <cell r="L320" t="str">
            <v>Yes</v>
          </cell>
          <cell r="O320">
            <v>35909</v>
          </cell>
        </row>
        <row r="321">
          <cell r="A321" t="str">
            <v>RPCFA-000316</v>
          </cell>
          <cell r="B321" t="str">
            <v>DEF</v>
          </cell>
          <cell r="E321" t="str">
            <v>FUR-03-05</v>
          </cell>
          <cell r="L321" t="str">
            <v>Yes</v>
          </cell>
          <cell r="O321">
            <v>36321</v>
          </cell>
        </row>
        <row r="322">
          <cell r="A322" t="str">
            <v>RPCFA-000317</v>
          </cell>
          <cell r="B322" t="str">
            <v>DEF</v>
          </cell>
          <cell r="E322" t="str">
            <v>FUR-03-05</v>
          </cell>
          <cell r="L322" t="str">
            <v>Yes</v>
          </cell>
          <cell r="O322">
            <v>36321</v>
          </cell>
        </row>
        <row r="323">
          <cell r="A323" t="str">
            <v>RPCFA-000318</v>
          </cell>
          <cell r="B323" t="str">
            <v>DEF</v>
          </cell>
          <cell r="E323" t="str">
            <v>FUR-03-05</v>
          </cell>
          <cell r="L323" t="str">
            <v>Yes</v>
          </cell>
          <cell r="O323">
            <v>36321</v>
          </cell>
        </row>
        <row r="324">
          <cell r="A324" t="str">
            <v>RPCFA-000319</v>
          </cell>
          <cell r="B324" t="str">
            <v>DEF</v>
          </cell>
          <cell r="E324" t="str">
            <v>FUR-03-00</v>
          </cell>
          <cell r="L324" t="str">
            <v>Yes</v>
          </cell>
          <cell r="O324">
            <v>0</v>
          </cell>
        </row>
        <row r="325">
          <cell r="A325" t="str">
            <v>RPCFA-000320</v>
          </cell>
          <cell r="B325" t="str">
            <v>DEF</v>
          </cell>
          <cell r="E325" t="str">
            <v>FUR-03-00</v>
          </cell>
          <cell r="L325" t="str">
            <v>Yes</v>
          </cell>
          <cell r="O325">
            <v>0</v>
          </cell>
        </row>
        <row r="326">
          <cell r="A326" t="str">
            <v>RPCFA-000321</v>
          </cell>
          <cell r="B326" t="str">
            <v>DEF</v>
          </cell>
          <cell r="E326" t="str">
            <v>FUR-02-05</v>
          </cell>
          <cell r="L326" t="str">
            <v>Yes</v>
          </cell>
          <cell r="O326">
            <v>35969</v>
          </cell>
        </row>
        <row r="327">
          <cell r="A327" t="str">
            <v>RPCFA-000322</v>
          </cell>
          <cell r="B327" t="str">
            <v>DEF</v>
          </cell>
          <cell r="E327" t="str">
            <v>FUR-02-05</v>
          </cell>
          <cell r="L327" t="str">
            <v>Yes</v>
          </cell>
          <cell r="O327">
            <v>35649</v>
          </cell>
        </row>
        <row r="328">
          <cell r="A328" t="str">
            <v>RPCFA-000323</v>
          </cell>
          <cell r="B328" t="str">
            <v>DEF</v>
          </cell>
          <cell r="E328" t="str">
            <v>COP-02-05</v>
          </cell>
          <cell r="L328" t="str">
            <v>Yes</v>
          </cell>
          <cell r="O328">
            <v>35990</v>
          </cell>
        </row>
        <row r="329">
          <cell r="A329" t="str">
            <v>RPCFA-000324</v>
          </cell>
          <cell r="B329" t="str">
            <v>DEF</v>
          </cell>
          <cell r="E329" t="str">
            <v>COP-02-05</v>
          </cell>
          <cell r="L329" t="str">
            <v>Yes</v>
          </cell>
          <cell r="O329">
            <v>0</v>
          </cell>
        </row>
        <row r="330">
          <cell r="A330" t="str">
            <v>RPCFA-000325</v>
          </cell>
          <cell r="B330" t="str">
            <v>DEF</v>
          </cell>
          <cell r="E330" t="str">
            <v>COP-01-00</v>
          </cell>
          <cell r="L330" t="str">
            <v>Yes</v>
          </cell>
          <cell r="O330">
            <v>0</v>
          </cell>
        </row>
        <row r="331">
          <cell r="A331" t="str">
            <v>RPCFA-000326</v>
          </cell>
          <cell r="B331" t="str">
            <v>DEF</v>
          </cell>
          <cell r="E331" t="str">
            <v>FUR-01-05</v>
          </cell>
          <cell r="L331" t="str">
            <v>Yes</v>
          </cell>
          <cell r="O331">
            <v>36291</v>
          </cell>
        </row>
        <row r="332">
          <cell r="A332" t="str">
            <v>RPCFA-000327</v>
          </cell>
          <cell r="B332" t="str">
            <v>DEF</v>
          </cell>
          <cell r="E332" t="str">
            <v>FUR-01-05</v>
          </cell>
          <cell r="L332" t="str">
            <v>Yes</v>
          </cell>
          <cell r="O332">
            <v>35853</v>
          </cell>
        </row>
        <row r="333">
          <cell r="A333" t="str">
            <v>RPCFA-000328</v>
          </cell>
          <cell r="B333" t="str">
            <v>DEF</v>
          </cell>
          <cell r="E333" t="str">
            <v>FUR-01-05</v>
          </cell>
          <cell r="L333" t="str">
            <v>Yes</v>
          </cell>
          <cell r="O333">
            <v>35383</v>
          </cell>
        </row>
        <row r="334">
          <cell r="A334" t="str">
            <v>RPCFA-000329</v>
          </cell>
          <cell r="B334" t="str">
            <v>DEF</v>
          </cell>
          <cell r="E334" t="str">
            <v>FUR-02-05</v>
          </cell>
          <cell r="L334" t="str">
            <v>Yes</v>
          </cell>
          <cell r="O334">
            <v>35969</v>
          </cell>
        </row>
        <row r="335">
          <cell r="A335" t="str">
            <v>RPCFA-000330</v>
          </cell>
          <cell r="B335" t="str">
            <v>DEF</v>
          </cell>
          <cell r="E335" t="str">
            <v>FUR-02-05</v>
          </cell>
          <cell r="L335" t="str">
            <v>Yes</v>
          </cell>
          <cell r="O335">
            <v>35853</v>
          </cell>
        </row>
        <row r="336">
          <cell r="A336" t="str">
            <v>RPCFA-000331</v>
          </cell>
          <cell r="B336" t="str">
            <v>DEF</v>
          </cell>
          <cell r="E336" t="str">
            <v>FUR-01-05</v>
          </cell>
          <cell r="L336" t="str">
            <v>Yes</v>
          </cell>
          <cell r="O336">
            <v>35383</v>
          </cell>
        </row>
        <row r="337">
          <cell r="A337" t="str">
            <v>RPCFA-000332</v>
          </cell>
          <cell r="B337" t="str">
            <v>DEF</v>
          </cell>
          <cell r="E337" t="str">
            <v>FUR-01-05</v>
          </cell>
          <cell r="L337" t="str">
            <v>Yes</v>
          </cell>
          <cell r="O337">
            <v>35383</v>
          </cell>
        </row>
        <row r="338">
          <cell r="A338" t="str">
            <v>RPCFA-000333</v>
          </cell>
          <cell r="B338" t="str">
            <v>DEF</v>
          </cell>
          <cell r="E338" t="str">
            <v>FUR-02-05</v>
          </cell>
          <cell r="L338" t="str">
            <v>Yes</v>
          </cell>
          <cell r="O338">
            <v>36077</v>
          </cell>
        </row>
        <row r="339">
          <cell r="A339" t="str">
            <v>RPCFA-000334</v>
          </cell>
          <cell r="B339" t="str">
            <v>DEF</v>
          </cell>
          <cell r="E339" t="str">
            <v>FUR-01-05</v>
          </cell>
          <cell r="L339" t="str">
            <v>Yes</v>
          </cell>
          <cell r="O339">
            <v>35325</v>
          </cell>
        </row>
        <row r="340">
          <cell r="A340" t="str">
            <v>RPCFA-000335</v>
          </cell>
          <cell r="B340" t="str">
            <v>DEF</v>
          </cell>
          <cell r="E340" t="str">
            <v>FUR-02-05</v>
          </cell>
          <cell r="L340" t="str">
            <v>Yes</v>
          </cell>
          <cell r="O340">
            <v>35649</v>
          </cell>
        </row>
        <row r="341">
          <cell r="A341" t="str">
            <v>RPCFA-000336</v>
          </cell>
          <cell r="B341" t="str">
            <v>DEF</v>
          </cell>
          <cell r="E341" t="str">
            <v>FUR-02-05</v>
          </cell>
          <cell r="L341" t="str">
            <v>Yes</v>
          </cell>
          <cell r="O341">
            <v>35649</v>
          </cell>
        </row>
        <row r="342">
          <cell r="A342" t="str">
            <v>RPCFA-000337</v>
          </cell>
          <cell r="B342" t="str">
            <v>DEF</v>
          </cell>
          <cell r="E342" t="str">
            <v>COP-01-00</v>
          </cell>
          <cell r="L342" t="str">
            <v>Yes</v>
          </cell>
          <cell r="O342">
            <v>0</v>
          </cell>
        </row>
        <row r="343">
          <cell r="A343" t="str">
            <v>RPCFA-000338</v>
          </cell>
          <cell r="B343" t="str">
            <v>DEF</v>
          </cell>
          <cell r="E343" t="str">
            <v>COP-02-05</v>
          </cell>
          <cell r="L343" t="str">
            <v>Yes</v>
          </cell>
          <cell r="O343">
            <v>35909</v>
          </cell>
        </row>
        <row r="344">
          <cell r="A344" t="str">
            <v>RPCFA-000339</v>
          </cell>
          <cell r="B344" t="str">
            <v>DEF</v>
          </cell>
          <cell r="E344" t="str">
            <v>FUR-01-05</v>
          </cell>
          <cell r="L344" t="str">
            <v>Yes</v>
          </cell>
          <cell r="O344">
            <v>35325</v>
          </cell>
        </row>
        <row r="345">
          <cell r="A345" t="str">
            <v>RPCFA-000340</v>
          </cell>
          <cell r="B345" t="str">
            <v>DEF</v>
          </cell>
          <cell r="E345" t="str">
            <v>FUR-01-05</v>
          </cell>
          <cell r="L345" t="str">
            <v>Yes</v>
          </cell>
          <cell r="O345">
            <v>35325</v>
          </cell>
        </row>
        <row r="346">
          <cell r="A346" t="str">
            <v>RPCFA-000341</v>
          </cell>
          <cell r="B346" t="str">
            <v>DEF</v>
          </cell>
          <cell r="E346" t="str">
            <v>FUR-01-05</v>
          </cell>
          <cell r="L346" t="str">
            <v>Yes</v>
          </cell>
          <cell r="O346">
            <v>35325</v>
          </cell>
        </row>
        <row r="347">
          <cell r="A347" t="str">
            <v>RPCFA-000342</v>
          </cell>
          <cell r="B347" t="str">
            <v>DEF</v>
          </cell>
          <cell r="E347" t="str">
            <v>FUR-02-05</v>
          </cell>
          <cell r="L347" t="str">
            <v>Yes</v>
          </cell>
          <cell r="O347">
            <v>35649</v>
          </cell>
        </row>
        <row r="348">
          <cell r="A348" t="str">
            <v>RPCFA-000343</v>
          </cell>
          <cell r="B348" t="str">
            <v>DEF</v>
          </cell>
          <cell r="E348" t="str">
            <v>FUR-02-05</v>
          </cell>
          <cell r="L348" t="str">
            <v>Yes</v>
          </cell>
          <cell r="O348">
            <v>35649</v>
          </cell>
        </row>
        <row r="349">
          <cell r="A349" t="str">
            <v>RPCFA-000344</v>
          </cell>
          <cell r="B349" t="str">
            <v>DEF</v>
          </cell>
          <cell r="E349" t="str">
            <v>FUR-02-05</v>
          </cell>
          <cell r="L349" t="str">
            <v>Yes</v>
          </cell>
          <cell r="O349">
            <v>35649</v>
          </cell>
        </row>
        <row r="350">
          <cell r="A350" t="str">
            <v>RPCFA-000345</v>
          </cell>
          <cell r="B350" t="str">
            <v>DEF</v>
          </cell>
          <cell r="E350" t="str">
            <v>FUR-02-05</v>
          </cell>
          <cell r="L350" t="str">
            <v>Yes</v>
          </cell>
          <cell r="O350">
            <v>35853</v>
          </cell>
        </row>
        <row r="351">
          <cell r="A351" t="str">
            <v>RPCFA-000346</v>
          </cell>
          <cell r="B351" t="str">
            <v>DEF</v>
          </cell>
          <cell r="E351" t="str">
            <v>FUR-02-05</v>
          </cell>
          <cell r="L351" t="str">
            <v>Yes</v>
          </cell>
          <cell r="O351">
            <v>35969</v>
          </cell>
        </row>
        <row r="352">
          <cell r="A352" t="str">
            <v>RPCFA-000347</v>
          </cell>
          <cell r="B352" t="str">
            <v>DEF</v>
          </cell>
          <cell r="E352" t="str">
            <v>FUR-02-05</v>
          </cell>
          <cell r="L352" t="str">
            <v>Yes</v>
          </cell>
          <cell r="O352">
            <v>35969</v>
          </cell>
        </row>
        <row r="353">
          <cell r="A353" t="str">
            <v>RPCFA-000348</v>
          </cell>
          <cell r="B353" t="str">
            <v>DEF</v>
          </cell>
          <cell r="E353" t="str">
            <v>COP-02-05</v>
          </cell>
          <cell r="L353" t="str">
            <v>Yes</v>
          </cell>
          <cell r="O353">
            <v>35885</v>
          </cell>
        </row>
        <row r="354">
          <cell r="A354" t="str">
            <v>RPCFA-000349</v>
          </cell>
          <cell r="B354" t="str">
            <v>DEF</v>
          </cell>
          <cell r="E354" t="str">
            <v>COP-01-00</v>
          </cell>
          <cell r="L354" t="str">
            <v>Yes</v>
          </cell>
          <cell r="O354">
            <v>0</v>
          </cell>
        </row>
        <row r="355">
          <cell r="A355" t="str">
            <v>RPCFA-000350</v>
          </cell>
          <cell r="B355" t="str">
            <v>DEF</v>
          </cell>
          <cell r="E355" t="str">
            <v>EQU-04-00</v>
          </cell>
          <cell r="L355" t="str">
            <v>Yes</v>
          </cell>
          <cell r="O355">
            <v>0</v>
          </cell>
        </row>
        <row r="356">
          <cell r="A356" t="str">
            <v>RPCFA-000351</v>
          </cell>
          <cell r="B356" t="str">
            <v>DEF</v>
          </cell>
          <cell r="E356" t="str">
            <v>FUR-01-05</v>
          </cell>
          <cell r="L356" t="str">
            <v>Yes</v>
          </cell>
          <cell r="O356">
            <v>35383</v>
          </cell>
        </row>
        <row r="357">
          <cell r="A357" t="str">
            <v>RPCFA-000352</v>
          </cell>
          <cell r="B357" t="str">
            <v>DEF</v>
          </cell>
          <cell r="E357" t="str">
            <v>FUR-02-05</v>
          </cell>
          <cell r="L357" t="str">
            <v>Yes</v>
          </cell>
          <cell r="O357">
            <v>0</v>
          </cell>
        </row>
        <row r="358">
          <cell r="A358" t="str">
            <v>RPCFA-000353</v>
          </cell>
          <cell r="B358" t="str">
            <v>DEF</v>
          </cell>
          <cell r="E358" t="str">
            <v>FUR-01-05</v>
          </cell>
          <cell r="L358" t="str">
            <v>Yes</v>
          </cell>
          <cell r="O358">
            <v>36707</v>
          </cell>
        </row>
        <row r="359">
          <cell r="A359" t="str">
            <v>RPCFA-000354</v>
          </cell>
          <cell r="B359" t="str">
            <v>DEF</v>
          </cell>
          <cell r="E359" t="str">
            <v>FUR-01-05</v>
          </cell>
          <cell r="L359" t="str">
            <v>Yes</v>
          </cell>
          <cell r="O359">
            <v>36707</v>
          </cell>
        </row>
        <row r="360">
          <cell r="A360" t="str">
            <v>RPCFA-000355</v>
          </cell>
          <cell r="B360" t="str">
            <v>DEF</v>
          </cell>
          <cell r="E360" t="str">
            <v>FUR-01-05</v>
          </cell>
          <cell r="L360" t="str">
            <v>Yes</v>
          </cell>
          <cell r="O360">
            <v>36707</v>
          </cell>
        </row>
        <row r="361">
          <cell r="A361" t="str">
            <v>RPCFA-000356</v>
          </cell>
          <cell r="B361" t="str">
            <v>DEF</v>
          </cell>
          <cell r="E361" t="str">
            <v>FUR-01-05</v>
          </cell>
          <cell r="L361" t="str">
            <v>Yes</v>
          </cell>
          <cell r="O361">
            <v>36707</v>
          </cell>
        </row>
        <row r="362">
          <cell r="A362" t="str">
            <v>RPCFA-000357</v>
          </cell>
          <cell r="B362" t="str">
            <v>DEF</v>
          </cell>
          <cell r="E362" t="str">
            <v>FUR-01-05</v>
          </cell>
          <cell r="L362" t="str">
            <v>Yes</v>
          </cell>
          <cell r="O362">
            <v>36707</v>
          </cell>
        </row>
        <row r="363">
          <cell r="A363" t="str">
            <v>RPCFA-000358</v>
          </cell>
          <cell r="B363" t="str">
            <v>DEF</v>
          </cell>
          <cell r="E363" t="str">
            <v>FUR-01-05</v>
          </cell>
          <cell r="L363" t="str">
            <v>Yes</v>
          </cell>
          <cell r="O363">
            <v>36707</v>
          </cell>
        </row>
        <row r="364">
          <cell r="A364" t="str">
            <v>RPCFA-000359</v>
          </cell>
          <cell r="B364" t="str">
            <v>DEF</v>
          </cell>
          <cell r="E364" t="str">
            <v>FUR-01-05</v>
          </cell>
          <cell r="L364" t="str">
            <v>Yes</v>
          </cell>
          <cell r="O364">
            <v>36707</v>
          </cell>
        </row>
        <row r="365">
          <cell r="A365" t="str">
            <v>RPCFA-000360</v>
          </cell>
          <cell r="B365" t="str">
            <v>DEF</v>
          </cell>
          <cell r="E365" t="str">
            <v>FUR-01-05</v>
          </cell>
          <cell r="L365" t="str">
            <v>Yes</v>
          </cell>
          <cell r="O365">
            <v>36707</v>
          </cell>
        </row>
        <row r="366">
          <cell r="A366" t="str">
            <v>RPCFA-000361</v>
          </cell>
          <cell r="B366" t="str">
            <v>DEF</v>
          </cell>
          <cell r="E366" t="str">
            <v>FUR-01-05</v>
          </cell>
          <cell r="L366" t="str">
            <v>Yes</v>
          </cell>
          <cell r="O366">
            <v>36707</v>
          </cell>
        </row>
        <row r="367">
          <cell r="A367" t="str">
            <v>RPCFA-000362</v>
          </cell>
          <cell r="B367" t="str">
            <v>DEF</v>
          </cell>
          <cell r="E367" t="str">
            <v>FUR-01-05</v>
          </cell>
          <cell r="L367" t="str">
            <v>Yes</v>
          </cell>
          <cell r="O367">
            <v>36707</v>
          </cell>
        </row>
        <row r="368">
          <cell r="A368" t="str">
            <v>RPCFA-000363</v>
          </cell>
          <cell r="B368" t="str">
            <v>DEF</v>
          </cell>
          <cell r="E368" t="str">
            <v>FUR-01-05</v>
          </cell>
          <cell r="L368" t="str">
            <v>Yes</v>
          </cell>
          <cell r="O368">
            <v>36707</v>
          </cell>
        </row>
        <row r="369">
          <cell r="A369" t="str">
            <v>RPCFA-000364</v>
          </cell>
          <cell r="B369" t="str">
            <v>DEF</v>
          </cell>
          <cell r="E369" t="str">
            <v>FUR-01-05</v>
          </cell>
          <cell r="L369" t="str">
            <v>Yes</v>
          </cell>
          <cell r="O369">
            <v>36707</v>
          </cell>
        </row>
        <row r="370">
          <cell r="A370" t="str">
            <v>RPCFA-000365</v>
          </cell>
          <cell r="B370" t="str">
            <v>DEF</v>
          </cell>
          <cell r="E370" t="str">
            <v>FUR-01-05</v>
          </cell>
          <cell r="L370" t="str">
            <v>Yes</v>
          </cell>
          <cell r="O370">
            <v>36707</v>
          </cell>
        </row>
        <row r="371">
          <cell r="A371" t="str">
            <v>RPCFA-000366</v>
          </cell>
          <cell r="B371" t="str">
            <v>DEF</v>
          </cell>
          <cell r="E371" t="str">
            <v>FUR-01-05</v>
          </cell>
          <cell r="L371" t="str">
            <v>Yes</v>
          </cell>
          <cell r="O371">
            <v>36707</v>
          </cell>
        </row>
        <row r="372">
          <cell r="A372" t="str">
            <v>RPCFA-000367</v>
          </cell>
          <cell r="B372" t="str">
            <v>DEF</v>
          </cell>
          <cell r="E372" t="str">
            <v>FUR-01-05</v>
          </cell>
          <cell r="L372" t="str">
            <v>Yes</v>
          </cell>
          <cell r="O372">
            <v>36707</v>
          </cell>
        </row>
        <row r="373">
          <cell r="A373" t="str">
            <v>RPCFA-000368</v>
          </cell>
          <cell r="B373" t="str">
            <v>DEF</v>
          </cell>
          <cell r="E373" t="str">
            <v>FUR-01-05</v>
          </cell>
          <cell r="L373" t="str">
            <v>Yes</v>
          </cell>
          <cell r="O373">
            <v>36707</v>
          </cell>
        </row>
        <row r="374">
          <cell r="A374" t="str">
            <v>RPCFA-000369</v>
          </cell>
          <cell r="B374" t="str">
            <v>DEF</v>
          </cell>
          <cell r="E374" t="str">
            <v>FUR-01-05</v>
          </cell>
          <cell r="L374" t="str">
            <v>Yes</v>
          </cell>
          <cell r="O374">
            <v>36707</v>
          </cell>
        </row>
        <row r="375">
          <cell r="A375" t="str">
            <v>RPCFA-000370</v>
          </cell>
          <cell r="B375" t="str">
            <v>DEF</v>
          </cell>
          <cell r="E375" t="str">
            <v>FUR-01-05</v>
          </cell>
          <cell r="L375" t="str">
            <v>Yes</v>
          </cell>
          <cell r="O375">
            <v>36707</v>
          </cell>
        </row>
        <row r="376">
          <cell r="A376" t="str">
            <v>RPCFA-000371</v>
          </cell>
          <cell r="B376" t="str">
            <v>DEF</v>
          </cell>
          <cell r="E376" t="str">
            <v>FUR-01-05</v>
          </cell>
          <cell r="L376" t="str">
            <v>Yes</v>
          </cell>
          <cell r="O376">
            <v>36707</v>
          </cell>
        </row>
        <row r="377">
          <cell r="A377" t="str">
            <v>RPCFA-000372</v>
          </cell>
          <cell r="B377" t="str">
            <v>DEF</v>
          </cell>
          <cell r="E377" t="str">
            <v>FUR-01-05</v>
          </cell>
          <cell r="L377" t="str">
            <v>Yes</v>
          </cell>
          <cell r="O377">
            <v>36707</v>
          </cell>
        </row>
        <row r="378">
          <cell r="A378" t="str">
            <v>RPCFA-000373</v>
          </cell>
          <cell r="B378" t="str">
            <v>DEF</v>
          </cell>
          <cell r="E378" t="str">
            <v>FUR-01-05</v>
          </cell>
          <cell r="L378" t="str">
            <v>Yes</v>
          </cell>
          <cell r="O378">
            <v>36707</v>
          </cell>
        </row>
        <row r="379">
          <cell r="A379" t="str">
            <v>RPCFA-000374</v>
          </cell>
          <cell r="B379" t="str">
            <v>DEF</v>
          </cell>
          <cell r="E379" t="str">
            <v>FUR-01-05</v>
          </cell>
          <cell r="L379" t="str">
            <v>Yes</v>
          </cell>
          <cell r="O379">
            <v>36707</v>
          </cell>
        </row>
        <row r="380">
          <cell r="A380" t="str">
            <v>RPCFA-000375</v>
          </cell>
          <cell r="B380" t="str">
            <v>DEF</v>
          </cell>
          <cell r="E380" t="str">
            <v>FUR-01-05</v>
          </cell>
          <cell r="L380" t="str">
            <v>Yes</v>
          </cell>
          <cell r="O380">
            <v>36707</v>
          </cell>
        </row>
        <row r="381">
          <cell r="A381" t="str">
            <v>RPCFA-000376</v>
          </cell>
          <cell r="B381" t="str">
            <v>DEF</v>
          </cell>
          <cell r="E381" t="str">
            <v>FUR-01-05</v>
          </cell>
          <cell r="L381" t="str">
            <v>Yes</v>
          </cell>
          <cell r="O381">
            <v>36707</v>
          </cell>
        </row>
        <row r="382">
          <cell r="A382" t="str">
            <v>RPCFA-000377</v>
          </cell>
          <cell r="B382" t="str">
            <v>DEF</v>
          </cell>
          <cell r="E382" t="str">
            <v>FUR-01-05</v>
          </cell>
          <cell r="L382" t="str">
            <v>Yes</v>
          </cell>
          <cell r="O382">
            <v>36707</v>
          </cell>
        </row>
        <row r="383">
          <cell r="A383" t="str">
            <v>RPCFA-000378</v>
          </cell>
          <cell r="B383" t="str">
            <v>DEF</v>
          </cell>
          <cell r="E383" t="str">
            <v>FUR-01-05</v>
          </cell>
          <cell r="L383" t="str">
            <v>Yes</v>
          </cell>
          <cell r="O383">
            <v>36707</v>
          </cell>
        </row>
        <row r="384">
          <cell r="A384" t="str">
            <v>RPCFA-000379</v>
          </cell>
          <cell r="B384" t="str">
            <v>DEF</v>
          </cell>
          <cell r="E384" t="str">
            <v>FUR-01-05</v>
          </cell>
          <cell r="L384" t="str">
            <v>Yes</v>
          </cell>
          <cell r="O384">
            <v>36707</v>
          </cell>
        </row>
        <row r="385">
          <cell r="A385" t="str">
            <v>RPCFA-000380</v>
          </cell>
          <cell r="B385" t="str">
            <v>DEF</v>
          </cell>
          <cell r="E385" t="str">
            <v>FUR-01-05</v>
          </cell>
          <cell r="L385" t="str">
            <v>Yes</v>
          </cell>
          <cell r="O385">
            <v>36707</v>
          </cell>
        </row>
        <row r="386">
          <cell r="A386" t="str">
            <v>RPCFA-000381</v>
          </cell>
          <cell r="B386" t="str">
            <v>DEF</v>
          </cell>
          <cell r="E386" t="str">
            <v>FUR-01-05</v>
          </cell>
          <cell r="L386" t="str">
            <v>Yes</v>
          </cell>
          <cell r="O386">
            <v>36707</v>
          </cell>
        </row>
        <row r="387">
          <cell r="A387" t="str">
            <v>RPCFA-000382</v>
          </cell>
          <cell r="B387" t="str">
            <v>DEF</v>
          </cell>
          <cell r="E387" t="str">
            <v>FUR-01-05</v>
          </cell>
          <cell r="L387" t="str">
            <v>Yes</v>
          </cell>
          <cell r="O387">
            <v>36707</v>
          </cell>
        </row>
        <row r="388">
          <cell r="A388" t="str">
            <v>RPCFA-000383</v>
          </cell>
          <cell r="B388" t="str">
            <v>DEF</v>
          </cell>
          <cell r="E388" t="str">
            <v>FUR-01-05</v>
          </cell>
          <cell r="L388" t="str">
            <v>Yes</v>
          </cell>
          <cell r="O388">
            <v>36707</v>
          </cell>
        </row>
        <row r="389">
          <cell r="A389" t="str">
            <v>RPCFA-000384</v>
          </cell>
          <cell r="B389" t="str">
            <v>DEF</v>
          </cell>
          <cell r="E389" t="str">
            <v>FUR-01-05</v>
          </cell>
          <cell r="L389" t="str">
            <v>Yes</v>
          </cell>
          <cell r="O389">
            <v>36707</v>
          </cell>
        </row>
        <row r="390">
          <cell r="A390" t="str">
            <v>RPCFA-000385</v>
          </cell>
          <cell r="B390" t="str">
            <v>DEF</v>
          </cell>
          <cell r="E390" t="str">
            <v>FUR-01-05</v>
          </cell>
          <cell r="L390" t="str">
            <v>Yes</v>
          </cell>
          <cell r="O390">
            <v>36707</v>
          </cell>
        </row>
        <row r="391">
          <cell r="A391" t="str">
            <v>RPCFA-000386</v>
          </cell>
          <cell r="B391" t="str">
            <v>DEF</v>
          </cell>
          <cell r="E391" t="str">
            <v>FUR-01-05</v>
          </cell>
          <cell r="L391" t="str">
            <v>Yes</v>
          </cell>
          <cell r="O391">
            <v>36707</v>
          </cell>
        </row>
        <row r="392">
          <cell r="A392" t="str">
            <v>RPCFA-000387</v>
          </cell>
          <cell r="B392" t="str">
            <v>DEF</v>
          </cell>
          <cell r="E392" t="str">
            <v>FUR-01-05</v>
          </cell>
          <cell r="L392" t="str">
            <v>Yes</v>
          </cell>
          <cell r="O392">
            <v>36707</v>
          </cell>
        </row>
        <row r="393">
          <cell r="A393" t="str">
            <v>RPCFA-000388</v>
          </cell>
          <cell r="B393" t="str">
            <v>DEF</v>
          </cell>
          <cell r="E393" t="str">
            <v>FUR-01-05</v>
          </cell>
          <cell r="L393" t="str">
            <v>Yes</v>
          </cell>
          <cell r="O393">
            <v>36707</v>
          </cell>
        </row>
        <row r="394">
          <cell r="A394" t="str">
            <v>RPCFA-000389</v>
          </cell>
          <cell r="B394" t="str">
            <v>DEF</v>
          </cell>
          <cell r="E394" t="str">
            <v>FUR-01-05</v>
          </cell>
          <cell r="L394" t="str">
            <v>Yes</v>
          </cell>
          <cell r="O394">
            <v>36707</v>
          </cell>
        </row>
        <row r="395">
          <cell r="A395" t="str">
            <v>RPCFA-000390</v>
          </cell>
          <cell r="B395" t="str">
            <v>DEF</v>
          </cell>
          <cell r="E395" t="str">
            <v>FUR-01-05</v>
          </cell>
          <cell r="L395" t="str">
            <v>Yes</v>
          </cell>
          <cell r="O395">
            <v>36707</v>
          </cell>
        </row>
        <row r="396">
          <cell r="A396" t="str">
            <v>RPCFA-000391</v>
          </cell>
          <cell r="B396" t="str">
            <v>DEF</v>
          </cell>
          <cell r="E396" t="str">
            <v>FUR-01-05</v>
          </cell>
          <cell r="L396" t="str">
            <v>Yes</v>
          </cell>
          <cell r="O396">
            <v>36707</v>
          </cell>
        </row>
        <row r="397">
          <cell r="A397" t="str">
            <v>RPCFA-000392</v>
          </cell>
          <cell r="B397" t="str">
            <v>DEF</v>
          </cell>
          <cell r="E397" t="str">
            <v>FUR-01-05</v>
          </cell>
          <cell r="L397" t="str">
            <v>Yes</v>
          </cell>
          <cell r="O397">
            <v>36707</v>
          </cell>
        </row>
        <row r="398">
          <cell r="A398" t="str">
            <v>RPCFA-000393</v>
          </cell>
          <cell r="B398" t="str">
            <v>DEF</v>
          </cell>
          <cell r="E398" t="str">
            <v>FUR-01-05</v>
          </cell>
          <cell r="L398" t="str">
            <v>Yes</v>
          </cell>
          <cell r="O398">
            <v>36707</v>
          </cell>
        </row>
        <row r="399">
          <cell r="A399" t="str">
            <v>RPCFA-000394</v>
          </cell>
          <cell r="B399" t="str">
            <v>DEF</v>
          </cell>
          <cell r="E399" t="str">
            <v>FUR-01-05</v>
          </cell>
          <cell r="L399" t="str">
            <v>Yes</v>
          </cell>
          <cell r="O399">
            <v>36707</v>
          </cell>
        </row>
        <row r="400">
          <cell r="A400" t="str">
            <v>RPCFA-000395</v>
          </cell>
          <cell r="B400" t="str">
            <v>DEF</v>
          </cell>
          <cell r="E400" t="str">
            <v>FUR-01-05</v>
          </cell>
          <cell r="L400" t="str">
            <v>Yes</v>
          </cell>
          <cell r="O400">
            <v>36707</v>
          </cell>
        </row>
        <row r="401">
          <cell r="A401" t="str">
            <v>RPCFA-000396</v>
          </cell>
          <cell r="B401" t="str">
            <v>DEF</v>
          </cell>
          <cell r="E401" t="str">
            <v>FUR-01-05</v>
          </cell>
          <cell r="L401" t="str">
            <v>Yes</v>
          </cell>
          <cell r="O401">
            <v>36707</v>
          </cell>
        </row>
        <row r="402">
          <cell r="A402" t="str">
            <v>RPCFA-000397</v>
          </cell>
          <cell r="B402" t="str">
            <v>DEF</v>
          </cell>
          <cell r="E402" t="str">
            <v>FUR-01-05</v>
          </cell>
          <cell r="L402" t="str">
            <v>Yes</v>
          </cell>
          <cell r="O402">
            <v>36707</v>
          </cell>
        </row>
        <row r="403">
          <cell r="A403" t="str">
            <v>RPCFA-000398</v>
          </cell>
          <cell r="B403" t="str">
            <v>DEF</v>
          </cell>
          <cell r="E403" t="str">
            <v>FUR-01-05</v>
          </cell>
          <cell r="L403" t="str">
            <v>Yes</v>
          </cell>
          <cell r="O403">
            <v>36707</v>
          </cell>
        </row>
        <row r="404">
          <cell r="A404" t="str">
            <v>RPCFA-000399</v>
          </cell>
          <cell r="B404" t="str">
            <v>DEF</v>
          </cell>
          <cell r="E404" t="str">
            <v>FUR-01-05</v>
          </cell>
          <cell r="L404" t="str">
            <v>Yes</v>
          </cell>
          <cell r="O404">
            <v>36707</v>
          </cell>
        </row>
        <row r="405">
          <cell r="A405" t="str">
            <v>RPCFA-000400</v>
          </cell>
          <cell r="B405" t="str">
            <v>DEF</v>
          </cell>
          <cell r="E405" t="str">
            <v>FUR-01-05</v>
          </cell>
          <cell r="L405" t="str">
            <v>Yes</v>
          </cell>
          <cell r="O405">
            <v>36707</v>
          </cell>
        </row>
        <row r="406">
          <cell r="A406" t="str">
            <v>RPCFA-000401</v>
          </cell>
          <cell r="B406" t="str">
            <v>DEF</v>
          </cell>
          <cell r="E406" t="str">
            <v>FUR-01-05</v>
          </cell>
          <cell r="L406" t="str">
            <v>Yes</v>
          </cell>
          <cell r="O406">
            <v>36707</v>
          </cell>
        </row>
        <row r="407">
          <cell r="A407" t="str">
            <v>RPCFA-000402</v>
          </cell>
          <cell r="B407" t="str">
            <v>DEF</v>
          </cell>
          <cell r="E407" t="str">
            <v>FUR-01-05</v>
          </cell>
          <cell r="L407" t="str">
            <v>Yes</v>
          </cell>
          <cell r="O407">
            <v>36707</v>
          </cell>
        </row>
        <row r="408">
          <cell r="A408" t="str">
            <v>RPCFA-000403</v>
          </cell>
          <cell r="B408" t="str">
            <v>DEF</v>
          </cell>
          <cell r="E408" t="str">
            <v>FUR-01-05</v>
          </cell>
          <cell r="L408" t="str">
            <v>Yes</v>
          </cell>
          <cell r="O408">
            <v>36707</v>
          </cell>
        </row>
        <row r="409">
          <cell r="A409" t="str">
            <v>RPCFA-000404</v>
          </cell>
          <cell r="B409" t="str">
            <v>DEF</v>
          </cell>
          <cell r="E409" t="str">
            <v>FUR-01-05</v>
          </cell>
          <cell r="L409" t="str">
            <v>Yes</v>
          </cell>
          <cell r="O409">
            <v>36707</v>
          </cell>
        </row>
        <row r="410">
          <cell r="A410" t="str">
            <v>RPCFA-000405</v>
          </cell>
          <cell r="B410" t="str">
            <v>DEF</v>
          </cell>
          <cell r="E410" t="str">
            <v>FUR-01-00</v>
          </cell>
          <cell r="L410" t="str">
            <v>Yes</v>
          </cell>
          <cell r="O410">
            <v>0</v>
          </cell>
        </row>
        <row r="411">
          <cell r="A411" t="str">
            <v>RPCFA-000406</v>
          </cell>
          <cell r="B411" t="str">
            <v>DEF</v>
          </cell>
          <cell r="E411" t="str">
            <v>FUR-03-05</v>
          </cell>
          <cell r="L411" t="str">
            <v>Yes</v>
          </cell>
          <cell r="O411">
            <v>36707</v>
          </cell>
        </row>
        <row r="412">
          <cell r="A412" t="str">
            <v>RPCFA-000407</v>
          </cell>
          <cell r="B412" t="str">
            <v>DEF</v>
          </cell>
          <cell r="E412" t="str">
            <v>FUR-01-05</v>
          </cell>
          <cell r="L412" t="str">
            <v>Yes</v>
          </cell>
          <cell r="O412">
            <v>36707</v>
          </cell>
        </row>
        <row r="413">
          <cell r="A413" t="str">
            <v>RPCFA-000408</v>
          </cell>
          <cell r="B413" t="str">
            <v>DEF</v>
          </cell>
          <cell r="E413" t="str">
            <v>FUR-01-05</v>
          </cell>
          <cell r="L413" t="str">
            <v>Yes</v>
          </cell>
          <cell r="O413">
            <v>36707</v>
          </cell>
        </row>
        <row r="414">
          <cell r="A414" t="str">
            <v>RPCFA-000409</v>
          </cell>
          <cell r="B414" t="str">
            <v>DEF</v>
          </cell>
          <cell r="E414" t="str">
            <v>FUR-01-05</v>
          </cell>
          <cell r="L414" t="str">
            <v>Yes</v>
          </cell>
          <cell r="O414">
            <v>36707</v>
          </cell>
        </row>
        <row r="415">
          <cell r="A415" t="str">
            <v>RPCFA-000410</v>
          </cell>
          <cell r="B415" t="str">
            <v>DEF</v>
          </cell>
          <cell r="E415" t="str">
            <v>FUR-01-05</v>
          </cell>
          <cell r="L415" t="str">
            <v>Yes</v>
          </cell>
          <cell r="O415">
            <v>36707</v>
          </cell>
        </row>
        <row r="416">
          <cell r="A416" t="str">
            <v>RPCFA-000411</v>
          </cell>
          <cell r="B416" t="str">
            <v>DEF</v>
          </cell>
          <cell r="E416" t="str">
            <v>FUR-02-05</v>
          </cell>
          <cell r="L416" t="str">
            <v>Yes</v>
          </cell>
          <cell r="O416">
            <v>36707</v>
          </cell>
        </row>
        <row r="417">
          <cell r="A417" t="str">
            <v>RPCFA-000412</v>
          </cell>
          <cell r="B417" t="str">
            <v>DEF</v>
          </cell>
          <cell r="E417" t="str">
            <v>FUR-01-05</v>
          </cell>
          <cell r="L417" t="str">
            <v>Yes</v>
          </cell>
          <cell r="O417">
            <v>36707</v>
          </cell>
        </row>
        <row r="418">
          <cell r="A418" t="str">
            <v>RPCFA-000413</v>
          </cell>
          <cell r="B418" t="str">
            <v>DEF</v>
          </cell>
          <cell r="E418" t="str">
            <v>FUR-01-00</v>
          </cell>
          <cell r="L418" t="str">
            <v>Yes</v>
          </cell>
          <cell r="O418">
            <v>0</v>
          </cell>
        </row>
        <row r="419">
          <cell r="A419" t="str">
            <v>RPCFA-000414</v>
          </cell>
          <cell r="B419" t="str">
            <v>DEF</v>
          </cell>
          <cell r="E419" t="str">
            <v>FUR-01-05</v>
          </cell>
          <cell r="L419" t="str">
            <v>Yes</v>
          </cell>
          <cell r="O419">
            <v>36707</v>
          </cell>
        </row>
        <row r="420">
          <cell r="A420" t="str">
            <v>RPCFA-000415</v>
          </cell>
          <cell r="B420" t="str">
            <v>DEF</v>
          </cell>
          <cell r="E420" t="str">
            <v>FUR-01-05</v>
          </cell>
          <cell r="L420" t="str">
            <v>Yes</v>
          </cell>
          <cell r="O420">
            <v>36707</v>
          </cell>
        </row>
        <row r="421">
          <cell r="A421" t="str">
            <v>RPCFA-000416</v>
          </cell>
          <cell r="B421" t="str">
            <v>DEF</v>
          </cell>
          <cell r="E421" t="str">
            <v>FUR-03-05</v>
          </cell>
          <cell r="L421" t="str">
            <v>Yes</v>
          </cell>
          <cell r="O421">
            <v>36707</v>
          </cell>
        </row>
        <row r="422">
          <cell r="A422" t="str">
            <v>RPCFA-000417</v>
          </cell>
          <cell r="B422" t="str">
            <v>DEF</v>
          </cell>
          <cell r="E422" t="str">
            <v>FUR-01-05</v>
          </cell>
          <cell r="L422" t="str">
            <v>Yes</v>
          </cell>
          <cell r="O422">
            <v>36707</v>
          </cell>
        </row>
        <row r="423">
          <cell r="A423" t="str">
            <v>RPCFA-000418</v>
          </cell>
          <cell r="B423" t="str">
            <v>DEF</v>
          </cell>
          <cell r="E423" t="str">
            <v>FUR-01-05</v>
          </cell>
          <cell r="L423" t="str">
            <v>Yes</v>
          </cell>
          <cell r="O423">
            <v>36291</v>
          </cell>
        </row>
        <row r="424">
          <cell r="A424" t="str">
            <v>RPCFA-000419</v>
          </cell>
          <cell r="B424" t="str">
            <v>DEF</v>
          </cell>
          <cell r="E424" t="str">
            <v>FUR-02-05</v>
          </cell>
          <cell r="L424" t="str">
            <v>Yes</v>
          </cell>
          <cell r="O424">
            <v>35649</v>
          </cell>
        </row>
        <row r="425">
          <cell r="A425" t="str">
            <v>RPCFA-000420</v>
          </cell>
          <cell r="B425" t="str">
            <v>DEF</v>
          </cell>
          <cell r="E425" t="str">
            <v>FUR-01-05</v>
          </cell>
          <cell r="L425" t="str">
            <v>Yes</v>
          </cell>
          <cell r="O425">
            <v>36291</v>
          </cell>
        </row>
        <row r="426">
          <cell r="A426" t="str">
            <v>RPCFA-000421</v>
          </cell>
          <cell r="B426" t="str">
            <v>DEF</v>
          </cell>
          <cell r="E426" t="str">
            <v>FUR-02-05</v>
          </cell>
          <cell r="L426" t="str">
            <v>Yes</v>
          </cell>
          <cell r="O426">
            <v>36291</v>
          </cell>
        </row>
        <row r="427">
          <cell r="A427" t="str">
            <v>RPCFA-000422</v>
          </cell>
          <cell r="B427" t="str">
            <v>DEF</v>
          </cell>
          <cell r="E427" t="str">
            <v>FUR-02-05</v>
          </cell>
          <cell r="L427" t="str">
            <v>Yes</v>
          </cell>
          <cell r="O427">
            <v>36710</v>
          </cell>
        </row>
        <row r="428">
          <cell r="A428" t="str">
            <v>RPCFA-000423</v>
          </cell>
          <cell r="B428" t="str">
            <v>DEF</v>
          </cell>
          <cell r="E428" t="str">
            <v>COP-02-05</v>
          </cell>
          <cell r="L428" t="str">
            <v>Yes</v>
          </cell>
          <cell r="O428">
            <v>35885</v>
          </cell>
        </row>
        <row r="429">
          <cell r="A429" t="str">
            <v>RPCFA-000424</v>
          </cell>
          <cell r="B429" t="str">
            <v>DEF</v>
          </cell>
          <cell r="E429" t="str">
            <v>COP-06-05</v>
          </cell>
          <cell r="L429" t="str">
            <v>Yes</v>
          </cell>
          <cell r="O429">
            <v>35648</v>
          </cell>
        </row>
        <row r="430">
          <cell r="A430" t="str">
            <v>RPCFA-000425</v>
          </cell>
          <cell r="B430" t="str">
            <v>DEF</v>
          </cell>
          <cell r="E430" t="str">
            <v>OFC-01-05</v>
          </cell>
          <cell r="L430" t="str">
            <v>Yes</v>
          </cell>
          <cell r="O430">
            <v>35947</v>
          </cell>
        </row>
        <row r="431">
          <cell r="A431" t="str">
            <v>RPCFA-000426</v>
          </cell>
          <cell r="B431" t="str">
            <v>DEF</v>
          </cell>
          <cell r="E431" t="str">
            <v>COP-03-05</v>
          </cell>
          <cell r="L431" t="str">
            <v>Yes</v>
          </cell>
          <cell r="O431">
            <v>36760</v>
          </cell>
        </row>
        <row r="432">
          <cell r="A432" t="str">
            <v>RPCFA-000427</v>
          </cell>
          <cell r="B432" t="str">
            <v>DEF</v>
          </cell>
          <cell r="E432" t="str">
            <v>COP-03-05</v>
          </cell>
          <cell r="L432" t="str">
            <v>Yes</v>
          </cell>
          <cell r="O432">
            <v>35223</v>
          </cell>
        </row>
        <row r="433">
          <cell r="A433" t="str">
            <v>RPCFA-000428</v>
          </cell>
          <cell r="B433" t="str">
            <v>DEF</v>
          </cell>
          <cell r="E433" t="str">
            <v>COP-01-00</v>
          </cell>
          <cell r="L433" t="str">
            <v>Yes</v>
          </cell>
          <cell r="O433">
            <v>36762</v>
          </cell>
        </row>
        <row r="434">
          <cell r="A434" t="str">
            <v>RPCFA-000429</v>
          </cell>
          <cell r="B434" t="str">
            <v>DEF</v>
          </cell>
          <cell r="E434" t="str">
            <v>COP-02-05</v>
          </cell>
          <cell r="L434" t="str">
            <v>Yes</v>
          </cell>
          <cell r="O434">
            <v>36762</v>
          </cell>
        </row>
        <row r="435">
          <cell r="A435" t="str">
            <v>RPCFA-000430</v>
          </cell>
          <cell r="B435" t="str">
            <v>DEF</v>
          </cell>
          <cell r="E435" t="str">
            <v>COP-02-05</v>
          </cell>
          <cell r="L435" t="str">
            <v>Yes</v>
          </cell>
          <cell r="O435">
            <v>36762</v>
          </cell>
        </row>
        <row r="436">
          <cell r="A436" t="str">
            <v>RPCFA-000431</v>
          </cell>
          <cell r="B436" t="str">
            <v>DEF</v>
          </cell>
          <cell r="E436" t="str">
            <v>COP-01-00</v>
          </cell>
          <cell r="L436" t="str">
            <v>Yes</v>
          </cell>
          <cell r="O436">
            <v>36762</v>
          </cell>
        </row>
        <row r="437">
          <cell r="A437" t="str">
            <v>RPCFA-000432</v>
          </cell>
          <cell r="B437" t="str">
            <v>DEF</v>
          </cell>
          <cell r="E437" t="str">
            <v>COP-01-00</v>
          </cell>
          <cell r="L437" t="str">
            <v>Yes</v>
          </cell>
          <cell r="O437">
            <v>0</v>
          </cell>
        </row>
        <row r="438">
          <cell r="A438" t="str">
            <v>RPCFA-000433</v>
          </cell>
          <cell r="B438" t="str">
            <v>DEF</v>
          </cell>
          <cell r="E438" t="str">
            <v>COP-01-00</v>
          </cell>
          <cell r="L438" t="str">
            <v>Yes</v>
          </cell>
          <cell r="O438">
            <v>0</v>
          </cell>
        </row>
        <row r="439">
          <cell r="A439" t="str">
            <v>RPCFA-000434</v>
          </cell>
          <cell r="B439" t="str">
            <v>DEF</v>
          </cell>
          <cell r="E439" t="str">
            <v>COP-02-05</v>
          </cell>
          <cell r="L439" t="str">
            <v>Yes</v>
          </cell>
          <cell r="O439">
            <v>35838</v>
          </cell>
        </row>
        <row r="440">
          <cell r="A440" t="str">
            <v>RPCFA-000435</v>
          </cell>
          <cell r="B440" t="str">
            <v>DEF</v>
          </cell>
          <cell r="E440" t="str">
            <v>FUR-02-05</v>
          </cell>
          <cell r="L440" t="str">
            <v>Yes</v>
          </cell>
          <cell r="O440">
            <v>36077</v>
          </cell>
        </row>
        <row r="441">
          <cell r="A441" t="str">
            <v>RPCFA-000436</v>
          </cell>
          <cell r="B441" t="str">
            <v>DEF</v>
          </cell>
          <cell r="E441" t="str">
            <v>FUR-02-05</v>
          </cell>
          <cell r="L441" t="str">
            <v>Yes</v>
          </cell>
          <cell r="O441">
            <v>35649</v>
          </cell>
        </row>
        <row r="442">
          <cell r="A442" t="str">
            <v>RPCFA-000437</v>
          </cell>
          <cell r="B442" t="str">
            <v>DEF</v>
          </cell>
          <cell r="E442" t="str">
            <v>FUR-02-05</v>
          </cell>
          <cell r="L442" t="str">
            <v>Yes</v>
          </cell>
          <cell r="O442">
            <v>35649</v>
          </cell>
        </row>
        <row r="443">
          <cell r="A443" t="str">
            <v>RPCFA-000438</v>
          </cell>
          <cell r="B443" t="str">
            <v>DEF</v>
          </cell>
          <cell r="E443" t="str">
            <v>FUR-02-05</v>
          </cell>
          <cell r="L443" t="str">
            <v>Yes</v>
          </cell>
          <cell r="O443">
            <v>35649</v>
          </cell>
        </row>
        <row r="444">
          <cell r="A444" t="str">
            <v>RPCFA-000439</v>
          </cell>
          <cell r="B444" t="str">
            <v>DEF</v>
          </cell>
          <cell r="E444" t="str">
            <v>FUR-02-05</v>
          </cell>
          <cell r="L444" t="str">
            <v>Yes</v>
          </cell>
          <cell r="O444">
            <v>36291</v>
          </cell>
        </row>
        <row r="445">
          <cell r="A445" t="str">
            <v>RPCFA-000440</v>
          </cell>
          <cell r="B445" t="str">
            <v>DEF</v>
          </cell>
          <cell r="E445" t="str">
            <v>COP-01-00</v>
          </cell>
          <cell r="L445" t="str">
            <v>Yes</v>
          </cell>
          <cell r="O445">
            <v>35885</v>
          </cell>
        </row>
        <row r="446">
          <cell r="A446" t="str">
            <v>RPCFA-000441</v>
          </cell>
          <cell r="B446" t="str">
            <v>DEF</v>
          </cell>
          <cell r="E446" t="str">
            <v>COP-02-05</v>
          </cell>
          <cell r="L446" t="str">
            <v>Yes</v>
          </cell>
          <cell r="O446">
            <v>36446</v>
          </cell>
        </row>
        <row r="447">
          <cell r="A447" t="str">
            <v>RPCFA-000442</v>
          </cell>
          <cell r="B447" t="str">
            <v>DEF</v>
          </cell>
          <cell r="E447" t="str">
            <v>FUR-01-05</v>
          </cell>
          <cell r="L447" t="str">
            <v>Yes</v>
          </cell>
          <cell r="O447">
            <v>35325</v>
          </cell>
        </row>
        <row r="448">
          <cell r="A448" t="str">
            <v>RPCFA-000443</v>
          </cell>
          <cell r="B448" t="str">
            <v>DEF</v>
          </cell>
          <cell r="E448" t="str">
            <v>OFC-08-05</v>
          </cell>
          <cell r="L448" t="str">
            <v>Yes</v>
          </cell>
          <cell r="O448">
            <v>36404</v>
          </cell>
        </row>
        <row r="449">
          <cell r="A449" t="str">
            <v>RPCFA-000444</v>
          </cell>
          <cell r="B449" t="str">
            <v>DEF</v>
          </cell>
          <cell r="E449" t="str">
            <v>OFC-09-05</v>
          </cell>
          <cell r="L449" t="str">
            <v>Yes</v>
          </cell>
          <cell r="O449">
            <v>36404</v>
          </cell>
        </row>
        <row r="450">
          <cell r="A450" t="str">
            <v>RPCFA-000445</v>
          </cell>
          <cell r="B450" t="str">
            <v>DEF</v>
          </cell>
          <cell r="E450" t="str">
            <v>FUR-01-05</v>
          </cell>
          <cell r="L450" t="str">
            <v>Yes</v>
          </cell>
          <cell r="O450">
            <v>36396</v>
          </cell>
        </row>
        <row r="451">
          <cell r="A451" t="str">
            <v>RPCFA-000446</v>
          </cell>
          <cell r="B451" t="str">
            <v>DEF</v>
          </cell>
          <cell r="E451" t="str">
            <v>FUR-01-05</v>
          </cell>
          <cell r="L451" t="str">
            <v>Yes</v>
          </cell>
          <cell r="O451">
            <v>35913</v>
          </cell>
        </row>
        <row r="452">
          <cell r="A452" t="str">
            <v>RPCFA-000447</v>
          </cell>
          <cell r="B452" t="str">
            <v>DEF</v>
          </cell>
          <cell r="E452" t="str">
            <v>FUR-02-05</v>
          </cell>
          <cell r="L452" t="str">
            <v>Yes</v>
          </cell>
          <cell r="O452">
            <v>35853</v>
          </cell>
        </row>
        <row r="453">
          <cell r="A453" t="str">
            <v>RPCFA-000448</v>
          </cell>
          <cell r="B453" t="str">
            <v>DEF</v>
          </cell>
          <cell r="E453" t="str">
            <v>FUR-03-05</v>
          </cell>
          <cell r="L453" t="str">
            <v>Yes</v>
          </cell>
          <cell r="O453">
            <v>35958</v>
          </cell>
        </row>
        <row r="454">
          <cell r="A454" t="str">
            <v>RPCFA-000449</v>
          </cell>
          <cell r="B454" t="str">
            <v>DEF</v>
          </cell>
          <cell r="E454" t="str">
            <v>COP-01-00</v>
          </cell>
          <cell r="L454" t="str">
            <v>Yes</v>
          </cell>
          <cell r="O454">
            <v>0</v>
          </cell>
        </row>
        <row r="455">
          <cell r="A455" t="str">
            <v>RPCFA-000450</v>
          </cell>
          <cell r="B455" t="str">
            <v>DEF</v>
          </cell>
          <cell r="E455" t="str">
            <v>COP-02-05</v>
          </cell>
          <cell r="L455" t="str">
            <v>Yes</v>
          </cell>
          <cell r="O455">
            <v>35885</v>
          </cell>
        </row>
        <row r="456">
          <cell r="A456" t="str">
            <v>RPCFA-000451</v>
          </cell>
          <cell r="B456" t="str">
            <v>DEF</v>
          </cell>
          <cell r="E456" t="str">
            <v>FUR-01-05</v>
          </cell>
          <cell r="L456" t="str">
            <v>Yes</v>
          </cell>
          <cell r="O456">
            <v>35853</v>
          </cell>
        </row>
        <row r="457">
          <cell r="A457" t="str">
            <v>RPCFA-000452</v>
          </cell>
          <cell r="B457" t="str">
            <v>DEF</v>
          </cell>
          <cell r="E457" t="str">
            <v>FUR-02-05</v>
          </cell>
          <cell r="L457" t="str">
            <v>Yes</v>
          </cell>
          <cell r="O457">
            <v>35649</v>
          </cell>
        </row>
        <row r="458">
          <cell r="A458" t="str">
            <v>RPCFA-000453</v>
          </cell>
          <cell r="B458" t="str">
            <v>DEF</v>
          </cell>
          <cell r="E458" t="str">
            <v>FUR-02-05</v>
          </cell>
          <cell r="L458" t="str">
            <v>Yes</v>
          </cell>
          <cell r="O458">
            <v>35969</v>
          </cell>
        </row>
        <row r="459">
          <cell r="A459" t="str">
            <v>RPCFA-000454</v>
          </cell>
          <cell r="B459" t="str">
            <v>DEF</v>
          </cell>
          <cell r="E459" t="str">
            <v>COP-03-05</v>
          </cell>
          <cell r="L459" t="str">
            <v>Yes</v>
          </cell>
          <cell r="O459">
            <v>36760</v>
          </cell>
        </row>
        <row r="460">
          <cell r="A460" t="str">
            <v>RPCFA-000455</v>
          </cell>
          <cell r="B460" t="str">
            <v>DEF</v>
          </cell>
          <cell r="E460" t="str">
            <v>OFC-06-05</v>
          </cell>
          <cell r="L460" t="str">
            <v>Yes</v>
          </cell>
          <cell r="O460">
            <v>0</v>
          </cell>
        </row>
        <row r="461">
          <cell r="A461" t="str">
            <v>RPCFA-000456</v>
          </cell>
          <cell r="B461" t="str">
            <v>DEF</v>
          </cell>
          <cell r="E461" t="str">
            <v>OFC-06-05</v>
          </cell>
          <cell r="L461" t="str">
            <v>Yes</v>
          </cell>
          <cell r="O461">
            <v>0</v>
          </cell>
        </row>
        <row r="462">
          <cell r="A462" t="str">
            <v>RPCFA-000457</v>
          </cell>
          <cell r="B462" t="str">
            <v>DEF</v>
          </cell>
          <cell r="E462" t="str">
            <v>COP-02-05</v>
          </cell>
          <cell r="L462" t="str">
            <v>Yes</v>
          </cell>
          <cell r="O462">
            <v>36433</v>
          </cell>
        </row>
        <row r="463">
          <cell r="A463" t="str">
            <v>RPCFA-000458</v>
          </cell>
          <cell r="B463" t="str">
            <v>DEF</v>
          </cell>
          <cell r="E463" t="str">
            <v>FUR-01-05</v>
          </cell>
          <cell r="L463" t="str">
            <v>Yes</v>
          </cell>
          <cell r="O463">
            <v>35853</v>
          </cell>
        </row>
        <row r="464">
          <cell r="A464" t="str">
            <v>RPCFA-000459</v>
          </cell>
          <cell r="B464" t="str">
            <v>DEF</v>
          </cell>
          <cell r="E464" t="str">
            <v>FUR-02-05</v>
          </cell>
          <cell r="L464" t="str">
            <v>Yes</v>
          </cell>
          <cell r="O464">
            <v>35853</v>
          </cell>
        </row>
        <row r="465">
          <cell r="A465" t="str">
            <v>RPCFA-000460</v>
          </cell>
          <cell r="B465" t="str">
            <v>DEF</v>
          </cell>
          <cell r="E465" t="str">
            <v>FUR-02-05</v>
          </cell>
          <cell r="L465" t="str">
            <v>Yes</v>
          </cell>
          <cell r="O465">
            <v>35913</v>
          </cell>
        </row>
        <row r="466">
          <cell r="A466" t="str">
            <v>RPCFA-000461</v>
          </cell>
          <cell r="B466" t="str">
            <v>DEF</v>
          </cell>
          <cell r="E466" t="str">
            <v>FUR-02-05</v>
          </cell>
          <cell r="L466" t="str">
            <v>Yes</v>
          </cell>
          <cell r="O466">
            <v>36620</v>
          </cell>
        </row>
        <row r="467">
          <cell r="A467" t="str">
            <v>RPCFA-000462</v>
          </cell>
          <cell r="B467" t="str">
            <v>DEF</v>
          </cell>
          <cell r="E467" t="str">
            <v>OFC-08-05</v>
          </cell>
          <cell r="L467" t="str">
            <v>Yes</v>
          </cell>
          <cell r="O467">
            <v>35921</v>
          </cell>
        </row>
        <row r="468">
          <cell r="A468" t="str">
            <v>RPCFA-000463</v>
          </cell>
          <cell r="B468" t="str">
            <v>DEF</v>
          </cell>
          <cell r="E468" t="str">
            <v>OFC-08-05</v>
          </cell>
          <cell r="L468" t="str">
            <v>Yes</v>
          </cell>
          <cell r="O468">
            <v>36620</v>
          </cell>
        </row>
        <row r="469">
          <cell r="A469" t="str">
            <v>RPCFA-000464</v>
          </cell>
          <cell r="B469" t="str">
            <v>DEF</v>
          </cell>
          <cell r="E469" t="str">
            <v>FUR-01-05</v>
          </cell>
          <cell r="L469" t="str">
            <v>Yes</v>
          </cell>
          <cell r="O469">
            <v>35853</v>
          </cell>
        </row>
        <row r="470">
          <cell r="A470" t="str">
            <v>RPCFA-000465</v>
          </cell>
          <cell r="B470" t="str">
            <v>DEF</v>
          </cell>
          <cell r="E470" t="str">
            <v>FUR-02-05</v>
          </cell>
          <cell r="L470" t="str">
            <v>Yes</v>
          </cell>
          <cell r="O470">
            <v>35913</v>
          </cell>
        </row>
        <row r="471">
          <cell r="A471" t="str">
            <v>RPCFA-000466</v>
          </cell>
          <cell r="B471" t="str">
            <v>DEF</v>
          </cell>
          <cell r="E471" t="str">
            <v>COP-04-05</v>
          </cell>
          <cell r="L471" t="str">
            <v>Yes</v>
          </cell>
          <cell r="O471">
            <v>36438</v>
          </cell>
        </row>
        <row r="472">
          <cell r="A472" t="str">
            <v>RPCFA-000467</v>
          </cell>
          <cell r="B472" t="str">
            <v>DEF</v>
          </cell>
          <cell r="E472" t="str">
            <v>FUR-02-05</v>
          </cell>
          <cell r="L472" t="str">
            <v>Yes</v>
          </cell>
          <cell r="O472">
            <v>35969</v>
          </cell>
        </row>
        <row r="473">
          <cell r="A473" t="str">
            <v>RPCFA-000468</v>
          </cell>
          <cell r="B473" t="str">
            <v>DEF</v>
          </cell>
          <cell r="E473" t="str">
            <v>COP-01-00</v>
          </cell>
          <cell r="L473" t="str">
            <v>Yes</v>
          </cell>
          <cell r="O473">
            <v>0</v>
          </cell>
        </row>
        <row r="474">
          <cell r="A474" t="str">
            <v>RPCFA-000469</v>
          </cell>
          <cell r="B474" t="str">
            <v>DEF</v>
          </cell>
          <cell r="E474" t="str">
            <v>COP-02-05</v>
          </cell>
          <cell r="L474" t="str">
            <v>Yes</v>
          </cell>
          <cell r="O474">
            <v>35821</v>
          </cell>
        </row>
        <row r="475">
          <cell r="A475" t="str">
            <v>RPCFA-000470</v>
          </cell>
          <cell r="B475" t="str">
            <v>DEF</v>
          </cell>
          <cell r="E475" t="str">
            <v>FUR-01-05</v>
          </cell>
          <cell r="L475" t="str">
            <v>Yes</v>
          </cell>
          <cell r="O475">
            <v>36396</v>
          </cell>
        </row>
        <row r="476">
          <cell r="A476" t="str">
            <v>RPCFA-000471</v>
          </cell>
          <cell r="B476" t="str">
            <v>DEF</v>
          </cell>
          <cell r="E476" t="str">
            <v>FUR-01-05</v>
          </cell>
          <cell r="L476" t="str">
            <v>Yes</v>
          </cell>
          <cell r="O476">
            <v>35325</v>
          </cell>
        </row>
        <row r="477">
          <cell r="A477" t="str">
            <v>RPCFA-000472</v>
          </cell>
          <cell r="B477" t="str">
            <v>DEF</v>
          </cell>
          <cell r="E477" t="str">
            <v>COP-01-00</v>
          </cell>
          <cell r="L477" t="str">
            <v>Yes</v>
          </cell>
          <cell r="O477">
            <v>0</v>
          </cell>
        </row>
        <row r="478">
          <cell r="A478" t="str">
            <v>RPCFA-000473</v>
          </cell>
          <cell r="B478" t="str">
            <v>DEF</v>
          </cell>
          <cell r="E478" t="str">
            <v>COP-02-05</v>
          </cell>
          <cell r="L478" t="str">
            <v>Yes</v>
          </cell>
          <cell r="O478">
            <v>35885</v>
          </cell>
        </row>
        <row r="479">
          <cell r="A479" t="str">
            <v>RPCFA-000474</v>
          </cell>
          <cell r="B479" t="str">
            <v>DEF</v>
          </cell>
          <cell r="E479" t="str">
            <v>FUR-01-05</v>
          </cell>
          <cell r="L479" t="str">
            <v>Yes</v>
          </cell>
          <cell r="O479">
            <v>35853</v>
          </cell>
        </row>
        <row r="480">
          <cell r="A480" t="str">
            <v>RPCFA-000475</v>
          </cell>
          <cell r="B480" t="str">
            <v>DEF</v>
          </cell>
          <cell r="E480" t="str">
            <v>FUR-02-05</v>
          </cell>
          <cell r="L480" t="str">
            <v>Yes</v>
          </cell>
          <cell r="O480">
            <v>35853</v>
          </cell>
        </row>
        <row r="481">
          <cell r="A481" t="str">
            <v>RPCFA-000476</v>
          </cell>
          <cell r="B481" t="str">
            <v>DEF</v>
          </cell>
          <cell r="E481" t="str">
            <v>FUR-03-05</v>
          </cell>
          <cell r="L481" t="str">
            <v>Yes</v>
          </cell>
          <cell r="O481">
            <v>36291</v>
          </cell>
        </row>
        <row r="482">
          <cell r="A482" t="str">
            <v>RPCFA-000477</v>
          </cell>
          <cell r="B482" t="str">
            <v>DEF</v>
          </cell>
          <cell r="E482" t="str">
            <v>FUR-03-05</v>
          </cell>
          <cell r="L482" t="str">
            <v>Yes</v>
          </cell>
          <cell r="O482">
            <v>36291</v>
          </cell>
        </row>
        <row r="483">
          <cell r="A483" t="str">
            <v>RPCFA-000478</v>
          </cell>
          <cell r="B483" t="str">
            <v>DEF</v>
          </cell>
          <cell r="E483" t="str">
            <v>FUR-02-05</v>
          </cell>
          <cell r="L483" t="str">
            <v>Yes</v>
          </cell>
          <cell r="O483">
            <v>36025</v>
          </cell>
        </row>
        <row r="484">
          <cell r="A484" t="str">
            <v>RPCFA-000479</v>
          </cell>
          <cell r="B484" t="str">
            <v>DEF</v>
          </cell>
          <cell r="E484" t="str">
            <v>FUR-02-05</v>
          </cell>
          <cell r="L484" t="str">
            <v>Yes</v>
          </cell>
          <cell r="O484">
            <v>35977</v>
          </cell>
        </row>
        <row r="485">
          <cell r="A485" t="str">
            <v>RPCFA-000480</v>
          </cell>
          <cell r="B485" t="str">
            <v>DEF</v>
          </cell>
          <cell r="E485" t="str">
            <v>FUR-02-05</v>
          </cell>
          <cell r="L485" t="str">
            <v>Yes</v>
          </cell>
          <cell r="O485">
            <v>35853</v>
          </cell>
        </row>
        <row r="486">
          <cell r="A486" t="str">
            <v>RPCFA-000481</v>
          </cell>
          <cell r="B486" t="str">
            <v>DEF</v>
          </cell>
          <cell r="E486" t="str">
            <v>EQU-04-05</v>
          </cell>
          <cell r="L486" t="str">
            <v>Yes</v>
          </cell>
          <cell r="O486">
            <v>36620</v>
          </cell>
        </row>
        <row r="487">
          <cell r="A487" t="str">
            <v>RPCFA-000482</v>
          </cell>
          <cell r="B487" t="str">
            <v>DEF</v>
          </cell>
          <cell r="E487" t="str">
            <v>OFC-05-05</v>
          </cell>
          <cell r="L487" t="str">
            <v>Yes</v>
          </cell>
          <cell r="O487">
            <v>35943</v>
          </cell>
        </row>
        <row r="488">
          <cell r="A488" t="str">
            <v>RPCFA-000483</v>
          </cell>
          <cell r="B488" t="str">
            <v>DEF</v>
          </cell>
          <cell r="E488" t="str">
            <v>FUR-05-05</v>
          </cell>
          <cell r="L488" t="str">
            <v>Yes</v>
          </cell>
          <cell r="O488">
            <v>36563</v>
          </cell>
        </row>
        <row r="489">
          <cell r="A489" t="str">
            <v>RPCFA-000484</v>
          </cell>
          <cell r="B489" t="str">
            <v>DEF</v>
          </cell>
          <cell r="E489" t="str">
            <v>FUR-01-05</v>
          </cell>
          <cell r="L489" t="str">
            <v>Yes</v>
          </cell>
          <cell r="O489">
            <v>35853</v>
          </cell>
        </row>
        <row r="490">
          <cell r="A490" t="str">
            <v>RPCFA-000485</v>
          </cell>
          <cell r="B490" t="str">
            <v>DEF</v>
          </cell>
          <cell r="E490" t="str">
            <v>FUR-02-05</v>
          </cell>
          <cell r="L490" t="str">
            <v>Yes</v>
          </cell>
          <cell r="O490">
            <v>35969</v>
          </cell>
        </row>
        <row r="491">
          <cell r="A491" t="str">
            <v>RPCFA-000486</v>
          </cell>
          <cell r="B491" t="str">
            <v>DEF</v>
          </cell>
          <cell r="E491" t="str">
            <v>FUR-02-05</v>
          </cell>
          <cell r="L491" t="str">
            <v>Yes</v>
          </cell>
          <cell r="O491">
            <v>35969</v>
          </cell>
        </row>
        <row r="492">
          <cell r="A492" t="str">
            <v>RPCFA-000487</v>
          </cell>
          <cell r="B492" t="str">
            <v>DEF</v>
          </cell>
          <cell r="E492" t="str">
            <v>FUR-02-05</v>
          </cell>
          <cell r="L492" t="str">
            <v>Yes</v>
          </cell>
          <cell r="O492">
            <v>36025</v>
          </cell>
        </row>
        <row r="493">
          <cell r="A493" t="str">
            <v>RPCFA-000488</v>
          </cell>
          <cell r="B493" t="str">
            <v>DEF</v>
          </cell>
          <cell r="E493" t="str">
            <v>FUR-02-05</v>
          </cell>
          <cell r="L493" t="str">
            <v>Yes</v>
          </cell>
          <cell r="O493">
            <v>36025</v>
          </cell>
        </row>
        <row r="494">
          <cell r="A494" t="str">
            <v>RPCFA-000489</v>
          </cell>
          <cell r="B494" t="str">
            <v>DEF</v>
          </cell>
          <cell r="E494" t="str">
            <v>OFC-15-05</v>
          </cell>
          <cell r="L494" t="str">
            <v>Yes</v>
          </cell>
          <cell r="O494">
            <v>36686</v>
          </cell>
        </row>
        <row r="495">
          <cell r="A495" t="str">
            <v>RPCFA-000490</v>
          </cell>
          <cell r="B495" t="str">
            <v>DEF</v>
          </cell>
          <cell r="E495" t="str">
            <v>FUR-01-05</v>
          </cell>
          <cell r="L495" t="str">
            <v>Yes</v>
          </cell>
          <cell r="O495">
            <v>36005</v>
          </cell>
        </row>
        <row r="496">
          <cell r="A496" t="str">
            <v>RPCFA-000491</v>
          </cell>
          <cell r="B496" t="str">
            <v>DEF</v>
          </cell>
          <cell r="E496" t="str">
            <v>OFC-13-05</v>
          </cell>
          <cell r="L496" t="str">
            <v>Yes</v>
          </cell>
          <cell r="O496">
            <v>35983</v>
          </cell>
        </row>
        <row r="497">
          <cell r="A497" t="str">
            <v>RPCFA-000492</v>
          </cell>
          <cell r="B497" t="str">
            <v>DEF</v>
          </cell>
          <cell r="E497" t="str">
            <v>OFC-15-05</v>
          </cell>
          <cell r="L497" t="str">
            <v>Yes</v>
          </cell>
          <cell r="O497">
            <v>35983</v>
          </cell>
        </row>
        <row r="498">
          <cell r="A498" t="str">
            <v>RPCFA-000493</v>
          </cell>
          <cell r="B498" t="str">
            <v>DEF</v>
          </cell>
          <cell r="E498" t="str">
            <v>COM-01-05</v>
          </cell>
          <cell r="L498" t="str">
            <v>Yes</v>
          </cell>
          <cell r="O498">
            <v>36292</v>
          </cell>
        </row>
        <row r="499">
          <cell r="A499" t="str">
            <v>RPCFA-000494</v>
          </cell>
          <cell r="B499" t="str">
            <v>DEF</v>
          </cell>
          <cell r="E499" t="str">
            <v>OFC-06-05</v>
          </cell>
          <cell r="L499" t="str">
            <v>Yes</v>
          </cell>
          <cell r="O499">
            <v>35937</v>
          </cell>
        </row>
        <row r="500">
          <cell r="A500" t="str">
            <v>RPCFA-000495</v>
          </cell>
          <cell r="B500" t="str">
            <v>DEF</v>
          </cell>
          <cell r="E500" t="str">
            <v>FUR-01-05</v>
          </cell>
          <cell r="L500" t="str">
            <v>Yes</v>
          </cell>
          <cell r="O500">
            <v>35956</v>
          </cell>
        </row>
        <row r="501">
          <cell r="A501" t="str">
            <v>RPCFA-000496</v>
          </cell>
          <cell r="B501" t="str">
            <v>DEF</v>
          </cell>
          <cell r="E501" t="str">
            <v>FUR-02-05</v>
          </cell>
          <cell r="L501" t="str">
            <v>Yes</v>
          </cell>
          <cell r="O501">
            <v>35951</v>
          </cell>
        </row>
        <row r="502">
          <cell r="A502" t="str">
            <v>RPCFA-000497</v>
          </cell>
          <cell r="B502" t="str">
            <v>DEF</v>
          </cell>
          <cell r="E502" t="str">
            <v>FUR-02-05</v>
          </cell>
          <cell r="L502" t="str">
            <v>Yes</v>
          </cell>
          <cell r="O502">
            <v>35951</v>
          </cell>
        </row>
        <row r="503">
          <cell r="A503" t="str">
            <v>RPCFA-000498</v>
          </cell>
          <cell r="B503" t="str">
            <v>DEF</v>
          </cell>
          <cell r="E503" t="str">
            <v>FUR-02-05</v>
          </cell>
          <cell r="L503" t="str">
            <v>Yes</v>
          </cell>
          <cell r="O503">
            <v>35951</v>
          </cell>
        </row>
        <row r="504">
          <cell r="A504" t="str">
            <v>RPCFA-000499</v>
          </cell>
          <cell r="B504" t="str">
            <v>DEF</v>
          </cell>
          <cell r="E504" t="str">
            <v>OFC-06-05</v>
          </cell>
          <cell r="L504" t="str">
            <v>Yes</v>
          </cell>
          <cell r="O504">
            <v>35956</v>
          </cell>
        </row>
        <row r="505">
          <cell r="A505" t="str">
            <v>RPCFA-000500</v>
          </cell>
          <cell r="B505" t="str">
            <v>DEF</v>
          </cell>
          <cell r="E505" t="str">
            <v>FUR-03-05</v>
          </cell>
          <cell r="L505" t="str">
            <v>Yes</v>
          </cell>
          <cell r="O505">
            <v>36025</v>
          </cell>
        </row>
        <row r="506">
          <cell r="A506" t="str">
            <v>RPCFA-000501</v>
          </cell>
          <cell r="B506" t="str">
            <v>DEF</v>
          </cell>
          <cell r="E506" t="str">
            <v>COP-02-05</v>
          </cell>
          <cell r="L506" t="str">
            <v>Yes</v>
          </cell>
          <cell r="O506">
            <v>35417</v>
          </cell>
        </row>
        <row r="507">
          <cell r="A507" t="str">
            <v>RPCFA-000502</v>
          </cell>
          <cell r="B507" t="str">
            <v>DEF</v>
          </cell>
          <cell r="E507" t="str">
            <v>COP-01-05</v>
          </cell>
          <cell r="L507" t="str">
            <v>Yes</v>
          </cell>
          <cell r="O507">
            <v>35417</v>
          </cell>
        </row>
        <row r="508">
          <cell r="A508" t="str">
            <v>RPCFA-000503</v>
          </cell>
          <cell r="B508" t="str">
            <v>DEF</v>
          </cell>
          <cell r="E508" t="str">
            <v>FUR-02-05</v>
          </cell>
          <cell r="L508" t="str">
            <v>Yes</v>
          </cell>
          <cell r="O508">
            <v>35969</v>
          </cell>
        </row>
        <row r="509">
          <cell r="A509" t="str">
            <v>RPCFA-000504</v>
          </cell>
          <cell r="B509" t="str">
            <v>DEF</v>
          </cell>
          <cell r="E509" t="str">
            <v>OFC-06-05</v>
          </cell>
          <cell r="L509" t="str">
            <v>Yes</v>
          </cell>
          <cell r="O509">
            <v>0</v>
          </cell>
        </row>
        <row r="510">
          <cell r="A510" t="str">
            <v>RPCFA-000505</v>
          </cell>
          <cell r="B510" t="str">
            <v>DEF</v>
          </cell>
          <cell r="E510" t="str">
            <v>FUR-01-05</v>
          </cell>
          <cell r="L510" t="str">
            <v>Yes</v>
          </cell>
          <cell r="O510">
            <v>36025</v>
          </cell>
        </row>
        <row r="511">
          <cell r="A511" t="str">
            <v>RPCFA-000506</v>
          </cell>
          <cell r="B511" t="str">
            <v>DEF</v>
          </cell>
          <cell r="E511" t="str">
            <v>FUR-02-05</v>
          </cell>
          <cell r="L511" t="str">
            <v>Yes</v>
          </cell>
          <cell r="O511">
            <v>35913</v>
          </cell>
        </row>
        <row r="512">
          <cell r="A512" t="str">
            <v>RPCFA-000507</v>
          </cell>
          <cell r="B512" t="str">
            <v>DEF</v>
          </cell>
          <cell r="E512" t="str">
            <v>FUR-02-05</v>
          </cell>
          <cell r="L512" t="str">
            <v>Yes</v>
          </cell>
          <cell r="O512">
            <v>35913</v>
          </cell>
        </row>
        <row r="513">
          <cell r="A513" t="str">
            <v>RPCFA-000508</v>
          </cell>
          <cell r="B513" t="str">
            <v>DEF</v>
          </cell>
          <cell r="E513" t="str">
            <v>FUR-02-05</v>
          </cell>
          <cell r="L513" t="str">
            <v>Yes</v>
          </cell>
          <cell r="O513">
            <v>35913</v>
          </cell>
        </row>
        <row r="514">
          <cell r="A514" t="str">
            <v>RPCFA-000509</v>
          </cell>
          <cell r="B514" t="str">
            <v>DEF</v>
          </cell>
          <cell r="E514" t="str">
            <v>COP-04-05</v>
          </cell>
          <cell r="L514" t="str">
            <v>Yes</v>
          </cell>
          <cell r="O514">
            <v>36588</v>
          </cell>
        </row>
        <row r="515">
          <cell r="A515" t="str">
            <v>RPCFA-000510</v>
          </cell>
          <cell r="B515" t="str">
            <v>DEF</v>
          </cell>
          <cell r="E515" t="str">
            <v>FUR-03-05</v>
          </cell>
          <cell r="L515" t="str">
            <v>Yes</v>
          </cell>
          <cell r="O515">
            <v>36511</v>
          </cell>
        </row>
        <row r="516">
          <cell r="A516" t="str">
            <v>RPCFA-000511</v>
          </cell>
          <cell r="B516" t="str">
            <v>DEF</v>
          </cell>
          <cell r="E516" t="str">
            <v>COP-02-05</v>
          </cell>
          <cell r="L516" t="str">
            <v>Yes</v>
          </cell>
          <cell r="O516">
            <v>35990</v>
          </cell>
        </row>
        <row r="517">
          <cell r="A517" t="str">
            <v>RPCFA-000512</v>
          </cell>
          <cell r="B517" t="str">
            <v>DEF</v>
          </cell>
          <cell r="E517" t="str">
            <v>COP-01-00</v>
          </cell>
          <cell r="L517" t="str">
            <v>Yes</v>
          </cell>
          <cell r="O517">
            <v>0</v>
          </cell>
        </row>
        <row r="518">
          <cell r="A518" t="str">
            <v>RPCFA-000513</v>
          </cell>
          <cell r="B518" t="str">
            <v>DEF</v>
          </cell>
          <cell r="E518" t="str">
            <v>COP-01-00</v>
          </cell>
          <cell r="L518" t="str">
            <v>Yes</v>
          </cell>
          <cell r="O518">
            <v>0</v>
          </cell>
        </row>
        <row r="519">
          <cell r="A519" t="str">
            <v>RPCFA-000514</v>
          </cell>
          <cell r="B519" t="str">
            <v>DEF</v>
          </cell>
          <cell r="E519" t="str">
            <v>FUR-02-05</v>
          </cell>
          <cell r="L519" t="str">
            <v>Yes</v>
          </cell>
          <cell r="O519">
            <v>35853</v>
          </cell>
        </row>
        <row r="520">
          <cell r="A520" t="str">
            <v>RPCFA-000515</v>
          </cell>
          <cell r="B520" t="str">
            <v>DEF</v>
          </cell>
          <cell r="E520" t="str">
            <v>COP-03-05</v>
          </cell>
          <cell r="L520" t="str">
            <v>Yes</v>
          </cell>
          <cell r="O520">
            <v>36731</v>
          </cell>
        </row>
        <row r="521">
          <cell r="A521" t="str">
            <v>RPCFA-000516</v>
          </cell>
          <cell r="B521" t="str">
            <v>DEF</v>
          </cell>
          <cell r="E521" t="str">
            <v>COP-03-05</v>
          </cell>
          <cell r="L521" t="str">
            <v>Yes</v>
          </cell>
          <cell r="O521">
            <v>35777</v>
          </cell>
        </row>
        <row r="522">
          <cell r="A522" t="str">
            <v>RPCFA-000517</v>
          </cell>
          <cell r="B522" t="str">
            <v>DEF</v>
          </cell>
          <cell r="E522" t="str">
            <v>COP-02-05</v>
          </cell>
          <cell r="L522" t="str">
            <v>Yes</v>
          </cell>
          <cell r="O522">
            <v>35241</v>
          </cell>
        </row>
        <row r="523">
          <cell r="A523" t="str">
            <v>RPCFA-000518</v>
          </cell>
          <cell r="B523" t="str">
            <v>DEF</v>
          </cell>
          <cell r="E523" t="str">
            <v>COP-03-05</v>
          </cell>
          <cell r="L523" t="str">
            <v>Yes</v>
          </cell>
          <cell r="O523">
            <v>36252</v>
          </cell>
        </row>
        <row r="524">
          <cell r="A524" t="str">
            <v>RPCFA-000519</v>
          </cell>
          <cell r="B524" t="str">
            <v>DEF</v>
          </cell>
          <cell r="E524" t="str">
            <v>OFC-01-05</v>
          </cell>
          <cell r="L524" t="str">
            <v>Yes</v>
          </cell>
          <cell r="O524">
            <v>36147</v>
          </cell>
        </row>
        <row r="525">
          <cell r="A525" t="str">
            <v>RPCFA-000520</v>
          </cell>
          <cell r="B525" t="str">
            <v>DEF</v>
          </cell>
          <cell r="E525" t="str">
            <v>OFC-01-05</v>
          </cell>
          <cell r="L525" t="str">
            <v>Yes</v>
          </cell>
          <cell r="O525">
            <v>35947</v>
          </cell>
        </row>
        <row r="526">
          <cell r="A526" t="str">
            <v>RPCFA-000521</v>
          </cell>
          <cell r="B526" t="str">
            <v>DEF</v>
          </cell>
          <cell r="E526" t="str">
            <v>FUR-03-05</v>
          </cell>
          <cell r="L526" t="str">
            <v>Yes</v>
          </cell>
          <cell r="O526">
            <v>35212</v>
          </cell>
        </row>
        <row r="527">
          <cell r="A527" t="str">
            <v>RPCFA-000522</v>
          </cell>
          <cell r="B527" t="str">
            <v>DEF</v>
          </cell>
          <cell r="E527" t="str">
            <v>FUR-03-05</v>
          </cell>
          <cell r="L527" t="str">
            <v>Yes</v>
          </cell>
          <cell r="O527">
            <v>35212</v>
          </cell>
        </row>
        <row r="528">
          <cell r="A528" t="str">
            <v>RPCFA-000523</v>
          </cell>
          <cell r="B528" t="str">
            <v>DEF</v>
          </cell>
          <cell r="E528" t="str">
            <v>FUR-03-05</v>
          </cell>
          <cell r="L528" t="str">
            <v>Yes</v>
          </cell>
          <cell r="O528">
            <v>35304</v>
          </cell>
        </row>
        <row r="529">
          <cell r="A529" t="str">
            <v>RPCFA-000524</v>
          </cell>
          <cell r="B529" t="str">
            <v>DEF</v>
          </cell>
          <cell r="E529" t="str">
            <v>FUR-03-05</v>
          </cell>
          <cell r="L529" t="str">
            <v>Yes</v>
          </cell>
          <cell r="O529">
            <v>35304</v>
          </cell>
        </row>
        <row r="530">
          <cell r="A530" t="str">
            <v>RPCFA-000525</v>
          </cell>
          <cell r="B530" t="str">
            <v>DEF</v>
          </cell>
          <cell r="E530" t="str">
            <v>FUR-03-05</v>
          </cell>
          <cell r="L530" t="str">
            <v>Yes</v>
          </cell>
          <cell r="O530">
            <v>35212</v>
          </cell>
        </row>
        <row r="531">
          <cell r="A531" t="str">
            <v>RPCFA-000526</v>
          </cell>
          <cell r="B531" t="str">
            <v>DEF</v>
          </cell>
          <cell r="E531" t="str">
            <v>FUR-03-05</v>
          </cell>
          <cell r="L531" t="str">
            <v>Yes</v>
          </cell>
          <cell r="O531">
            <v>35255</v>
          </cell>
        </row>
        <row r="532">
          <cell r="A532" t="str">
            <v>RPCFA-000527</v>
          </cell>
          <cell r="B532" t="str">
            <v>DEF</v>
          </cell>
          <cell r="E532" t="str">
            <v>FUR-02-05</v>
          </cell>
          <cell r="L532" t="str">
            <v>Yes</v>
          </cell>
          <cell r="O532">
            <v>36025</v>
          </cell>
        </row>
        <row r="533">
          <cell r="A533" t="str">
            <v>RPCFA-000528</v>
          </cell>
          <cell r="B533" t="str">
            <v>DEF</v>
          </cell>
          <cell r="E533" t="str">
            <v>FUR-02-05</v>
          </cell>
          <cell r="L533" t="str">
            <v>Yes</v>
          </cell>
          <cell r="O533">
            <v>35853</v>
          </cell>
        </row>
        <row r="534">
          <cell r="A534" t="str">
            <v>RPCFA-000529</v>
          </cell>
          <cell r="B534" t="str">
            <v>DEF</v>
          </cell>
          <cell r="E534" t="str">
            <v>FUR-01-05</v>
          </cell>
          <cell r="L534" t="str">
            <v>Yes</v>
          </cell>
          <cell r="O534">
            <v>35958</v>
          </cell>
        </row>
        <row r="535">
          <cell r="A535" t="str">
            <v>RPCFA-000530</v>
          </cell>
          <cell r="B535" t="str">
            <v>DEF</v>
          </cell>
          <cell r="E535" t="str">
            <v>FUR-01-05</v>
          </cell>
          <cell r="L535" t="str">
            <v>Yes</v>
          </cell>
          <cell r="O535">
            <v>35958</v>
          </cell>
        </row>
        <row r="536">
          <cell r="A536" t="str">
            <v>RPCFA-000531</v>
          </cell>
          <cell r="B536" t="str">
            <v>DEF</v>
          </cell>
          <cell r="E536" t="str">
            <v>FUR-01-05</v>
          </cell>
          <cell r="L536" t="str">
            <v>Yes</v>
          </cell>
          <cell r="O536">
            <v>35243</v>
          </cell>
        </row>
        <row r="537">
          <cell r="A537" t="str">
            <v>RPCFA-000532</v>
          </cell>
          <cell r="B537" t="str">
            <v>DEF</v>
          </cell>
          <cell r="E537" t="str">
            <v>FUR-01-05</v>
          </cell>
          <cell r="L537" t="str">
            <v>Yes</v>
          </cell>
          <cell r="O537">
            <v>35853</v>
          </cell>
        </row>
        <row r="538">
          <cell r="A538" t="str">
            <v>RPCFA-000533</v>
          </cell>
          <cell r="B538" t="str">
            <v>DEF</v>
          </cell>
          <cell r="E538" t="str">
            <v>FUR-01-05</v>
          </cell>
          <cell r="L538" t="str">
            <v>Yes</v>
          </cell>
          <cell r="O538">
            <v>36321</v>
          </cell>
        </row>
        <row r="539">
          <cell r="A539" t="str">
            <v>RPCFA-000534</v>
          </cell>
          <cell r="B539" t="str">
            <v>DEF</v>
          </cell>
          <cell r="E539" t="str">
            <v>FUR-01-05</v>
          </cell>
          <cell r="L539" t="str">
            <v>Yes</v>
          </cell>
          <cell r="O539">
            <v>36321</v>
          </cell>
        </row>
        <row r="540">
          <cell r="A540" t="str">
            <v>RPCFA-000535</v>
          </cell>
          <cell r="B540" t="str">
            <v>DEF</v>
          </cell>
          <cell r="E540" t="str">
            <v>FUR-02-05</v>
          </cell>
          <cell r="L540" t="str">
            <v>Yes</v>
          </cell>
          <cell r="O540">
            <v>35969</v>
          </cell>
        </row>
        <row r="541">
          <cell r="A541" t="str">
            <v>RPCFA-000536</v>
          </cell>
          <cell r="B541" t="str">
            <v>DEF</v>
          </cell>
          <cell r="E541" t="str">
            <v>FUR-01-05</v>
          </cell>
          <cell r="L541" t="str">
            <v>Yes</v>
          </cell>
          <cell r="O541">
            <v>36025</v>
          </cell>
        </row>
        <row r="542">
          <cell r="A542" t="str">
            <v>RPCFA-000537</v>
          </cell>
          <cell r="B542" t="str">
            <v>DEF</v>
          </cell>
          <cell r="E542" t="str">
            <v>COP-06-05</v>
          </cell>
          <cell r="L542" t="str">
            <v>Yes</v>
          </cell>
          <cell r="O542">
            <v>36217</v>
          </cell>
        </row>
        <row r="543">
          <cell r="A543" t="str">
            <v>RPCFA-000538</v>
          </cell>
          <cell r="B543" t="str">
            <v>DEF</v>
          </cell>
          <cell r="E543" t="str">
            <v>COP-06-05</v>
          </cell>
          <cell r="L543" t="str">
            <v>Yes</v>
          </cell>
          <cell r="O543">
            <v>36385</v>
          </cell>
        </row>
        <row r="544">
          <cell r="A544" t="str">
            <v>RPCFA-000539</v>
          </cell>
          <cell r="B544" t="str">
            <v>DEF</v>
          </cell>
          <cell r="E544" t="str">
            <v>OFC-10-05</v>
          </cell>
          <cell r="L544" t="str">
            <v>Yes</v>
          </cell>
          <cell r="O544">
            <v>35983</v>
          </cell>
        </row>
        <row r="545">
          <cell r="A545" t="str">
            <v>RPCFA-000540</v>
          </cell>
          <cell r="B545" t="str">
            <v>DEF</v>
          </cell>
          <cell r="E545" t="str">
            <v>OFC-10-05</v>
          </cell>
          <cell r="L545" t="str">
            <v>Yes</v>
          </cell>
          <cell r="O545">
            <v>0</v>
          </cell>
        </row>
        <row r="546">
          <cell r="A546" t="str">
            <v>RPCFA-000541</v>
          </cell>
          <cell r="B546" t="str">
            <v>DEF</v>
          </cell>
          <cell r="E546" t="str">
            <v>FUR-01-05</v>
          </cell>
          <cell r="L546" t="str">
            <v>Yes</v>
          </cell>
          <cell r="O546">
            <v>36098</v>
          </cell>
        </row>
        <row r="547">
          <cell r="A547" t="str">
            <v>RPCFA-000542</v>
          </cell>
          <cell r="B547" t="str">
            <v>DEF</v>
          </cell>
          <cell r="E547" t="str">
            <v>FUR-01-05</v>
          </cell>
          <cell r="L547" t="str">
            <v>Yes</v>
          </cell>
          <cell r="O547">
            <v>36098</v>
          </cell>
        </row>
        <row r="548">
          <cell r="A548" t="str">
            <v>RPCFA-000543</v>
          </cell>
          <cell r="B548" t="str">
            <v>DEF</v>
          </cell>
          <cell r="E548" t="str">
            <v>FUR-01-05</v>
          </cell>
          <cell r="L548" t="str">
            <v>Yes</v>
          </cell>
          <cell r="O548">
            <v>36025</v>
          </cell>
        </row>
        <row r="549">
          <cell r="A549" t="str">
            <v>RPCFA-000544</v>
          </cell>
          <cell r="B549" t="str">
            <v>DEF</v>
          </cell>
          <cell r="E549" t="str">
            <v>OFC-07-05</v>
          </cell>
          <cell r="L549" t="str">
            <v>Yes</v>
          </cell>
          <cell r="O549">
            <v>36255</v>
          </cell>
        </row>
        <row r="550">
          <cell r="A550" t="str">
            <v>RPCFA-000545</v>
          </cell>
          <cell r="B550" t="str">
            <v>DEF</v>
          </cell>
          <cell r="E550" t="str">
            <v>FUR-02-05</v>
          </cell>
          <cell r="L550" t="str">
            <v>Yes</v>
          </cell>
          <cell r="O550">
            <v>36011</v>
          </cell>
        </row>
        <row r="551">
          <cell r="A551" t="str">
            <v>RPCFA-000546</v>
          </cell>
          <cell r="B551" t="str">
            <v>DEF</v>
          </cell>
          <cell r="E551" t="str">
            <v>OFC-10-05</v>
          </cell>
          <cell r="L551" t="str">
            <v>Yes</v>
          </cell>
          <cell r="O551">
            <v>36034</v>
          </cell>
        </row>
        <row r="552">
          <cell r="A552" t="str">
            <v>RPCFA-000547</v>
          </cell>
          <cell r="B552" t="str">
            <v>DEF</v>
          </cell>
          <cell r="E552" t="str">
            <v>FUR-02-05</v>
          </cell>
          <cell r="L552" t="str">
            <v>Yes</v>
          </cell>
          <cell r="O552">
            <v>35969</v>
          </cell>
        </row>
        <row r="553">
          <cell r="A553" t="str">
            <v>RPCFA-000548</v>
          </cell>
          <cell r="B553" t="str">
            <v>DEF</v>
          </cell>
          <cell r="E553" t="str">
            <v>FUR-01-05</v>
          </cell>
          <cell r="L553" t="str">
            <v>Yes</v>
          </cell>
          <cell r="O553">
            <v>36025</v>
          </cell>
        </row>
        <row r="554">
          <cell r="A554" t="str">
            <v>RPCFA-000549</v>
          </cell>
          <cell r="B554" t="str">
            <v>DEF</v>
          </cell>
          <cell r="E554" t="str">
            <v>FUR-03-05</v>
          </cell>
          <cell r="L554" t="str">
            <v>Yes</v>
          </cell>
          <cell r="O554">
            <v>36678</v>
          </cell>
        </row>
        <row r="555">
          <cell r="A555" t="str">
            <v>RPCFA-000550</v>
          </cell>
          <cell r="B555" t="str">
            <v>DEF</v>
          </cell>
          <cell r="E555" t="str">
            <v>FUR-01-05</v>
          </cell>
          <cell r="L555" t="str">
            <v>Yes</v>
          </cell>
          <cell r="O555">
            <v>35212</v>
          </cell>
        </row>
        <row r="556">
          <cell r="A556" t="str">
            <v>RPCFA-000551</v>
          </cell>
          <cell r="B556" t="str">
            <v>DEF</v>
          </cell>
          <cell r="E556" t="str">
            <v>FUR-03-05</v>
          </cell>
          <cell r="L556" t="str">
            <v>Yes</v>
          </cell>
          <cell r="O556">
            <v>35646</v>
          </cell>
        </row>
        <row r="557">
          <cell r="A557" t="str">
            <v>RPCFA-000552</v>
          </cell>
          <cell r="B557" t="str">
            <v>DEF</v>
          </cell>
          <cell r="E557" t="str">
            <v>OFC-06-05</v>
          </cell>
          <cell r="L557" t="str">
            <v>Yes</v>
          </cell>
          <cell r="O557">
            <v>36397</v>
          </cell>
        </row>
        <row r="558">
          <cell r="A558" t="str">
            <v>RPCFA-000553</v>
          </cell>
          <cell r="B558" t="str">
            <v>DEF</v>
          </cell>
          <cell r="E558" t="str">
            <v>FUR-03-05</v>
          </cell>
          <cell r="L558" t="str">
            <v>Yes</v>
          </cell>
          <cell r="O558">
            <v>36077</v>
          </cell>
        </row>
        <row r="559">
          <cell r="A559" t="str">
            <v>RPCFA-000554</v>
          </cell>
          <cell r="B559" t="str">
            <v>DEF</v>
          </cell>
          <cell r="E559" t="str">
            <v>FUR-02-05</v>
          </cell>
          <cell r="L559" t="str">
            <v>Yes</v>
          </cell>
          <cell r="O559">
            <v>35951</v>
          </cell>
        </row>
        <row r="560">
          <cell r="A560" t="str">
            <v>RPCFA-000555</v>
          </cell>
          <cell r="B560" t="str">
            <v>DEF</v>
          </cell>
          <cell r="E560" t="str">
            <v>FUR-02-05</v>
          </cell>
          <cell r="L560" t="str">
            <v>Yes</v>
          </cell>
          <cell r="O560">
            <v>35951</v>
          </cell>
        </row>
        <row r="561">
          <cell r="A561" t="str">
            <v>RPCFA-000556</v>
          </cell>
          <cell r="B561" t="str">
            <v>DEF</v>
          </cell>
          <cell r="E561" t="str">
            <v>FUR-02-05</v>
          </cell>
          <cell r="L561" t="str">
            <v>Yes</v>
          </cell>
          <cell r="O561">
            <v>35951</v>
          </cell>
        </row>
        <row r="562">
          <cell r="A562" t="str">
            <v>RPCFA-000557</v>
          </cell>
          <cell r="B562" t="str">
            <v>DEF</v>
          </cell>
          <cell r="E562" t="str">
            <v>FUR-02-05</v>
          </cell>
          <cell r="L562" t="str">
            <v>Yes</v>
          </cell>
          <cell r="O562">
            <v>35951</v>
          </cell>
        </row>
        <row r="563">
          <cell r="A563" t="str">
            <v>RPCFA-000558</v>
          </cell>
          <cell r="B563" t="str">
            <v>DEF</v>
          </cell>
          <cell r="E563" t="str">
            <v>FUR-02-05</v>
          </cell>
          <cell r="L563" t="str">
            <v>Yes</v>
          </cell>
          <cell r="O563">
            <v>35951</v>
          </cell>
        </row>
        <row r="564">
          <cell r="A564" t="str">
            <v>RPCFA-000559</v>
          </cell>
          <cell r="B564" t="str">
            <v>DEF</v>
          </cell>
          <cell r="E564" t="str">
            <v>FUR-02-05</v>
          </cell>
          <cell r="L564" t="str">
            <v>Yes</v>
          </cell>
          <cell r="O564">
            <v>35951</v>
          </cell>
        </row>
        <row r="565">
          <cell r="A565" t="str">
            <v>RPCFA-000560</v>
          </cell>
          <cell r="B565" t="str">
            <v>DEF</v>
          </cell>
          <cell r="E565" t="str">
            <v>FUR-02-05</v>
          </cell>
          <cell r="L565" t="str">
            <v>Yes</v>
          </cell>
          <cell r="O565">
            <v>35951</v>
          </cell>
        </row>
        <row r="566">
          <cell r="A566" t="str">
            <v>RPCFA-000561</v>
          </cell>
          <cell r="B566" t="str">
            <v>DEF</v>
          </cell>
          <cell r="E566" t="str">
            <v>FUR-02-05</v>
          </cell>
          <cell r="L566" t="str">
            <v>Yes</v>
          </cell>
          <cell r="O566">
            <v>35951</v>
          </cell>
        </row>
        <row r="567">
          <cell r="A567" t="str">
            <v>RPCFA-000562</v>
          </cell>
          <cell r="B567" t="str">
            <v>DEF</v>
          </cell>
          <cell r="E567" t="str">
            <v>FUR-02-05</v>
          </cell>
          <cell r="L567" t="str">
            <v>Yes</v>
          </cell>
          <cell r="O567">
            <v>35951</v>
          </cell>
        </row>
        <row r="568">
          <cell r="A568" t="str">
            <v>RPCFA-000563</v>
          </cell>
          <cell r="B568" t="str">
            <v>DEF</v>
          </cell>
          <cell r="E568" t="str">
            <v>FUR-02-05</v>
          </cell>
          <cell r="L568" t="str">
            <v>Yes</v>
          </cell>
          <cell r="O568">
            <v>35951</v>
          </cell>
        </row>
        <row r="569">
          <cell r="A569" t="str">
            <v>RPCFA-000564</v>
          </cell>
          <cell r="B569" t="str">
            <v>DEF</v>
          </cell>
          <cell r="E569" t="str">
            <v>FUR-02-05</v>
          </cell>
          <cell r="L569" t="str">
            <v>Yes</v>
          </cell>
          <cell r="O569">
            <v>35951</v>
          </cell>
        </row>
        <row r="570">
          <cell r="A570" t="str">
            <v>RPCFA-000565</v>
          </cell>
          <cell r="B570" t="str">
            <v>DEF</v>
          </cell>
          <cell r="E570" t="str">
            <v>FUR-02-05</v>
          </cell>
          <cell r="L570" t="str">
            <v>Yes</v>
          </cell>
          <cell r="O570">
            <v>35951</v>
          </cell>
        </row>
        <row r="571">
          <cell r="A571" t="str">
            <v>RPCFA-000566</v>
          </cell>
          <cell r="B571" t="str">
            <v>DEF</v>
          </cell>
          <cell r="E571" t="str">
            <v>FUR-02-05</v>
          </cell>
          <cell r="L571" t="str">
            <v>Yes</v>
          </cell>
          <cell r="O571">
            <v>35951</v>
          </cell>
        </row>
        <row r="572">
          <cell r="A572" t="str">
            <v>RPCFA-000567</v>
          </cell>
          <cell r="B572" t="str">
            <v>DEF</v>
          </cell>
          <cell r="E572" t="str">
            <v>FUR-02-05</v>
          </cell>
          <cell r="L572" t="str">
            <v>Yes</v>
          </cell>
          <cell r="O572">
            <v>35951</v>
          </cell>
        </row>
        <row r="573">
          <cell r="A573" t="str">
            <v>RPCFA-000568</v>
          </cell>
          <cell r="B573" t="str">
            <v>DEF</v>
          </cell>
          <cell r="E573" t="str">
            <v>FUR-02-05</v>
          </cell>
          <cell r="L573" t="str">
            <v>Yes</v>
          </cell>
          <cell r="O573">
            <v>35969</v>
          </cell>
        </row>
        <row r="574">
          <cell r="A574" t="str">
            <v>RPCFA-000569</v>
          </cell>
          <cell r="B574" t="str">
            <v>DEF</v>
          </cell>
          <cell r="E574" t="str">
            <v>FUR-03-05</v>
          </cell>
          <cell r="L574" t="str">
            <v>Yes</v>
          </cell>
          <cell r="O574">
            <v>36005</v>
          </cell>
        </row>
        <row r="575">
          <cell r="A575" t="str">
            <v>RPCFA-000570</v>
          </cell>
          <cell r="B575" t="str">
            <v>DEF</v>
          </cell>
          <cell r="E575" t="str">
            <v>OFC-08-05</v>
          </cell>
          <cell r="L575" t="str">
            <v>Yes</v>
          </cell>
          <cell r="O575">
            <v>35461</v>
          </cell>
        </row>
        <row r="576">
          <cell r="A576" t="str">
            <v>RPCFA-000571</v>
          </cell>
          <cell r="B576" t="str">
            <v>DEF</v>
          </cell>
          <cell r="E576" t="str">
            <v>FUR-01-05</v>
          </cell>
          <cell r="L576" t="str">
            <v>Yes</v>
          </cell>
          <cell r="O576">
            <v>35958</v>
          </cell>
        </row>
        <row r="577">
          <cell r="A577" t="str">
            <v>RPCFA-000572</v>
          </cell>
          <cell r="B577" t="str">
            <v>DEF</v>
          </cell>
          <cell r="E577" t="str">
            <v>FUR-01-05</v>
          </cell>
          <cell r="L577" t="str">
            <v>Yes</v>
          </cell>
          <cell r="O577">
            <v>35958</v>
          </cell>
        </row>
        <row r="578">
          <cell r="A578" t="str">
            <v>RPCFA-000573</v>
          </cell>
          <cell r="B578" t="str">
            <v>DEF</v>
          </cell>
          <cell r="E578" t="str">
            <v>FUR-01-05</v>
          </cell>
          <cell r="L578" t="str">
            <v>Yes</v>
          </cell>
          <cell r="O578">
            <v>35958</v>
          </cell>
        </row>
        <row r="579">
          <cell r="A579" t="str">
            <v>RPCFA-000574</v>
          </cell>
          <cell r="B579" t="str">
            <v>DEF</v>
          </cell>
          <cell r="E579" t="str">
            <v>FUR-01-05</v>
          </cell>
          <cell r="L579" t="str">
            <v>Yes</v>
          </cell>
          <cell r="O579">
            <v>35958</v>
          </cell>
        </row>
        <row r="580">
          <cell r="A580" t="str">
            <v>RPCFA-000575</v>
          </cell>
          <cell r="B580" t="str">
            <v>DEF</v>
          </cell>
          <cell r="E580" t="str">
            <v>FUR-01-05</v>
          </cell>
          <cell r="L580" t="str">
            <v>Yes</v>
          </cell>
          <cell r="O580">
            <v>35958</v>
          </cell>
        </row>
        <row r="581">
          <cell r="A581" t="str">
            <v>RPCFA-000576</v>
          </cell>
          <cell r="B581" t="str">
            <v>DEF</v>
          </cell>
          <cell r="E581" t="str">
            <v>FUR-01-05</v>
          </cell>
          <cell r="L581" t="str">
            <v>Yes</v>
          </cell>
          <cell r="O581">
            <v>35958</v>
          </cell>
        </row>
        <row r="582">
          <cell r="A582" t="str">
            <v>RPCFA-000577</v>
          </cell>
          <cell r="B582" t="str">
            <v>DEF</v>
          </cell>
          <cell r="E582" t="str">
            <v>FUR-10-00</v>
          </cell>
          <cell r="L582" t="str">
            <v>Yes</v>
          </cell>
          <cell r="O582">
            <v>0</v>
          </cell>
        </row>
        <row r="583">
          <cell r="A583" t="str">
            <v>RPCFA-000578</v>
          </cell>
          <cell r="B583" t="str">
            <v>DEF</v>
          </cell>
          <cell r="E583" t="str">
            <v>COP-05-05</v>
          </cell>
          <cell r="L583" t="str">
            <v>Yes</v>
          </cell>
          <cell r="O583">
            <v>36038</v>
          </cell>
        </row>
        <row r="584">
          <cell r="A584" t="str">
            <v>RPCFA-000579</v>
          </cell>
          <cell r="B584" t="str">
            <v>DEF</v>
          </cell>
          <cell r="E584" t="str">
            <v>COP-02-05</v>
          </cell>
          <cell r="L584" t="str">
            <v>Yes</v>
          </cell>
          <cell r="O584">
            <v>36033</v>
          </cell>
        </row>
        <row r="585">
          <cell r="A585" t="str">
            <v>RPCFA-000580</v>
          </cell>
          <cell r="B585" t="str">
            <v>DEF</v>
          </cell>
          <cell r="E585" t="str">
            <v>COP-06-05</v>
          </cell>
          <cell r="L585" t="str">
            <v>Yes</v>
          </cell>
          <cell r="O585">
            <v>35958</v>
          </cell>
        </row>
        <row r="586">
          <cell r="A586" t="str">
            <v>RPCFA-000581</v>
          </cell>
          <cell r="B586" t="str">
            <v>DEF</v>
          </cell>
          <cell r="E586" t="str">
            <v>COP-01-00</v>
          </cell>
          <cell r="L586" t="str">
            <v>Yes</v>
          </cell>
          <cell r="O586">
            <v>0</v>
          </cell>
        </row>
        <row r="587">
          <cell r="A587" t="str">
            <v>RPCFA-000582</v>
          </cell>
          <cell r="B587" t="str">
            <v>DEF</v>
          </cell>
          <cell r="E587" t="str">
            <v>COP-06-05</v>
          </cell>
          <cell r="L587" t="str">
            <v>Yes</v>
          </cell>
          <cell r="O587">
            <v>36075</v>
          </cell>
        </row>
        <row r="588">
          <cell r="A588" t="str">
            <v>RPCFA-000583</v>
          </cell>
          <cell r="B588" t="str">
            <v>DEF</v>
          </cell>
          <cell r="E588" t="str">
            <v>COP-06-05</v>
          </cell>
          <cell r="L588" t="str">
            <v>Yes</v>
          </cell>
          <cell r="O588">
            <v>36075</v>
          </cell>
        </row>
        <row r="589">
          <cell r="A589" t="str">
            <v>RPCFA-000584</v>
          </cell>
          <cell r="B589" t="str">
            <v>DEF</v>
          </cell>
          <cell r="E589" t="str">
            <v>COP-06-05</v>
          </cell>
          <cell r="L589" t="str">
            <v>Yes</v>
          </cell>
          <cell r="O589">
            <v>35396</v>
          </cell>
        </row>
        <row r="590">
          <cell r="A590" t="str">
            <v>RPCFA-000585</v>
          </cell>
          <cell r="B590" t="str">
            <v>DEF</v>
          </cell>
          <cell r="E590" t="str">
            <v>COP-05-05</v>
          </cell>
          <cell r="L590" t="str">
            <v>Yes</v>
          </cell>
          <cell r="O590">
            <v>36665</v>
          </cell>
        </row>
        <row r="591">
          <cell r="A591" t="str">
            <v>RPCFA-000586</v>
          </cell>
          <cell r="B591" t="str">
            <v>DEF</v>
          </cell>
          <cell r="E591" t="str">
            <v>COP-06-05</v>
          </cell>
          <cell r="L591" t="str">
            <v>Yes</v>
          </cell>
          <cell r="O591">
            <v>36033</v>
          </cell>
        </row>
        <row r="592">
          <cell r="A592" t="str">
            <v>RPCFA-000587</v>
          </cell>
          <cell r="B592" t="str">
            <v>DEF</v>
          </cell>
          <cell r="E592" t="str">
            <v>COM-01-05</v>
          </cell>
          <cell r="L592" t="str">
            <v>Yes</v>
          </cell>
          <cell r="O592">
            <v>36292</v>
          </cell>
        </row>
        <row r="593">
          <cell r="A593" t="str">
            <v>RPCFA-000588</v>
          </cell>
          <cell r="B593" t="str">
            <v>DEF</v>
          </cell>
          <cell r="E593" t="str">
            <v>FUR-03-00</v>
          </cell>
          <cell r="L593" t="str">
            <v>Yes</v>
          </cell>
          <cell r="O593">
            <v>0</v>
          </cell>
        </row>
        <row r="594">
          <cell r="A594" t="str">
            <v>RPCFA-000589</v>
          </cell>
          <cell r="B594" t="str">
            <v>DEF</v>
          </cell>
          <cell r="E594" t="str">
            <v>OFC-17-05</v>
          </cell>
          <cell r="L594" t="str">
            <v>Yes</v>
          </cell>
          <cell r="O594">
            <v>36249</v>
          </cell>
        </row>
        <row r="595">
          <cell r="A595" t="str">
            <v>RPCFA-000590</v>
          </cell>
          <cell r="B595" t="str">
            <v>DEF</v>
          </cell>
          <cell r="E595" t="str">
            <v>FUR-03-05</v>
          </cell>
          <cell r="L595" t="str">
            <v>Yes</v>
          </cell>
          <cell r="O595">
            <v>36620</v>
          </cell>
        </row>
        <row r="596">
          <cell r="A596" t="str">
            <v>RPCFA-000591</v>
          </cell>
          <cell r="B596" t="str">
            <v>DEF</v>
          </cell>
          <cell r="E596" t="str">
            <v>FUR-01-05</v>
          </cell>
          <cell r="L596" t="str">
            <v>Yes</v>
          </cell>
          <cell r="O596">
            <v>36621</v>
          </cell>
        </row>
        <row r="597">
          <cell r="A597" t="str">
            <v>RPCFA-000592</v>
          </cell>
          <cell r="B597" t="str">
            <v>DEF</v>
          </cell>
          <cell r="E597" t="str">
            <v>COP-02-05</v>
          </cell>
          <cell r="L597" t="str">
            <v>Yes</v>
          </cell>
          <cell r="O597">
            <v>35417</v>
          </cell>
        </row>
        <row r="598">
          <cell r="A598" t="str">
            <v>RPCFA-000593</v>
          </cell>
          <cell r="B598" t="str">
            <v>DEF</v>
          </cell>
          <cell r="E598" t="str">
            <v>COP-01-00</v>
          </cell>
          <cell r="L598" t="str">
            <v>Yes</v>
          </cell>
          <cell r="O598">
            <v>0</v>
          </cell>
        </row>
        <row r="599">
          <cell r="A599" t="str">
            <v>RPCFA-000594</v>
          </cell>
          <cell r="B599" t="str">
            <v>DEF</v>
          </cell>
          <cell r="E599" t="str">
            <v>COP-03-00</v>
          </cell>
          <cell r="L599" t="str">
            <v>Yes</v>
          </cell>
          <cell r="O599">
            <v>0</v>
          </cell>
        </row>
        <row r="600">
          <cell r="A600" t="str">
            <v>RPCFA-000595</v>
          </cell>
          <cell r="B600" t="str">
            <v>DEF</v>
          </cell>
          <cell r="E600" t="str">
            <v>FUR-02-05</v>
          </cell>
          <cell r="L600" t="str">
            <v>Yes</v>
          </cell>
          <cell r="O600">
            <v>36620</v>
          </cell>
        </row>
        <row r="601">
          <cell r="A601" t="str">
            <v>RPCFA-000596</v>
          </cell>
          <cell r="B601" t="str">
            <v>DEF</v>
          </cell>
          <cell r="E601" t="str">
            <v>FUR-02-05</v>
          </cell>
          <cell r="L601" t="str">
            <v>Yes</v>
          </cell>
          <cell r="O601">
            <v>0</v>
          </cell>
        </row>
        <row r="602">
          <cell r="A602" t="str">
            <v>RPCFA-000597</v>
          </cell>
          <cell r="B602" t="str">
            <v>DEF</v>
          </cell>
          <cell r="E602" t="str">
            <v>FUR-03-05</v>
          </cell>
          <cell r="L602" t="str">
            <v>Yes</v>
          </cell>
          <cell r="O602">
            <v>35977</v>
          </cell>
        </row>
        <row r="603">
          <cell r="A603" t="str">
            <v>RPCFA-000598</v>
          </cell>
          <cell r="B603" t="str">
            <v>DEF</v>
          </cell>
          <cell r="E603" t="str">
            <v>FUR-03-05</v>
          </cell>
          <cell r="L603" t="str">
            <v>Yes</v>
          </cell>
          <cell r="O603">
            <v>35977</v>
          </cell>
        </row>
        <row r="604">
          <cell r="A604" t="str">
            <v>RPCFA-000599</v>
          </cell>
          <cell r="B604" t="str">
            <v>DEF</v>
          </cell>
          <cell r="E604" t="str">
            <v>FUR-01-05</v>
          </cell>
          <cell r="L604" t="str">
            <v>Yes</v>
          </cell>
          <cell r="O604">
            <v>36025</v>
          </cell>
        </row>
        <row r="605">
          <cell r="A605" t="str">
            <v>RPCFA-000600</v>
          </cell>
          <cell r="B605" t="str">
            <v>DEF</v>
          </cell>
          <cell r="E605" t="str">
            <v>FUR-02-05</v>
          </cell>
          <cell r="L605" t="str">
            <v>Yes</v>
          </cell>
          <cell r="O605">
            <v>36291</v>
          </cell>
        </row>
        <row r="606">
          <cell r="A606" t="str">
            <v>RPCFA-000601</v>
          </cell>
          <cell r="B606" t="str">
            <v>DEF</v>
          </cell>
          <cell r="E606" t="str">
            <v>FUR-01-05</v>
          </cell>
          <cell r="L606" t="str">
            <v>Yes</v>
          </cell>
          <cell r="O606">
            <v>35243</v>
          </cell>
        </row>
        <row r="607">
          <cell r="A607" t="str">
            <v>RPCFA-000602</v>
          </cell>
          <cell r="B607" t="str">
            <v>DEF</v>
          </cell>
          <cell r="E607" t="str">
            <v>FUR-02-05</v>
          </cell>
          <cell r="L607" t="str">
            <v>Yes</v>
          </cell>
          <cell r="O607">
            <v>36025</v>
          </cell>
        </row>
        <row r="608">
          <cell r="A608" t="str">
            <v>RPCFA-000603</v>
          </cell>
          <cell r="B608" t="str">
            <v>DEF</v>
          </cell>
          <cell r="E608" t="str">
            <v>FUR-05-05</v>
          </cell>
          <cell r="L608" t="str">
            <v>Yes</v>
          </cell>
          <cell r="O608">
            <v>36141</v>
          </cell>
        </row>
        <row r="609">
          <cell r="A609" t="str">
            <v>RPCFA-000604</v>
          </cell>
          <cell r="B609" t="str">
            <v>DEF</v>
          </cell>
          <cell r="E609" t="str">
            <v>FUR-02-05</v>
          </cell>
          <cell r="L609" t="str">
            <v>Yes</v>
          </cell>
          <cell r="O609">
            <v>36123</v>
          </cell>
        </row>
        <row r="610">
          <cell r="A610" t="str">
            <v>RPCFA-000605</v>
          </cell>
          <cell r="B610" t="str">
            <v>DEF</v>
          </cell>
          <cell r="E610" t="str">
            <v>FUR-02-05</v>
          </cell>
          <cell r="L610" t="str">
            <v>Yes</v>
          </cell>
          <cell r="O610">
            <v>36123</v>
          </cell>
        </row>
        <row r="611">
          <cell r="A611" t="str">
            <v>RPCFA-000606</v>
          </cell>
          <cell r="B611" t="str">
            <v>DEF</v>
          </cell>
          <cell r="E611" t="str">
            <v>FUR-02-05</v>
          </cell>
          <cell r="L611" t="str">
            <v>Yes</v>
          </cell>
          <cell r="O611">
            <v>36123</v>
          </cell>
        </row>
        <row r="612">
          <cell r="A612" t="str">
            <v>RPCFA-000607</v>
          </cell>
          <cell r="B612" t="str">
            <v>DEF</v>
          </cell>
          <cell r="E612" t="str">
            <v>FUR-02-05</v>
          </cell>
          <cell r="L612" t="str">
            <v>Yes</v>
          </cell>
          <cell r="O612">
            <v>36123</v>
          </cell>
        </row>
        <row r="613">
          <cell r="A613" t="str">
            <v>RPCFA-000608</v>
          </cell>
          <cell r="B613" t="str">
            <v>DEF</v>
          </cell>
          <cell r="E613" t="str">
            <v>FUR-02-05</v>
          </cell>
          <cell r="L613" t="str">
            <v>Yes</v>
          </cell>
          <cell r="O613">
            <v>36123</v>
          </cell>
        </row>
        <row r="614">
          <cell r="A614" t="str">
            <v>RPCFA-000609</v>
          </cell>
          <cell r="B614" t="str">
            <v>DEF</v>
          </cell>
          <cell r="E614" t="str">
            <v>FUR-02-05</v>
          </cell>
          <cell r="L614" t="str">
            <v>Yes</v>
          </cell>
          <cell r="O614">
            <v>36123</v>
          </cell>
        </row>
        <row r="615">
          <cell r="A615" t="str">
            <v>RPCFA-000610</v>
          </cell>
          <cell r="B615" t="str">
            <v>DEF</v>
          </cell>
          <cell r="E615" t="str">
            <v>FUR-02-05</v>
          </cell>
          <cell r="L615" t="str">
            <v>Yes</v>
          </cell>
          <cell r="O615">
            <v>36123</v>
          </cell>
        </row>
        <row r="616">
          <cell r="A616" t="str">
            <v>RPCFA-000611</v>
          </cell>
          <cell r="B616" t="str">
            <v>DEF</v>
          </cell>
          <cell r="E616" t="str">
            <v>FUR-02-05</v>
          </cell>
          <cell r="L616" t="str">
            <v>Yes</v>
          </cell>
          <cell r="O616">
            <v>36123</v>
          </cell>
        </row>
        <row r="617">
          <cell r="A617" t="str">
            <v>RPCFA-000612</v>
          </cell>
          <cell r="B617" t="str">
            <v>DEF</v>
          </cell>
          <cell r="E617" t="str">
            <v>FUR-01-05</v>
          </cell>
          <cell r="L617" t="str">
            <v>Yes</v>
          </cell>
          <cell r="O617">
            <v>35814</v>
          </cell>
        </row>
        <row r="618">
          <cell r="A618" t="str">
            <v>RPCFA-000613</v>
          </cell>
          <cell r="B618" t="str">
            <v>DEF</v>
          </cell>
          <cell r="E618" t="str">
            <v>COP-02-05</v>
          </cell>
          <cell r="L618" t="str">
            <v>Yes</v>
          </cell>
          <cell r="O618">
            <v>35241</v>
          </cell>
        </row>
        <row r="619">
          <cell r="A619" t="str">
            <v>RPCFA-000614</v>
          </cell>
          <cell r="B619" t="str">
            <v>DEF</v>
          </cell>
          <cell r="E619" t="str">
            <v>COP-01-00</v>
          </cell>
          <cell r="L619" t="str">
            <v>Yes</v>
          </cell>
          <cell r="O619">
            <v>0</v>
          </cell>
        </row>
        <row r="620">
          <cell r="A620" t="str">
            <v>RPCFA-000615</v>
          </cell>
          <cell r="B620" t="str">
            <v>DEF</v>
          </cell>
          <cell r="E620" t="str">
            <v>COP-03-05</v>
          </cell>
          <cell r="L620" t="str">
            <v>Yes</v>
          </cell>
          <cell r="O620">
            <v>35852</v>
          </cell>
        </row>
        <row r="621">
          <cell r="A621" t="str">
            <v>RPCFA-000616</v>
          </cell>
          <cell r="B621" t="str">
            <v>DEF</v>
          </cell>
          <cell r="E621" t="str">
            <v>FUR-03-05</v>
          </cell>
          <cell r="L621" t="str">
            <v>Yes</v>
          </cell>
          <cell r="O621">
            <v>35255</v>
          </cell>
        </row>
        <row r="622">
          <cell r="A622" t="str">
            <v>RPCFA-000617</v>
          </cell>
          <cell r="B622" t="str">
            <v>DEF</v>
          </cell>
          <cell r="E622" t="str">
            <v>FUR-03-05</v>
          </cell>
          <cell r="L622" t="str">
            <v>Yes</v>
          </cell>
          <cell r="O622">
            <v>35212</v>
          </cell>
        </row>
        <row r="623">
          <cell r="A623" t="str">
            <v>RPCFA-000618</v>
          </cell>
          <cell r="B623" t="str">
            <v>DEF</v>
          </cell>
          <cell r="E623" t="str">
            <v>FUR-03-05</v>
          </cell>
          <cell r="L623" t="str">
            <v>Yes</v>
          </cell>
          <cell r="O623">
            <v>35646</v>
          </cell>
        </row>
        <row r="624">
          <cell r="A624" t="str">
            <v>RPCFA-000619</v>
          </cell>
          <cell r="B624" t="str">
            <v>DEF</v>
          </cell>
          <cell r="E624" t="str">
            <v>FUR-03-05</v>
          </cell>
          <cell r="L624" t="str">
            <v>Yes</v>
          </cell>
          <cell r="O624">
            <v>35258</v>
          </cell>
        </row>
        <row r="625">
          <cell r="A625" t="str">
            <v>RPCFA-000620</v>
          </cell>
          <cell r="B625" t="str">
            <v>DEF</v>
          </cell>
          <cell r="E625" t="str">
            <v>OFC-09-05</v>
          </cell>
          <cell r="L625" t="str">
            <v>Yes</v>
          </cell>
          <cell r="O625">
            <v>35983</v>
          </cell>
        </row>
        <row r="626">
          <cell r="A626" t="str">
            <v>RPCFA-000621</v>
          </cell>
          <cell r="B626" t="str">
            <v>DEF</v>
          </cell>
          <cell r="E626" t="str">
            <v>FUR-01-05</v>
          </cell>
          <cell r="L626" t="str">
            <v>Yes</v>
          </cell>
          <cell r="O626">
            <v>35913</v>
          </cell>
        </row>
        <row r="627">
          <cell r="A627" t="str">
            <v>RPCFA-000622</v>
          </cell>
          <cell r="B627" t="str">
            <v>DEF</v>
          </cell>
          <cell r="E627" t="str">
            <v>FUR-01-05</v>
          </cell>
          <cell r="L627" t="str">
            <v>Yes</v>
          </cell>
          <cell r="O627">
            <v>36077</v>
          </cell>
        </row>
        <row r="628">
          <cell r="A628" t="str">
            <v>RPCFA-000623</v>
          </cell>
          <cell r="B628" t="str">
            <v>DEF</v>
          </cell>
          <cell r="E628" t="str">
            <v>OFC-01-05</v>
          </cell>
          <cell r="L628" t="str">
            <v>Yes</v>
          </cell>
          <cell r="O628">
            <v>35947</v>
          </cell>
        </row>
        <row r="629">
          <cell r="A629" t="str">
            <v>RPCFA-000624</v>
          </cell>
          <cell r="B629" t="str">
            <v>DEF</v>
          </cell>
          <cell r="E629" t="str">
            <v>FUR-02-05</v>
          </cell>
          <cell r="L629" t="str">
            <v>Yes</v>
          </cell>
          <cell r="O629">
            <v>35913</v>
          </cell>
        </row>
        <row r="630">
          <cell r="A630" t="str">
            <v>RPCFA-000625</v>
          </cell>
          <cell r="B630" t="str">
            <v>DEF</v>
          </cell>
          <cell r="E630" t="str">
            <v>FUR-06-05</v>
          </cell>
          <cell r="L630" t="str">
            <v>Yes</v>
          </cell>
          <cell r="O630">
            <v>36013</v>
          </cell>
        </row>
        <row r="631">
          <cell r="A631" t="str">
            <v>RPCFA-000626</v>
          </cell>
          <cell r="B631" t="str">
            <v>DEF</v>
          </cell>
          <cell r="E631" t="str">
            <v>FUR-01-05</v>
          </cell>
          <cell r="L631" t="str">
            <v>Yes</v>
          </cell>
          <cell r="O631">
            <v>35243</v>
          </cell>
        </row>
        <row r="632">
          <cell r="A632" t="str">
            <v>RPCFA-000627</v>
          </cell>
          <cell r="B632" t="str">
            <v>DEF</v>
          </cell>
          <cell r="E632" t="str">
            <v>FUR-10-05</v>
          </cell>
          <cell r="L632" t="str">
            <v>Yes</v>
          </cell>
          <cell r="O632">
            <v>36070</v>
          </cell>
        </row>
        <row r="633">
          <cell r="A633" t="str">
            <v>RPCFA-000628</v>
          </cell>
          <cell r="B633" t="str">
            <v>DEF</v>
          </cell>
          <cell r="E633" t="str">
            <v>EQU-06-00</v>
          </cell>
          <cell r="L633" t="str">
            <v>Yes</v>
          </cell>
          <cell r="O633">
            <v>0</v>
          </cell>
        </row>
        <row r="634">
          <cell r="A634" t="str">
            <v>RPCFA-000629</v>
          </cell>
          <cell r="B634" t="str">
            <v>DEF</v>
          </cell>
          <cell r="E634" t="str">
            <v>EQU-06-00</v>
          </cell>
          <cell r="L634" t="str">
            <v>Yes</v>
          </cell>
          <cell r="O634">
            <v>0</v>
          </cell>
        </row>
        <row r="635">
          <cell r="A635" t="str">
            <v>RPCFA-000630</v>
          </cell>
          <cell r="B635" t="str">
            <v>DEF</v>
          </cell>
          <cell r="E635" t="str">
            <v>EQU-06-05</v>
          </cell>
          <cell r="L635" t="str">
            <v>Yes</v>
          </cell>
          <cell r="O635">
            <v>36038</v>
          </cell>
        </row>
        <row r="636">
          <cell r="A636" t="str">
            <v>RPCFA-000631</v>
          </cell>
          <cell r="B636" t="str">
            <v>DEF</v>
          </cell>
          <cell r="E636" t="str">
            <v>OFC-07-05</v>
          </cell>
          <cell r="L636" t="str">
            <v>Yes</v>
          </cell>
          <cell r="O636">
            <v>36255</v>
          </cell>
        </row>
        <row r="637">
          <cell r="A637" t="str">
            <v>RPCFA-000632</v>
          </cell>
          <cell r="B637" t="str">
            <v>DEF</v>
          </cell>
          <cell r="E637" t="str">
            <v>EQU-09-05</v>
          </cell>
          <cell r="L637" t="str">
            <v>Yes</v>
          </cell>
          <cell r="O637">
            <v>35801</v>
          </cell>
        </row>
        <row r="638">
          <cell r="A638" t="str">
            <v>RPCFA-000633</v>
          </cell>
          <cell r="B638" t="str">
            <v>DEF</v>
          </cell>
          <cell r="E638" t="str">
            <v>EQU-09-05</v>
          </cell>
          <cell r="L638" t="str">
            <v>Yes</v>
          </cell>
          <cell r="O638">
            <v>35801</v>
          </cell>
        </row>
        <row r="639">
          <cell r="A639" t="str">
            <v>RPCFA-000634</v>
          </cell>
          <cell r="B639" t="str">
            <v>DEF</v>
          </cell>
          <cell r="E639" t="str">
            <v>EQU-09-05</v>
          </cell>
          <cell r="L639" t="str">
            <v>Yes</v>
          </cell>
          <cell r="O639">
            <v>35801</v>
          </cell>
        </row>
        <row r="640">
          <cell r="A640" t="str">
            <v>RPCFA-000635</v>
          </cell>
          <cell r="B640" t="str">
            <v>DEF</v>
          </cell>
          <cell r="E640" t="str">
            <v>EQU-09-05</v>
          </cell>
          <cell r="L640" t="str">
            <v>Yes</v>
          </cell>
          <cell r="O640">
            <v>35801</v>
          </cell>
        </row>
        <row r="641">
          <cell r="A641" t="str">
            <v>RPCFA-000636</v>
          </cell>
          <cell r="B641" t="str">
            <v>DEF</v>
          </cell>
          <cell r="E641" t="str">
            <v>EQU-09-05</v>
          </cell>
          <cell r="L641" t="str">
            <v>Yes</v>
          </cell>
          <cell r="O641">
            <v>35832</v>
          </cell>
        </row>
        <row r="642">
          <cell r="A642" t="str">
            <v>RPCFA-000637</v>
          </cell>
          <cell r="B642" t="str">
            <v>DEF</v>
          </cell>
          <cell r="E642" t="str">
            <v>EQU-09-05</v>
          </cell>
          <cell r="L642" t="str">
            <v>Yes</v>
          </cell>
          <cell r="O642">
            <v>35832</v>
          </cell>
        </row>
        <row r="643">
          <cell r="A643" t="str">
            <v>RPCFA-000638</v>
          </cell>
          <cell r="B643" t="str">
            <v>DEF</v>
          </cell>
          <cell r="E643" t="str">
            <v>EQU-09-05</v>
          </cell>
          <cell r="L643" t="str">
            <v>Yes</v>
          </cell>
          <cell r="O643">
            <v>35832</v>
          </cell>
        </row>
        <row r="644">
          <cell r="A644" t="str">
            <v>RPCFA-000639</v>
          </cell>
          <cell r="B644" t="str">
            <v>DEF</v>
          </cell>
          <cell r="E644" t="str">
            <v>EQU-09-05</v>
          </cell>
          <cell r="L644" t="str">
            <v>Yes</v>
          </cell>
          <cell r="O644">
            <v>35801</v>
          </cell>
        </row>
        <row r="645">
          <cell r="A645" t="str">
            <v>RPCFA-000640</v>
          </cell>
          <cell r="B645" t="str">
            <v>DEF</v>
          </cell>
          <cell r="E645" t="str">
            <v>EQU-09-05</v>
          </cell>
          <cell r="L645" t="str">
            <v>Yes</v>
          </cell>
          <cell r="O645">
            <v>35801</v>
          </cell>
        </row>
        <row r="646">
          <cell r="A646" t="str">
            <v>RPCFA-000641</v>
          </cell>
          <cell r="B646" t="str">
            <v>DEF</v>
          </cell>
          <cell r="E646" t="str">
            <v>EQU-09-05</v>
          </cell>
          <cell r="L646" t="str">
            <v>Yes</v>
          </cell>
          <cell r="O646">
            <v>35801</v>
          </cell>
        </row>
        <row r="647">
          <cell r="A647" t="str">
            <v>RPCFA-000642</v>
          </cell>
          <cell r="B647" t="str">
            <v>DEF</v>
          </cell>
          <cell r="E647" t="str">
            <v>EQU-09-05</v>
          </cell>
          <cell r="L647" t="str">
            <v>Yes</v>
          </cell>
          <cell r="O647">
            <v>35801</v>
          </cell>
        </row>
        <row r="648">
          <cell r="A648" t="str">
            <v>RPCFA-000643</v>
          </cell>
          <cell r="B648" t="str">
            <v>DEF</v>
          </cell>
          <cell r="E648" t="str">
            <v>OFC-07-05</v>
          </cell>
          <cell r="L648" t="str">
            <v>Yes</v>
          </cell>
          <cell r="O648">
            <v>36255</v>
          </cell>
        </row>
        <row r="649">
          <cell r="A649" t="str">
            <v>RPCFA-000644</v>
          </cell>
          <cell r="B649" t="str">
            <v>DEF</v>
          </cell>
          <cell r="E649" t="str">
            <v>EQU-06-00</v>
          </cell>
          <cell r="L649" t="str">
            <v>Yes</v>
          </cell>
          <cell r="O649">
            <v>0</v>
          </cell>
        </row>
        <row r="650">
          <cell r="A650" t="str">
            <v>RPCFA-000645</v>
          </cell>
          <cell r="B650" t="str">
            <v>DEF</v>
          </cell>
          <cell r="E650" t="str">
            <v>OFC-09-05</v>
          </cell>
          <cell r="L650" t="str">
            <v>Yes</v>
          </cell>
          <cell r="O650">
            <v>36377</v>
          </cell>
        </row>
        <row r="651">
          <cell r="A651" t="str">
            <v>RPCFA-000646</v>
          </cell>
          <cell r="B651" t="str">
            <v>DEF</v>
          </cell>
          <cell r="E651" t="str">
            <v>EQU-02-05</v>
          </cell>
          <cell r="L651" t="str">
            <v>Yes</v>
          </cell>
          <cell r="O651">
            <v>36412</v>
          </cell>
        </row>
        <row r="652">
          <cell r="A652" t="str">
            <v>RPCFA-000647</v>
          </cell>
          <cell r="B652" t="str">
            <v>DEF</v>
          </cell>
          <cell r="E652" t="str">
            <v>FUR-03-05</v>
          </cell>
          <cell r="L652" t="str">
            <v>Yes</v>
          </cell>
          <cell r="O652">
            <v>35646</v>
          </cell>
        </row>
        <row r="653">
          <cell r="A653" t="str">
            <v>RPCFA-000648</v>
          </cell>
          <cell r="B653" t="str">
            <v>DEF</v>
          </cell>
          <cell r="E653" t="str">
            <v>FUR-03-05</v>
          </cell>
          <cell r="L653" t="str">
            <v>Yes</v>
          </cell>
          <cell r="O653">
            <v>36157</v>
          </cell>
        </row>
        <row r="654">
          <cell r="A654" t="str">
            <v>RPCFA-000649</v>
          </cell>
          <cell r="B654" t="str">
            <v>DEF</v>
          </cell>
          <cell r="E654" t="str">
            <v>FUR-01-05</v>
          </cell>
          <cell r="L654" t="str">
            <v>Yes</v>
          </cell>
          <cell r="O654">
            <v>35383</v>
          </cell>
        </row>
        <row r="655">
          <cell r="A655" t="str">
            <v>RPCFA-000650</v>
          </cell>
          <cell r="B655" t="str">
            <v>DEF</v>
          </cell>
          <cell r="E655" t="str">
            <v>COP-01-00</v>
          </cell>
          <cell r="L655" t="str">
            <v>Yes</v>
          </cell>
          <cell r="O655">
            <v>0</v>
          </cell>
        </row>
        <row r="656">
          <cell r="A656" t="str">
            <v>RPCFA-000651</v>
          </cell>
          <cell r="B656" t="str">
            <v>DEF</v>
          </cell>
          <cell r="E656" t="str">
            <v>COP-06-05</v>
          </cell>
          <cell r="L656" t="str">
            <v>Yes</v>
          </cell>
          <cell r="O656">
            <v>35958</v>
          </cell>
        </row>
        <row r="657">
          <cell r="A657" t="str">
            <v>RPCFA-000652</v>
          </cell>
          <cell r="B657" t="str">
            <v>DEF</v>
          </cell>
          <cell r="E657" t="str">
            <v>COP-02-05</v>
          </cell>
          <cell r="L657" t="str">
            <v>Yes</v>
          </cell>
          <cell r="O657">
            <v>35885</v>
          </cell>
        </row>
        <row r="658">
          <cell r="A658" t="str">
            <v>RPCFA-000653</v>
          </cell>
          <cell r="B658" t="str">
            <v>DEF</v>
          </cell>
          <cell r="E658" t="str">
            <v>COP-03-05</v>
          </cell>
          <cell r="L658" t="str">
            <v>Yes</v>
          </cell>
          <cell r="O658">
            <v>36731</v>
          </cell>
        </row>
        <row r="659">
          <cell r="A659" t="str">
            <v>RPCFA-000654</v>
          </cell>
          <cell r="B659" t="str">
            <v>DEF</v>
          </cell>
          <cell r="E659" t="str">
            <v>FUR-02-05</v>
          </cell>
          <cell r="L659" t="str">
            <v>Yes</v>
          </cell>
          <cell r="O659">
            <v>35969</v>
          </cell>
        </row>
        <row r="660">
          <cell r="A660" t="str">
            <v>RPCFA-000655</v>
          </cell>
          <cell r="B660" t="str">
            <v>DEF</v>
          </cell>
          <cell r="E660" t="str">
            <v>FUR-02-05</v>
          </cell>
          <cell r="L660" t="str">
            <v>Yes</v>
          </cell>
          <cell r="O660">
            <v>35969</v>
          </cell>
        </row>
        <row r="661">
          <cell r="A661" t="str">
            <v>RPCFA-000656</v>
          </cell>
          <cell r="B661" t="str">
            <v>DEF</v>
          </cell>
          <cell r="E661" t="str">
            <v>FUR-02-05</v>
          </cell>
          <cell r="L661" t="str">
            <v>Yes</v>
          </cell>
          <cell r="O661">
            <v>35969</v>
          </cell>
        </row>
        <row r="662">
          <cell r="A662" t="str">
            <v>RPCFA-000657</v>
          </cell>
          <cell r="B662" t="str">
            <v>DEF</v>
          </cell>
          <cell r="E662" t="str">
            <v>FUR-03-00</v>
          </cell>
          <cell r="L662" t="str">
            <v>Yes</v>
          </cell>
          <cell r="O662">
            <v>0</v>
          </cell>
        </row>
        <row r="663">
          <cell r="A663" t="str">
            <v>RPCFA-000658</v>
          </cell>
          <cell r="B663" t="str">
            <v>DEF</v>
          </cell>
          <cell r="E663" t="str">
            <v>COM-02-05</v>
          </cell>
          <cell r="L663" t="str">
            <v>Yes</v>
          </cell>
          <cell r="O663">
            <v>35934</v>
          </cell>
        </row>
        <row r="664">
          <cell r="A664" t="str">
            <v>RPCFA-000659</v>
          </cell>
          <cell r="B664" t="str">
            <v>DEF</v>
          </cell>
          <cell r="E664" t="str">
            <v>FUR-10-00</v>
          </cell>
          <cell r="L664" t="str">
            <v>Yes</v>
          </cell>
          <cell r="O664">
            <v>0</v>
          </cell>
        </row>
        <row r="665">
          <cell r="A665" t="str">
            <v>RPCFA-000660</v>
          </cell>
          <cell r="B665" t="str">
            <v>DEF</v>
          </cell>
          <cell r="E665" t="str">
            <v>COP-06-05</v>
          </cell>
          <cell r="L665" t="str">
            <v>Yes</v>
          </cell>
          <cell r="O665">
            <v>35809</v>
          </cell>
        </row>
        <row r="666">
          <cell r="A666" t="str">
            <v>RPCFA-000661</v>
          </cell>
          <cell r="B666" t="str">
            <v>DEF</v>
          </cell>
          <cell r="E666" t="str">
            <v>FUR-02-05</v>
          </cell>
          <cell r="L666" t="str">
            <v>Yes</v>
          </cell>
          <cell r="O666">
            <v>35913</v>
          </cell>
        </row>
        <row r="667">
          <cell r="A667" t="str">
            <v>RPCFA-000662</v>
          </cell>
          <cell r="B667" t="str">
            <v>DEF</v>
          </cell>
          <cell r="E667" t="str">
            <v>FUR-02-05</v>
          </cell>
          <cell r="L667" t="str">
            <v>Yes</v>
          </cell>
          <cell r="O667">
            <v>35913</v>
          </cell>
        </row>
        <row r="668">
          <cell r="A668" t="str">
            <v>RPCFA-000663</v>
          </cell>
          <cell r="B668" t="str">
            <v>DEF</v>
          </cell>
          <cell r="E668" t="str">
            <v>FUR-02-05</v>
          </cell>
          <cell r="L668" t="str">
            <v>Yes</v>
          </cell>
          <cell r="O668">
            <v>35913</v>
          </cell>
        </row>
        <row r="669">
          <cell r="A669" t="str">
            <v>RPCFA-000664</v>
          </cell>
          <cell r="B669" t="str">
            <v>DEF</v>
          </cell>
          <cell r="E669" t="str">
            <v>FUR-01-05</v>
          </cell>
          <cell r="L669" t="str">
            <v>Yes</v>
          </cell>
          <cell r="O669">
            <v>35913</v>
          </cell>
        </row>
        <row r="670">
          <cell r="A670" t="str">
            <v>RPCFA-000665</v>
          </cell>
          <cell r="B670" t="str">
            <v>DEF</v>
          </cell>
          <cell r="E670" t="str">
            <v>COP-04-05</v>
          </cell>
          <cell r="L670" t="str">
            <v>Yes</v>
          </cell>
          <cell r="O670">
            <v>36588</v>
          </cell>
        </row>
        <row r="671">
          <cell r="A671" t="str">
            <v>RPCFA-000666</v>
          </cell>
          <cell r="B671" t="str">
            <v>DEF</v>
          </cell>
          <cell r="E671" t="str">
            <v>FUR-02-05</v>
          </cell>
          <cell r="L671" t="str">
            <v>Yes</v>
          </cell>
          <cell r="O671">
            <v>35649</v>
          </cell>
        </row>
        <row r="672">
          <cell r="A672" t="str">
            <v>RPCFA-000667</v>
          </cell>
          <cell r="B672" t="str">
            <v>DEF</v>
          </cell>
          <cell r="E672" t="str">
            <v>FUR-03-05</v>
          </cell>
          <cell r="L672" t="str">
            <v>Yes</v>
          </cell>
          <cell r="O672">
            <v>35808</v>
          </cell>
        </row>
        <row r="673">
          <cell r="A673" t="str">
            <v>RPCFA-000668</v>
          </cell>
          <cell r="B673" t="str">
            <v>DEF</v>
          </cell>
          <cell r="E673" t="str">
            <v>FUR-03-05</v>
          </cell>
          <cell r="L673" t="str">
            <v>Yes</v>
          </cell>
          <cell r="O673">
            <v>35808</v>
          </cell>
        </row>
        <row r="674">
          <cell r="A674" t="str">
            <v>RPCFA-000669</v>
          </cell>
          <cell r="B674" t="str">
            <v>DEF</v>
          </cell>
          <cell r="E674" t="str">
            <v>FUR-03-05</v>
          </cell>
          <cell r="L674" t="str">
            <v>Yes</v>
          </cell>
          <cell r="O674">
            <v>35808</v>
          </cell>
        </row>
        <row r="675">
          <cell r="A675" t="str">
            <v>RPCFA-000670</v>
          </cell>
          <cell r="B675" t="str">
            <v>DEF</v>
          </cell>
          <cell r="E675" t="str">
            <v>FUR-03-05</v>
          </cell>
          <cell r="L675" t="str">
            <v>Yes</v>
          </cell>
          <cell r="O675">
            <v>36508</v>
          </cell>
        </row>
        <row r="676">
          <cell r="A676" t="str">
            <v>RPCFA-000671</v>
          </cell>
          <cell r="B676" t="str">
            <v>DEF</v>
          </cell>
          <cell r="E676" t="str">
            <v>FUR-06-05</v>
          </cell>
          <cell r="L676" t="str">
            <v>Yes</v>
          </cell>
          <cell r="O676">
            <v>36669</v>
          </cell>
        </row>
        <row r="677">
          <cell r="A677" t="str">
            <v>RPCFA-000672</v>
          </cell>
          <cell r="B677" t="str">
            <v>DEF</v>
          </cell>
          <cell r="E677" t="str">
            <v>EQU-06-05</v>
          </cell>
          <cell r="L677" t="str">
            <v>Yes</v>
          </cell>
          <cell r="O677">
            <v>35836</v>
          </cell>
        </row>
        <row r="678">
          <cell r="A678" t="str">
            <v>RPCFA-000673</v>
          </cell>
          <cell r="B678" t="str">
            <v>DEF</v>
          </cell>
          <cell r="E678" t="str">
            <v>EQU-06-05</v>
          </cell>
          <cell r="L678" t="str">
            <v>Yes</v>
          </cell>
          <cell r="O678">
            <v>35867</v>
          </cell>
        </row>
        <row r="679">
          <cell r="A679" t="str">
            <v>RPCFA-000674</v>
          </cell>
          <cell r="B679" t="str">
            <v>DEF</v>
          </cell>
          <cell r="E679" t="str">
            <v>EQU-06-05</v>
          </cell>
          <cell r="L679" t="str">
            <v>Yes</v>
          </cell>
          <cell r="O679">
            <v>35867</v>
          </cell>
        </row>
        <row r="680">
          <cell r="A680" t="str">
            <v>RPCFA-000675</v>
          </cell>
          <cell r="B680" t="str">
            <v>DEF</v>
          </cell>
          <cell r="E680" t="str">
            <v>EQU-06-05</v>
          </cell>
          <cell r="L680" t="str">
            <v>Yes</v>
          </cell>
          <cell r="O680">
            <v>36677</v>
          </cell>
        </row>
        <row r="681">
          <cell r="A681" t="str">
            <v>RPCFA-000676</v>
          </cell>
          <cell r="B681" t="str">
            <v>DEF</v>
          </cell>
          <cell r="E681" t="str">
            <v>EQU-06-05</v>
          </cell>
          <cell r="L681" t="str">
            <v>Yes</v>
          </cell>
          <cell r="O681">
            <v>36677</v>
          </cell>
        </row>
        <row r="682">
          <cell r="A682" t="str">
            <v>RPCFA-000677</v>
          </cell>
          <cell r="B682" t="str">
            <v>DEF</v>
          </cell>
          <cell r="E682" t="str">
            <v>BLD-01-20</v>
          </cell>
          <cell r="L682" t="str">
            <v>Yes</v>
          </cell>
          <cell r="O682">
            <v>36711</v>
          </cell>
        </row>
        <row r="683">
          <cell r="A683" t="str">
            <v>RPCFA-000678</v>
          </cell>
          <cell r="B683" t="str">
            <v>DEF</v>
          </cell>
          <cell r="E683" t="str">
            <v>OFC-09-05</v>
          </cell>
          <cell r="L683" t="str">
            <v>Yes</v>
          </cell>
          <cell r="O683">
            <v>36377</v>
          </cell>
        </row>
        <row r="684">
          <cell r="A684" t="str">
            <v>RPCFA-000679</v>
          </cell>
          <cell r="B684" t="str">
            <v>DEF</v>
          </cell>
          <cell r="E684" t="str">
            <v>EQU-06-05</v>
          </cell>
          <cell r="L684" t="str">
            <v>Yes</v>
          </cell>
          <cell r="O684">
            <v>35836</v>
          </cell>
        </row>
        <row r="685">
          <cell r="A685" t="str">
            <v>RPCFA-000680</v>
          </cell>
          <cell r="B685" t="str">
            <v>DEF</v>
          </cell>
          <cell r="E685" t="str">
            <v>EQU-04-05</v>
          </cell>
          <cell r="L685" t="str">
            <v>Yes</v>
          </cell>
          <cell r="O685">
            <v>36509</v>
          </cell>
        </row>
        <row r="686">
          <cell r="A686" t="str">
            <v>RPCFA-000681</v>
          </cell>
          <cell r="B686" t="str">
            <v>DEF</v>
          </cell>
          <cell r="E686" t="str">
            <v>EQU-04-05</v>
          </cell>
          <cell r="L686" t="str">
            <v>Yes</v>
          </cell>
          <cell r="O686">
            <v>36643</v>
          </cell>
        </row>
        <row r="687">
          <cell r="A687" t="str">
            <v>RPCFA-000682</v>
          </cell>
          <cell r="B687" t="str">
            <v>DEF</v>
          </cell>
          <cell r="E687" t="str">
            <v>OFC-09-05</v>
          </cell>
          <cell r="L687" t="str">
            <v>Yes</v>
          </cell>
          <cell r="O687">
            <v>36377</v>
          </cell>
        </row>
        <row r="688">
          <cell r="A688" t="str">
            <v>RPCFA-000683</v>
          </cell>
          <cell r="B688" t="str">
            <v>DEF</v>
          </cell>
          <cell r="E688" t="str">
            <v>COP-01-00</v>
          </cell>
          <cell r="L688" t="str">
            <v>Yes</v>
          </cell>
          <cell r="O688">
            <v>0</v>
          </cell>
        </row>
        <row r="689">
          <cell r="A689" t="str">
            <v>RPCFA-000684</v>
          </cell>
          <cell r="B689" t="str">
            <v>DEF</v>
          </cell>
          <cell r="E689" t="str">
            <v>COP-02-05</v>
          </cell>
          <cell r="L689" t="str">
            <v>Yes</v>
          </cell>
          <cell r="O689">
            <v>35990</v>
          </cell>
        </row>
        <row r="690">
          <cell r="A690" t="str">
            <v>RPCFA-000685</v>
          </cell>
          <cell r="B690" t="str">
            <v>DEF</v>
          </cell>
          <cell r="E690" t="str">
            <v>FUR-01-05</v>
          </cell>
          <cell r="L690" t="str">
            <v>Yes</v>
          </cell>
          <cell r="O690">
            <v>35958</v>
          </cell>
        </row>
        <row r="691">
          <cell r="A691" t="str">
            <v>RPCFA-000686</v>
          </cell>
          <cell r="B691" t="str">
            <v>DEF</v>
          </cell>
          <cell r="E691" t="str">
            <v>FUR-01-05</v>
          </cell>
          <cell r="L691" t="str">
            <v>Yes</v>
          </cell>
          <cell r="O691">
            <v>35212</v>
          </cell>
        </row>
        <row r="692">
          <cell r="A692" t="str">
            <v>RPCFA-000687</v>
          </cell>
          <cell r="B692" t="str">
            <v>DEF</v>
          </cell>
          <cell r="E692" t="str">
            <v>FUR-08-05</v>
          </cell>
          <cell r="L692" t="str">
            <v>Yes</v>
          </cell>
          <cell r="O692">
            <v>35230</v>
          </cell>
        </row>
        <row r="693">
          <cell r="A693" t="str">
            <v>RPCFA-000688</v>
          </cell>
          <cell r="B693" t="str">
            <v>DEF</v>
          </cell>
          <cell r="E693" t="str">
            <v>FUR-08-05</v>
          </cell>
          <cell r="L693" t="str">
            <v>Yes</v>
          </cell>
          <cell r="O693">
            <v>35230</v>
          </cell>
        </row>
        <row r="694">
          <cell r="A694" t="str">
            <v>RPCFA-000689</v>
          </cell>
          <cell r="B694" t="str">
            <v>DEF</v>
          </cell>
          <cell r="E694" t="str">
            <v>FUR-01-05</v>
          </cell>
          <cell r="L694" t="str">
            <v>Yes</v>
          </cell>
          <cell r="O694">
            <v>36621</v>
          </cell>
        </row>
        <row r="695">
          <cell r="A695" t="str">
            <v>RPCFA-000690</v>
          </cell>
          <cell r="B695" t="str">
            <v>DEF</v>
          </cell>
          <cell r="E695" t="str">
            <v>FUR-03-05</v>
          </cell>
          <cell r="L695" t="str">
            <v>Yes</v>
          </cell>
          <cell r="O695">
            <v>35958</v>
          </cell>
        </row>
        <row r="696">
          <cell r="A696" t="str">
            <v>RPCFA-000691</v>
          </cell>
          <cell r="B696" t="str">
            <v>DEF</v>
          </cell>
          <cell r="E696" t="str">
            <v>FUR-03-00</v>
          </cell>
          <cell r="L696" t="str">
            <v>Yes</v>
          </cell>
          <cell r="O696">
            <v>0</v>
          </cell>
        </row>
        <row r="697">
          <cell r="A697" t="str">
            <v>RPCFA-000692</v>
          </cell>
          <cell r="B697" t="str">
            <v>DEF</v>
          </cell>
          <cell r="E697" t="str">
            <v>FUR-02-05</v>
          </cell>
          <cell r="L697" t="str">
            <v>Yes</v>
          </cell>
          <cell r="O697">
            <v>35853</v>
          </cell>
        </row>
        <row r="698">
          <cell r="A698" t="str">
            <v>RPCFA-000693</v>
          </cell>
          <cell r="B698" t="str">
            <v>DEF</v>
          </cell>
          <cell r="E698" t="str">
            <v>FUR-02-05</v>
          </cell>
          <cell r="L698" t="str">
            <v>Yes</v>
          </cell>
          <cell r="O698">
            <v>35969</v>
          </cell>
        </row>
        <row r="699">
          <cell r="A699" t="str">
            <v>RPCFA-000694</v>
          </cell>
          <cell r="B699" t="str">
            <v>DEF</v>
          </cell>
          <cell r="E699" t="str">
            <v>FUR-02-05</v>
          </cell>
          <cell r="L699" t="str">
            <v>Yes</v>
          </cell>
          <cell r="O699">
            <v>35969</v>
          </cell>
        </row>
        <row r="700">
          <cell r="A700" t="str">
            <v>RPCFA-000695</v>
          </cell>
          <cell r="B700" t="str">
            <v>DEF</v>
          </cell>
          <cell r="E700" t="str">
            <v>FUR-02-05</v>
          </cell>
          <cell r="L700" t="str">
            <v>Yes</v>
          </cell>
          <cell r="O700">
            <v>35853</v>
          </cell>
        </row>
        <row r="701">
          <cell r="A701" t="str">
            <v>RPCFA-000696</v>
          </cell>
          <cell r="B701" t="str">
            <v>DEF</v>
          </cell>
          <cell r="E701" t="str">
            <v>FUR-02-05</v>
          </cell>
          <cell r="L701" t="str">
            <v>Yes</v>
          </cell>
          <cell r="O701">
            <v>35853</v>
          </cell>
        </row>
        <row r="702">
          <cell r="A702" t="str">
            <v>RPCFA-000697</v>
          </cell>
          <cell r="B702" t="str">
            <v>DEF</v>
          </cell>
          <cell r="E702" t="str">
            <v>FUR-02-05</v>
          </cell>
          <cell r="L702" t="str">
            <v>Yes</v>
          </cell>
          <cell r="O702">
            <v>36123</v>
          </cell>
        </row>
        <row r="703">
          <cell r="A703" t="str">
            <v>RPCFA-000698</v>
          </cell>
          <cell r="B703" t="str">
            <v>DEF</v>
          </cell>
          <cell r="E703" t="str">
            <v>COM-02-05</v>
          </cell>
          <cell r="L703" t="str">
            <v>Yes</v>
          </cell>
          <cell r="O703">
            <v>35934</v>
          </cell>
        </row>
        <row r="704">
          <cell r="A704" t="str">
            <v>RPCFA-000699</v>
          </cell>
          <cell r="B704" t="str">
            <v>DEF</v>
          </cell>
          <cell r="E704" t="str">
            <v>COP-01-00</v>
          </cell>
          <cell r="L704" t="str">
            <v>Yes</v>
          </cell>
          <cell r="O704">
            <v>35909</v>
          </cell>
        </row>
        <row r="705">
          <cell r="A705" t="str">
            <v>RPCFA-000700</v>
          </cell>
          <cell r="B705" t="str">
            <v>DEF</v>
          </cell>
          <cell r="E705" t="str">
            <v>COP-02-05</v>
          </cell>
          <cell r="L705" t="str">
            <v>Yes</v>
          </cell>
          <cell r="O705">
            <v>35909</v>
          </cell>
        </row>
        <row r="706">
          <cell r="A706" t="str">
            <v>RPCFA-000701</v>
          </cell>
          <cell r="B706" t="str">
            <v>DEF</v>
          </cell>
          <cell r="E706" t="str">
            <v>EQU-08-05</v>
          </cell>
          <cell r="L706" t="str">
            <v>Yes</v>
          </cell>
          <cell r="O706">
            <v>36300</v>
          </cell>
        </row>
        <row r="707">
          <cell r="A707" t="str">
            <v>RPCFA-000702</v>
          </cell>
          <cell r="B707" t="str">
            <v>DEF</v>
          </cell>
          <cell r="E707" t="str">
            <v>EQU-08-05</v>
          </cell>
          <cell r="L707" t="str">
            <v>Yes</v>
          </cell>
          <cell r="O707">
            <v>35704</v>
          </cell>
        </row>
        <row r="708">
          <cell r="A708" t="str">
            <v>RPCFA-000703</v>
          </cell>
          <cell r="B708" t="str">
            <v>DEF</v>
          </cell>
          <cell r="E708" t="str">
            <v>EQU-08-05</v>
          </cell>
          <cell r="L708" t="str">
            <v>Yes</v>
          </cell>
          <cell r="O708">
            <v>35766</v>
          </cell>
        </row>
        <row r="709">
          <cell r="A709" t="str">
            <v>RPCFA-000704</v>
          </cell>
          <cell r="B709" t="str">
            <v>DEF</v>
          </cell>
          <cell r="E709" t="str">
            <v>EQU-08-05</v>
          </cell>
          <cell r="L709" t="str">
            <v>Yes</v>
          </cell>
          <cell r="O709">
            <v>35767</v>
          </cell>
        </row>
        <row r="710">
          <cell r="A710" t="str">
            <v>RPCFA-000705</v>
          </cell>
          <cell r="B710" t="str">
            <v>DEF</v>
          </cell>
          <cell r="E710" t="str">
            <v>EQU-08-05</v>
          </cell>
          <cell r="L710" t="str">
            <v>Yes</v>
          </cell>
          <cell r="O710">
            <v>35768</v>
          </cell>
        </row>
        <row r="711">
          <cell r="A711" t="str">
            <v>RPCFA-000706</v>
          </cell>
          <cell r="B711" t="str">
            <v>DEF</v>
          </cell>
          <cell r="E711" t="str">
            <v>EQU-08-05</v>
          </cell>
          <cell r="L711" t="str">
            <v>Yes</v>
          </cell>
          <cell r="O711">
            <v>35829</v>
          </cell>
        </row>
        <row r="712">
          <cell r="A712" t="str">
            <v>RPCFA-000707</v>
          </cell>
          <cell r="B712" t="str">
            <v>DEF</v>
          </cell>
          <cell r="E712" t="str">
            <v>EQU-08-05</v>
          </cell>
          <cell r="L712" t="str">
            <v>Yes</v>
          </cell>
          <cell r="O712">
            <v>35829</v>
          </cell>
        </row>
        <row r="713">
          <cell r="A713" t="str">
            <v>RPCFA-000708</v>
          </cell>
          <cell r="B713" t="str">
            <v>DEF</v>
          </cell>
          <cell r="E713" t="str">
            <v>EQU-08-05</v>
          </cell>
          <cell r="L713" t="str">
            <v>Yes</v>
          </cell>
          <cell r="O713">
            <v>35949</v>
          </cell>
        </row>
        <row r="714">
          <cell r="A714" t="str">
            <v>RPCFA-000709</v>
          </cell>
          <cell r="B714" t="str">
            <v>DEF</v>
          </cell>
          <cell r="E714" t="str">
            <v>EQU-08-05</v>
          </cell>
          <cell r="L714" t="str">
            <v>Yes</v>
          </cell>
          <cell r="O714">
            <v>35949</v>
          </cell>
        </row>
        <row r="715">
          <cell r="A715" t="str">
            <v>RPCFA-000710</v>
          </cell>
          <cell r="B715" t="str">
            <v>DEF</v>
          </cell>
          <cell r="E715" t="str">
            <v>EQU-08-05</v>
          </cell>
          <cell r="L715" t="str">
            <v>Yes</v>
          </cell>
          <cell r="O715">
            <v>36440</v>
          </cell>
        </row>
        <row r="716">
          <cell r="A716" t="str">
            <v>RPCFA-000711</v>
          </cell>
          <cell r="B716" t="str">
            <v>DEF</v>
          </cell>
          <cell r="E716" t="str">
            <v>EQU-08-05</v>
          </cell>
          <cell r="L716" t="str">
            <v>Yes</v>
          </cell>
          <cell r="O716">
            <v>36440</v>
          </cell>
        </row>
        <row r="717">
          <cell r="A717" t="str">
            <v>RPCFA-000712</v>
          </cell>
          <cell r="B717" t="str">
            <v>DEF</v>
          </cell>
          <cell r="E717" t="str">
            <v>EQU-08-05</v>
          </cell>
          <cell r="L717" t="str">
            <v>Yes</v>
          </cell>
          <cell r="O717">
            <v>36203</v>
          </cell>
        </row>
        <row r="718">
          <cell r="A718" t="str">
            <v>RPCFA-000713</v>
          </cell>
          <cell r="B718" t="str">
            <v>DEF</v>
          </cell>
          <cell r="E718" t="str">
            <v>EQU-08-05</v>
          </cell>
          <cell r="L718" t="str">
            <v>Yes</v>
          </cell>
          <cell r="O718">
            <v>36173</v>
          </cell>
        </row>
        <row r="719">
          <cell r="A719" t="str">
            <v>RPCFA-000714</v>
          </cell>
          <cell r="B719" t="str">
            <v>DEF</v>
          </cell>
          <cell r="E719" t="str">
            <v>EQU-08-05</v>
          </cell>
          <cell r="L719" t="str">
            <v>Yes</v>
          </cell>
          <cell r="O719">
            <v>35873</v>
          </cell>
        </row>
        <row r="720">
          <cell r="A720" t="str">
            <v>RPCFA-000715</v>
          </cell>
          <cell r="B720" t="str">
            <v>DEF</v>
          </cell>
          <cell r="E720" t="str">
            <v>EQU-08-05</v>
          </cell>
          <cell r="L720" t="str">
            <v>Yes</v>
          </cell>
          <cell r="O720">
            <v>36590</v>
          </cell>
        </row>
        <row r="721">
          <cell r="A721" t="str">
            <v>RPCFA-000716</v>
          </cell>
          <cell r="B721" t="str">
            <v>DEF</v>
          </cell>
          <cell r="E721" t="str">
            <v>EQU-08-05</v>
          </cell>
          <cell r="L721" t="str">
            <v>Yes</v>
          </cell>
          <cell r="O721">
            <v>35984</v>
          </cell>
        </row>
        <row r="722">
          <cell r="A722" t="str">
            <v>RPCFA-000717</v>
          </cell>
          <cell r="B722" t="str">
            <v>DEF</v>
          </cell>
          <cell r="E722" t="str">
            <v>EQU-08-05</v>
          </cell>
          <cell r="L722" t="str">
            <v>Yes</v>
          </cell>
          <cell r="O722">
            <v>35984</v>
          </cell>
        </row>
        <row r="723">
          <cell r="A723" t="str">
            <v>RPCFA-000718</v>
          </cell>
          <cell r="B723" t="str">
            <v>DEF</v>
          </cell>
          <cell r="E723" t="str">
            <v>EQU-08-05</v>
          </cell>
          <cell r="L723" t="str">
            <v>Yes</v>
          </cell>
          <cell r="O723">
            <v>35984</v>
          </cell>
        </row>
        <row r="724">
          <cell r="A724" t="str">
            <v>RPCFA-000719</v>
          </cell>
          <cell r="B724" t="str">
            <v>DEF</v>
          </cell>
          <cell r="E724" t="str">
            <v>EQU-08-00</v>
          </cell>
          <cell r="L724" t="str">
            <v>Yes</v>
          </cell>
          <cell r="O724">
            <v>0</v>
          </cell>
        </row>
        <row r="725">
          <cell r="A725" t="str">
            <v>RPCFA-000720</v>
          </cell>
          <cell r="B725" t="str">
            <v>DEF</v>
          </cell>
          <cell r="E725" t="str">
            <v>EQU-08-05</v>
          </cell>
          <cell r="L725" t="str">
            <v>Yes</v>
          </cell>
          <cell r="O725">
            <v>35949</v>
          </cell>
        </row>
        <row r="726">
          <cell r="A726" t="str">
            <v>RPCFA-000721</v>
          </cell>
          <cell r="B726" t="str">
            <v>DEF</v>
          </cell>
          <cell r="E726" t="str">
            <v>EQU-08-00</v>
          </cell>
          <cell r="L726" t="str">
            <v>Yes</v>
          </cell>
          <cell r="O726">
            <v>0</v>
          </cell>
        </row>
        <row r="727">
          <cell r="A727" t="str">
            <v>RPCFA-000722</v>
          </cell>
          <cell r="B727" t="str">
            <v>DEF</v>
          </cell>
          <cell r="E727" t="str">
            <v>OFC-07-05</v>
          </cell>
          <cell r="L727" t="str">
            <v>Yes</v>
          </cell>
          <cell r="O727">
            <v>36797</v>
          </cell>
        </row>
        <row r="728">
          <cell r="A728" t="str">
            <v>RPCFA-000723</v>
          </cell>
          <cell r="B728" t="str">
            <v>DEF</v>
          </cell>
          <cell r="E728" t="str">
            <v>FUR-02-05</v>
          </cell>
          <cell r="L728" t="str">
            <v>Yes</v>
          </cell>
          <cell r="O728">
            <v>35814</v>
          </cell>
        </row>
        <row r="729">
          <cell r="A729" t="str">
            <v>RPCFA-000724</v>
          </cell>
          <cell r="B729" t="str">
            <v>DEF</v>
          </cell>
          <cell r="E729" t="str">
            <v>FUR-10-00</v>
          </cell>
          <cell r="L729" t="str">
            <v>Yes</v>
          </cell>
          <cell r="O729">
            <v>0</v>
          </cell>
        </row>
        <row r="730">
          <cell r="A730" t="str">
            <v>RPCFA-000725</v>
          </cell>
          <cell r="B730" t="str">
            <v>DEF</v>
          </cell>
          <cell r="E730" t="str">
            <v>EQU-08-00</v>
          </cell>
          <cell r="L730" t="str">
            <v>Yes</v>
          </cell>
          <cell r="O730">
            <v>0</v>
          </cell>
        </row>
        <row r="731">
          <cell r="A731" t="str">
            <v>RPCFA-000726</v>
          </cell>
          <cell r="B731" t="str">
            <v>DEF</v>
          </cell>
          <cell r="E731" t="str">
            <v>COP-02-05</v>
          </cell>
          <cell r="L731" t="str">
            <v>Yes</v>
          </cell>
          <cell r="O731">
            <v>35990</v>
          </cell>
        </row>
        <row r="732">
          <cell r="A732" t="str">
            <v>RPCFA-000727</v>
          </cell>
          <cell r="B732" t="str">
            <v>DEF</v>
          </cell>
          <cell r="E732" t="str">
            <v>COP-02-05</v>
          </cell>
          <cell r="L732" t="str">
            <v>Yes</v>
          </cell>
          <cell r="O732">
            <v>35885</v>
          </cell>
        </row>
        <row r="733">
          <cell r="A733" t="str">
            <v>RPCFA-000728</v>
          </cell>
          <cell r="B733" t="str">
            <v>DEF</v>
          </cell>
          <cell r="E733" t="str">
            <v>COP-01-00</v>
          </cell>
          <cell r="L733" t="str">
            <v>Yes</v>
          </cell>
          <cell r="O733">
            <v>0</v>
          </cell>
        </row>
        <row r="734">
          <cell r="A734" t="str">
            <v>RPCFA-000729</v>
          </cell>
          <cell r="B734" t="str">
            <v>DEF</v>
          </cell>
          <cell r="E734" t="str">
            <v>COP-03-05</v>
          </cell>
          <cell r="L734" t="str">
            <v>Yes</v>
          </cell>
          <cell r="O734">
            <v>35809</v>
          </cell>
        </row>
        <row r="735">
          <cell r="A735" t="str">
            <v>RPCFA-000730</v>
          </cell>
          <cell r="B735" t="str">
            <v>DEF</v>
          </cell>
          <cell r="E735" t="str">
            <v>FUR-02-05</v>
          </cell>
          <cell r="L735" t="str">
            <v>Yes</v>
          </cell>
          <cell r="O735">
            <v>35969</v>
          </cell>
        </row>
        <row r="736">
          <cell r="A736" t="str">
            <v>RPCFA-000731</v>
          </cell>
          <cell r="B736" t="str">
            <v>DEF</v>
          </cell>
          <cell r="E736" t="str">
            <v>FUR-02-05</v>
          </cell>
          <cell r="L736" t="str">
            <v>Yes</v>
          </cell>
          <cell r="O736">
            <v>35969</v>
          </cell>
        </row>
        <row r="737">
          <cell r="A737" t="str">
            <v>RPCFA-000732</v>
          </cell>
          <cell r="B737" t="str">
            <v>DEF</v>
          </cell>
          <cell r="E737" t="str">
            <v>FUR-02-05</v>
          </cell>
          <cell r="L737" t="str">
            <v>Yes</v>
          </cell>
          <cell r="O737">
            <v>36077</v>
          </cell>
        </row>
        <row r="738">
          <cell r="A738" t="str">
            <v>RPCFA-000733</v>
          </cell>
          <cell r="B738" t="str">
            <v>DEF</v>
          </cell>
          <cell r="E738" t="str">
            <v>FUR-01-05</v>
          </cell>
          <cell r="L738" t="str">
            <v>Yes</v>
          </cell>
          <cell r="O738">
            <v>36025</v>
          </cell>
        </row>
        <row r="739">
          <cell r="A739" t="str">
            <v>RPCFA-000734</v>
          </cell>
          <cell r="B739" t="str">
            <v>DEF</v>
          </cell>
          <cell r="E739" t="str">
            <v>FUR-01-05</v>
          </cell>
          <cell r="L739" t="str">
            <v>Yes</v>
          </cell>
          <cell r="O739">
            <v>35853</v>
          </cell>
        </row>
        <row r="740">
          <cell r="A740" t="str">
            <v>RPCFA-000735</v>
          </cell>
          <cell r="B740" t="str">
            <v>DEF</v>
          </cell>
          <cell r="E740" t="str">
            <v>FUR-03-05</v>
          </cell>
          <cell r="L740" t="str">
            <v>Yes</v>
          </cell>
          <cell r="O740">
            <v>36620</v>
          </cell>
        </row>
        <row r="741">
          <cell r="A741" t="str">
            <v>RPCFA-000736</v>
          </cell>
          <cell r="B741" t="str">
            <v>DEF</v>
          </cell>
          <cell r="E741" t="str">
            <v>FUR-03-05</v>
          </cell>
          <cell r="L741" t="str">
            <v>Yes</v>
          </cell>
          <cell r="O741">
            <v>36620</v>
          </cell>
        </row>
        <row r="742">
          <cell r="A742" t="str">
            <v>RPCFA-000737</v>
          </cell>
          <cell r="B742" t="str">
            <v>DEF</v>
          </cell>
          <cell r="E742" t="str">
            <v>FUR-03-05</v>
          </cell>
          <cell r="L742" t="str">
            <v>Yes</v>
          </cell>
          <cell r="O742">
            <v>35808</v>
          </cell>
        </row>
        <row r="743">
          <cell r="A743" t="str">
            <v>RPCFA-000738</v>
          </cell>
          <cell r="B743" t="str">
            <v>DEF</v>
          </cell>
          <cell r="E743" t="str">
            <v>FUR-03-05</v>
          </cell>
          <cell r="L743" t="str">
            <v>Yes</v>
          </cell>
          <cell r="O743">
            <v>36173</v>
          </cell>
        </row>
        <row r="744">
          <cell r="A744" t="str">
            <v>RPCFA-000739</v>
          </cell>
          <cell r="B744" t="str">
            <v>DEF</v>
          </cell>
          <cell r="E744" t="str">
            <v>FUR-03-05</v>
          </cell>
          <cell r="L744" t="str">
            <v>Yes</v>
          </cell>
          <cell r="O744">
            <v>36354</v>
          </cell>
        </row>
        <row r="745">
          <cell r="A745" t="str">
            <v>RPCFA-000740</v>
          </cell>
          <cell r="B745" t="str">
            <v>DEF</v>
          </cell>
          <cell r="E745" t="str">
            <v>FUR-03-05</v>
          </cell>
          <cell r="L745" t="str">
            <v>Yes</v>
          </cell>
          <cell r="O745">
            <v>35255</v>
          </cell>
        </row>
        <row r="746">
          <cell r="A746" t="str">
            <v>RPCFA-000741</v>
          </cell>
          <cell r="B746" t="str">
            <v>DEF</v>
          </cell>
          <cell r="E746" t="str">
            <v>FUR-02-05</v>
          </cell>
          <cell r="L746" t="str">
            <v>Yes</v>
          </cell>
          <cell r="O746">
            <v>35853</v>
          </cell>
        </row>
        <row r="747">
          <cell r="A747" t="str">
            <v>RPCFA-000742</v>
          </cell>
          <cell r="B747" t="str">
            <v>DEF</v>
          </cell>
          <cell r="E747" t="str">
            <v>EQU-04-05</v>
          </cell>
          <cell r="L747" t="str">
            <v>Yes</v>
          </cell>
          <cell r="O747">
            <v>36194</v>
          </cell>
        </row>
        <row r="748">
          <cell r="A748" t="str">
            <v>RPCFA-000743</v>
          </cell>
          <cell r="B748" t="str">
            <v>DEF</v>
          </cell>
          <cell r="E748" t="str">
            <v>EQU-04-05</v>
          </cell>
          <cell r="L748" t="str">
            <v>Yes</v>
          </cell>
          <cell r="O748">
            <v>36194</v>
          </cell>
        </row>
        <row r="749">
          <cell r="A749" t="str">
            <v>RPCFA-000744</v>
          </cell>
          <cell r="B749" t="str">
            <v>DEF</v>
          </cell>
          <cell r="E749" t="str">
            <v>OFC-10-05</v>
          </cell>
          <cell r="L749" t="str">
            <v>Yes</v>
          </cell>
          <cell r="O749">
            <v>36275</v>
          </cell>
        </row>
        <row r="750">
          <cell r="A750" t="str">
            <v>RPCFA-000745</v>
          </cell>
          <cell r="B750" t="str">
            <v>DEF</v>
          </cell>
          <cell r="E750" t="str">
            <v>COP-03-00</v>
          </cell>
          <cell r="L750" t="str">
            <v>Yes</v>
          </cell>
          <cell r="O750">
            <v>0</v>
          </cell>
        </row>
        <row r="751">
          <cell r="A751" t="str">
            <v>RPCFA-000746</v>
          </cell>
          <cell r="B751" t="str">
            <v>DEF</v>
          </cell>
          <cell r="E751" t="str">
            <v>FUR-07-05</v>
          </cell>
          <cell r="L751" t="str">
            <v>Yes</v>
          </cell>
          <cell r="O751">
            <v>36005</v>
          </cell>
        </row>
        <row r="752">
          <cell r="A752" t="str">
            <v>RPCFA-000747</v>
          </cell>
          <cell r="B752" t="str">
            <v>DEF</v>
          </cell>
          <cell r="E752" t="str">
            <v>COM-02-05</v>
          </cell>
          <cell r="L752" t="str">
            <v>Yes</v>
          </cell>
          <cell r="O752">
            <v>35835</v>
          </cell>
        </row>
        <row r="753">
          <cell r="A753" t="str">
            <v>RPCFA-000748</v>
          </cell>
          <cell r="B753" t="str">
            <v>DEF</v>
          </cell>
          <cell r="E753" t="str">
            <v>EQU-11-05</v>
          </cell>
          <cell r="L753" t="str">
            <v>Yes</v>
          </cell>
          <cell r="O753">
            <v>35804</v>
          </cell>
        </row>
        <row r="754">
          <cell r="A754" t="str">
            <v>RPCFA-000749</v>
          </cell>
          <cell r="B754" t="str">
            <v>DEF</v>
          </cell>
          <cell r="E754" t="str">
            <v>EQU-05-05</v>
          </cell>
          <cell r="L754" t="str">
            <v>Yes</v>
          </cell>
          <cell r="O754">
            <v>35804</v>
          </cell>
        </row>
        <row r="755">
          <cell r="A755" t="str">
            <v>RPCFA-000750</v>
          </cell>
          <cell r="B755" t="str">
            <v>DEF</v>
          </cell>
          <cell r="E755" t="str">
            <v>EQU-05-05</v>
          </cell>
          <cell r="L755" t="str">
            <v>Yes</v>
          </cell>
          <cell r="O755">
            <v>35804</v>
          </cell>
        </row>
        <row r="756">
          <cell r="A756" t="str">
            <v>RPCFA-000751</v>
          </cell>
          <cell r="B756" t="str">
            <v>DEF</v>
          </cell>
          <cell r="E756" t="str">
            <v>EQU-05-05</v>
          </cell>
          <cell r="L756" t="str">
            <v>Yes</v>
          </cell>
          <cell r="O756">
            <v>35804</v>
          </cell>
        </row>
        <row r="757">
          <cell r="A757" t="str">
            <v>RPCFA-000752</v>
          </cell>
          <cell r="B757" t="str">
            <v>DEF</v>
          </cell>
          <cell r="E757" t="str">
            <v>EQU-05-05</v>
          </cell>
          <cell r="L757" t="str">
            <v>Yes</v>
          </cell>
          <cell r="O757">
            <v>35804</v>
          </cell>
        </row>
        <row r="758">
          <cell r="A758" t="str">
            <v>RPCFA-000753</v>
          </cell>
          <cell r="B758" t="str">
            <v>DEF</v>
          </cell>
          <cell r="E758" t="str">
            <v>OFC-10-05</v>
          </cell>
          <cell r="L758" t="str">
            <v>Yes</v>
          </cell>
          <cell r="O758">
            <v>36161</v>
          </cell>
        </row>
        <row r="759">
          <cell r="A759" t="str">
            <v>RPCFA-000754</v>
          </cell>
          <cell r="B759" t="str">
            <v>DEF</v>
          </cell>
          <cell r="E759" t="str">
            <v>EQU-05-05</v>
          </cell>
          <cell r="L759" t="str">
            <v>Yes</v>
          </cell>
          <cell r="O759">
            <v>35804</v>
          </cell>
        </row>
        <row r="760">
          <cell r="A760" t="str">
            <v>RPCFA-000755</v>
          </cell>
          <cell r="B760" t="str">
            <v>DEF</v>
          </cell>
          <cell r="E760" t="str">
            <v>EQU-05-05</v>
          </cell>
          <cell r="L760" t="str">
            <v>Yes</v>
          </cell>
          <cell r="O760">
            <v>35804</v>
          </cell>
        </row>
        <row r="761">
          <cell r="A761" t="str">
            <v>RPCFA-000756</v>
          </cell>
          <cell r="B761" t="str">
            <v>DEF</v>
          </cell>
          <cell r="E761" t="str">
            <v>EQU-05-05</v>
          </cell>
          <cell r="L761" t="str">
            <v>Yes</v>
          </cell>
          <cell r="O761">
            <v>35804</v>
          </cell>
        </row>
        <row r="762">
          <cell r="A762" t="str">
            <v>RPCFA-000757</v>
          </cell>
          <cell r="B762" t="str">
            <v>DEF</v>
          </cell>
          <cell r="E762" t="str">
            <v>EQU-05-05</v>
          </cell>
          <cell r="L762" t="str">
            <v>Yes</v>
          </cell>
          <cell r="O762">
            <v>35805</v>
          </cell>
        </row>
        <row r="763">
          <cell r="A763" t="str">
            <v>RPCFA-000758</v>
          </cell>
          <cell r="B763" t="str">
            <v>DEF</v>
          </cell>
          <cell r="E763" t="str">
            <v>EQU-11-05</v>
          </cell>
          <cell r="L763" t="str">
            <v>Yes</v>
          </cell>
          <cell r="O763">
            <v>35805</v>
          </cell>
        </row>
        <row r="764">
          <cell r="A764" t="str">
            <v>RPCFA-000759</v>
          </cell>
          <cell r="B764" t="str">
            <v>DEF</v>
          </cell>
          <cell r="E764" t="str">
            <v>EQU-05-05</v>
          </cell>
          <cell r="L764" t="str">
            <v>Yes</v>
          </cell>
          <cell r="O764">
            <v>35822</v>
          </cell>
        </row>
        <row r="765">
          <cell r="A765" t="str">
            <v>RPCFA-000760</v>
          </cell>
          <cell r="B765" t="str">
            <v>DEF</v>
          </cell>
          <cell r="E765" t="str">
            <v>EQU-05-05</v>
          </cell>
          <cell r="L765" t="str">
            <v>Yes</v>
          </cell>
          <cell r="O765">
            <v>36103</v>
          </cell>
        </row>
        <row r="766">
          <cell r="A766" t="str">
            <v>RPCFA-000761</v>
          </cell>
          <cell r="B766" t="str">
            <v>DEF</v>
          </cell>
          <cell r="E766" t="str">
            <v>EQU-05-05</v>
          </cell>
          <cell r="L766" t="str">
            <v>Yes</v>
          </cell>
          <cell r="O766">
            <v>36103</v>
          </cell>
        </row>
        <row r="767">
          <cell r="A767" t="str">
            <v>RPCFA-000762</v>
          </cell>
          <cell r="B767" t="str">
            <v>DEF</v>
          </cell>
          <cell r="E767" t="str">
            <v>EQU-05-05</v>
          </cell>
          <cell r="L767" t="str">
            <v>Yes</v>
          </cell>
          <cell r="O767">
            <v>36151</v>
          </cell>
        </row>
        <row r="768">
          <cell r="A768" t="str">
            <v>RPCFA-000763</v>
          </cell>
          <cell r="B768" t="str">
            <v>DEF</v>
          </cell>
          <cell r="E768" t="str">
            <v>OFC-12-05</v>
          </cell>
          <cell r="L768" t="str">
            <v>Yes</v>
          </cell>
          <cell r="O768">
            <v>35822</v>
          </cell>
        </row>
        <row r="769">
          <cell r="A769" t="str">
            <v>RPCFA-000764</v>
          </cell>
          <cell r="B769" t="str">
            <v>DEF</v>
          </cell>
          <cell r="E769" t="str">
            <v>OFC-07-00</v>
          </cell>
          <cell r="L769" t="str">
            <v>Yes</v>
          </cell>
          <cell r="O769">
            <v>0</v>
          </cell>
        </row>
        <row r="770">
          <cell r="A770" t="str">
            <v>RPCFA-000765</v>
          </cell>
          <cell r="B770" t="str">
            <v>DEF</v>
          </cell>
          <cell r="E770" t="str">
            <v>FUR-02-05</v>
          </cell>
          <cell r="L770" t="str">
            <v>Yes</v>
          </cell>
          <cell r="O770">
            <v>0</v>
          </cell>
        </row>
        <row r="771">
          <cell r="A771" t="str">
            <v>RPCFA-000766</v>
          </cell>
          <cell r="B771" t="str">
            <v>DEF</v>
          </cell>
          <cell r="E771" t="str">
            <v>EQU-04-05</v>
          </cell>
          <cell r="L771" t="str">
            <v>Yes</v>
          </cell>
          <cell r="O771">
            <v>36166</v>
          </cell>
        </row>
        <row r="772">
          <cell r="A772" t="str">
            <v>RPCFA-000767</v>
          </cell>
          <cell r="B772" t="str">
            <v>DEF</v>
          </cell>
          <cell r="E772" t="str">
            <v>EQU-04-05</v>
          </cell>
          <cell r="L772" t="str">
            <v>Yes</v>
          </cell>
          <cell r="O772">
            <v>36740</v>
          </cell>
        </row>
        <row r="773">
          <cell r="A773" t="str">
            <v>RPCFA-000768</v>
          </cell>
          <cell r="B773" t="str">
            <v>DEF</v>
          </cell>
          <cell r="E773" t="str">
            <v>EQU-04-05</v>
          </cell>
          <cell r="L773" t="str">
            <v>Yes</v>
          </cell>
          <cell r="O773">
            <v>36174</v>
          </cell>
        </row>
        <row r="774">
          <cell r="A774" t="str">
            <v>RPCFA-000769</v>
          </cell>
          <cell r="B774" t="str">
            <v>DEF</v>
          </cell>
          <cell r="E774" t="str">
            <v>EQU-04-05</v>
          </cell>
          <cell r="L774" t="str">
            <v>Yes</v>
          </cell>
          <cell r="O774">
            <v>36234</v>
          </cell>
        </row>
        <row r="775">
          <cell r="A775" t="str">
            <v>RPCFA-000770</v>
          </cell>
          <cell r="B775" t="str">
            <v>DEF</v>
          </cell>
          <cell r="E775" t="str">
            <v>EQU-03-00</v>
          </cell>
          <cell r="L775" t="str">
            <v>Yes</v>
          </cell>
          <cell r="O775">
            <v>0</v>
          </cell>
        </row>
        <row r="776">
          <cell r="A776" t="str">
            <v>RPCFA-000771</v>
          </cell>
          <cell r="B776" t="str">
            <v>DEF</v>
          </cell>
          <cell r="E776" t="str">
            <v>EQU-04-00</v>
          </cell>
          <cell r="L776" t="str">
            <v>Yes</v>
          </cell>
          <cell r="O776">
            <v>0</v>
          </cell>
        </row>
        <row r="777">
          <cell r="A777" t="str">
            <v>RPCFA-000772</v>
          </cell>
          <cell r="B777" t="str">
            <v>DEF</v>
          </cell>
          <cell r="E777" t="str">
            <v>EQU-04-00</v>
          </cell>
          <cell r="L777" t="str">
            <v>Yes</v>
          </cell>
          <cell r="O777">
            <v>0</v>
          </cell>
        </row>
        <row r="778">
          <cell r="A778" t="str">
            <v>RPCFA-000773</v>
          </cell>
          <cell r="B778" t="str">
            <v>DEF</v>
          </cell>
          <cell r="E778" t="str">
            <v>EQU-04-00</v>
          </cell>
          <cell r="L778" t="str">
            <v>Yes</v>
          </cell>
          <cell r="O778">
            <v>0</v>
          </cell>
        </row>
        <row r="779">
          <cell r="A779" t="str">
            <v>RPCFA-000774</v>
          </cell>
          <cell r="B779" t="str">
            <v>DEF</v>
          </cell>
          <cell r="E779" t="str">
            <v>OFC-03-05</v>
          </cell>
          <cell r="L779" t="str">
            <v>Yes</v>
          </cell>
          <cell r="O779">
            <v>36708</v>
          </cell>
        </row>
        <row r="780">
          <cell r="A780" t="str">
            <v>RPCFA-000775</v>
          </cell>
          <cell r="B780" t="str">
            <v>DEF</v>
          </cell>
          <cell r="E780" t="str">
            <v>COM-03-00</v>
          </cell>
          <cell r="L780" t="str">
            <v>Yes</v>
          </cell>
          <cell r="O780">
            <v>0</v>
          </cell>
        </row>
        <row r="781">
          <cell r="A781" t="str">
            <v>RPCFA-000776</v>
          </cell>
          <cell r="B781" t="str">
            <v>DEF</v>
          </cell>
          <cell r="E781" t="str">
            <v>COM-03-00</v>
          </cell>
          <cell r="L781" t="str">
            <v>Yes</v>
          </cell>
          <cell r="O781">
            <v>0</v>
          </cell>
        </row>
        <row r="782">
          <cell r="A782" t="str">
            <v>RPCFA-000777</v>
          </cell>
          <cell r="B782" t="str">
            <v>DEF</v>
          </cell>
          <cell r="E782" t="str">
            <v>COM-03-00</v>
          </cell>
          <cell r="L782" t="str">
            <v>Yes</v>
          </cell>
          <cell r="O782">
            <v>0</v>
          </cell>
        </row>
        <row r="783">
          <cell r="A783" t="str">
            <v>RPCFA-000778</v>
          </cell>
          <cell r="B783" t="str">
            <v>DEF</v>
          </cell>
          <cell r="E783" t="str">
            <v>COM-03-00</v>
          </cell>
          <cell r="L783" t="str">
            <v>Yes</v>
          </cell>
          <cell r="O783">
            <v>0</v>
          </cell>
        </row>
        <row r="784">
          <cell r="A784" t="str">
            <v>RPCFA-000779</v>
          </cell>
          <cell r="B784" t="str">
            <v>DEF</v>
          </cell>
          <cell r="E784" t="str">
            <v>COM-03-00</v>
          </cell>
          <cell r="L784" t="str">
            <v>Yes</v>
          </cell>
          <cell r="O784">
            <v>0</v>
          </cell>
        </row>
        <row r="785">
          <cell r="A785" t="str">
            <v>RPCFA-000780</v>
          </cell>
          <cell r="B785" t="str">
            <v>DEF</v>
          </cell>
          <cell r="E785" t="str">
            <v>FUR-10-00</v>
          </cell>
          <cell r="L785" t="str">
            <v>Yes</v>
          </cell>
          <cell r="O785">
            <v>0</v>
          </cell>
        </row>
        <row r="786">
          <cell r="A786" t="str">
            <v>RPCFA-000781</v>
          </cell>
          <cell r="B786" t="str">
            <v>DEF</v>
          </cell>
          <cell r="E786" t="str">
            <v>COM-03-00</v>
          </cell>
          <cell r="L786" t="str">
            <v>Yes</v>
          </cell>
          <cell r="O786">
            <v>0</v>
          </cell>
        </row>
        <row r="787">
          <cell r="A787" t="str">
            <v>RPCFA-000782</v>
          </cell>
          <cell r="B787" t="str">
            <v>DEF</v>
          </cell>
          <cell r="E787" t="str">
            <v>COM-03-00</v>
          </cell>
          <cell r="L787" t="str">
            <v>Yes</v>
          </cell>
          <cell r="O787">
            <v>0</v>
          </cell>
        </row>
        <row r="788">
          <cell r="A788" t="str">
            <v>RPCFA-000783</v>
          </cell>
          <cell r="B788" t="str">
            <v>DEF</v>
          </cell>
          <cell r="E788" t="str">
            <v>COP-02-05</v>
          </cell>
          <cell r="L788" t="str">
            <v>Yes</v>
          </cell>
          <cell r="O788">
            <v>36321</v>
          </cell>
        </row>
        <row r="789">
          <cell r="A789" t="str">
            <v>RPCFA-000784</v>
          </cell>
          <cell r="B789" t="str">
            <v>DEF</v>
          </cell>
          <cell r="E789" t="str">
            <v>COP-01-00</v>
          </cell>
          <cell r="L789" t="str">
            <v>Yes</v>
          </cell>
          <cell r="O789">
            <v>0</v>
          </cell>
        </row>
        <row r="790">
          <cell r="A790" t="str">
            <v>RPCFA-000785</v>
          </cell>
          <cell r="B790" t="str">
            <v>DEF</v>
          </cell>
          <cell r="E790" t="str">
            <v>FUR-01-00</v>
          </cell>
          <cell r="L790" t="str">
            <v>Yes</v>
          </cell>
          <cell r="O790">
            <v>0</v>
          </cell>
        </row>
        <row r="791">
          <cell r="A791" t="str">
            <v>RPCFA-000786</v>
          </cell>
          <cell r="B791" t="str">
            <v>DEF</v>
          </cell>
          <cell r="E791" t="str">
            <v>OFC-07-00</v>
          </cell>
          <cell r="L791" t="str">
            <v>Yes</v>
          </cell>
          <cell r="O791">
            <v>0</v>
          </cell>
        </row>
        <row r="792">
          <cell r="A792" t="str">
            <v>RPCFA-000787</v>
          </cell>
          <cell r="B792" t="str">
            <v>DEF</v>
          </cell>
          <cell r="E792" t="str">
            <v>EQU-02-05</v>
          </cell>
          <cell r="L792" t="str">
            <v>Yes</v>
          </cell>
          <cell r="O792">
            <v>36412</v>
          </cell>
        </row>
        <row r="793">
          <cell r="A793" t="str">
            <v>RPCFA-000788</v>
          </cell>
          <cell r="B793" t="str">
            <v>DEF</v>
          </cell>
          <cell r="E793" t="str">
            <v>EQU-02-05</v>
          </cell>
          <cell r="L793" t="str">
            <v>Yes</v>
          </cell>
          <cell r="O793">
            <v>36412</v>
          </cell>
        </row>
        <row r="794">
          <cell r="A794" t="str">
            <v>RPCFA-000789</v>
          </cell>
          <cell r="B794" t="str">
            <v>DEF</v>
          </cell>
          <cell r="E794" t="str">
            <v>EQU-02-05</v>
          </cell>
          <cell r="L794" t="str">
            <v>Yes</v>
          </cell>
          <cell r="O794">
            <v>36412</v>
          </cell>
        </row>
        <row r="795">
          <cell r="A795" t="str">
            <v>RPCFA-000790</v>
          </cell>
          <cell r="B795" t="str">
            <v>DEF</v>
          </cell>
          <cell r="E795" t="str">
            <v>EQU-06-00</v>
          </cell>
          <cell r="L795" t="str">
            <v>Yes</v>
          </cell>
          <cell r="O795">
            <v>0</v>
          </cell>
        </row>
        <row r="796">
          <cell r="A796" t="str">
            <v>RPCFA-000791</v>
          </cell>
          <cell r="B796" t="str">
            <v>DEF</v>
          </cell>
          <cell r="E796" t="str">
            <v>EQU-06-00</v>
          </cell>
          <cell r="L796" t="str">
            <v>Yes</v>
          </cell>
          <cell r="O796">
            <v>0</v>
          </cell>
        </row>
        <row r="797">
          <cell r="A797" t="str">
            <v>RPCFA-000792</v>
          </cell>
          <cell r="B797" t="str">
            <v>DEF</v>
          </cell>
          <cell r="E797" t="str">
            <v>EQU-06-00</v>
          </cell>
          <cell r="L797" t="str">
            <v>Yes</v>
          </cell>
          <cell r="O797">
            <v>0</v>
          </cell>
        </row>
        <row r="798">
          <cell r="A798" t="str">
            <v>RPCFA-000793</v>
          </cell>
          <cell r="B798" t="str">
            <v>DEF</v>
          </cell>
          <cell r="E798" t="str">
            <v>EQU-06-00</v>
          </cell>
          <cell r="L798" t="str">
            <v>Yes</v>
          </cell>
          <cell r="O798">
            <v>0</v>
          </cell>
        </row>
        <row r="799">
          <cell r="A799" t="str">
            <v>RPCFA-000794</v>
          </cell>
          <cell r="B799" t="str">
            <v>DEF</v>
          </cell>
          <cell r="E799" t="str">
            <v>COP-06-05</v>
          </cell>
          <cell r="L799" t="str">
            <v>Yes</v>
          </cell>
          <cell r="O799">
            <v>35958</v>
          </cell>
        </row>
        <row r="800">
          <cell r="A800" t="str">
            <v>RPCFA-000795</v>
          </cell>
          <cell r="B800" t="str">
            <v>DEF</v>
          </cell>
          <cell r="E800" t="str">
            <v>FUR-10-05</v>
          </cell>
          <cell r="L800" t="str">
            <v>Yes</v>
          </cell>
          <cell r="O800">
            <v>0</v>
          </cell>
        </row>
        <row r="801">
          <cell r="A801" t="str">
            <v>RPCFA-000796</v>
          </cell>
          <cell r="B801" t="str">
            <v>DEF</v>
          </cell>
          <cell r="E801" t="str">
            <v>OFC-09-05</v>
          </cell>
          <cell r="L801" t="str">
            <v>Yes</v>
          </cell>
          <cell r="O801">
            <v>35957</v>
          </cell>
        </row>
        <row r="802">
          <cell r="A802" t="str">
            <v>RPCFA-000797</v>
          </cell>
          <cell r="B802" t="str">
            <v>DEF</v>
          </cell>
          <cell r="E802" t="str">
            <v>OFC-06-05</v>
          </cell>
          <cell r="L802" t="str">
            <v>Yes</v>
          </cell>
          <cell r="O802">
            <v>35956</v>
          </cell>
        </row>
        <row r="803">
          <cell r="A803" t="str">
            <v>RPCFA-000798</v>
          </cell>
          <cell r="B803" t="str">
            <v>DEF</v>
          </cell>
          <cell r="E803" t="str">
            <v>OFC-01-05</v>
          </cell>
          <cell r="L803" t="str">
            <v>Yes</v>
          </cell>
          <cell r="O803">
            <v>35591</v>
          </cell>
        </row>
        <row r="804">
          <cell r="A804" t="str">
            <v>RPCFA-000799</v>
          </cell>
          <cell r="B804" t="str">
            <v>DEF</v>
          </cell>
          <cell r="E804" t="str">
            <v>EQU-06-00</v>
          </cell>
          <cell r="L804" t="str">
            <v>Yes</v>
          </cell>
          <cell r="O804">
            <v>0</v>
          </cell>
        </row>
        <row r="805">
          <cell r="A805" t="str">
            <v>RPCFA-000800</v>
          </cell>
          <cell r="B805" t="str">
            <v>DEF</v>
          </cell>
          <cell r="E805" t="str">
            <v>EQU-06-00</v>
          </cell>
          <cell r="L805" t="str">
            <v>Yes</v>
          </cell>
          <cell r="O805">
            <v>0</v>
          </cell>
        </row>
        <row r="806">
          <cell r="A806" t="str">
            <v>RPCFA-000801</v>
          </cell>
          <cell r="B806" t="str">
            <v>DEF</v>
          </cell>
          <cell r="E806" t="str">
            <v>EQU-06-00</v>
          </cell>
          <cell r="L806" t="str">
            <v>Yes</v>
          </cell>
          <cell r="O806">
            <v>0</v>
          </cell>
        </row>
        <row r="807">
          <cell r="A807" t="str">
            <v>RPCFA-000802</v>
          </cell>
          <cell r="B807" t="str">
            <v>DEF</v>
          </cell>
          <cell r="E807" t="str">
            <v>EQU-04-00</v>
          </cell>
          <cell r="L807" t="str">
            <v>Yes</v>
          </cell>
          <cell r="O807">
            <v>0</v>
          </cell>
        </row>
        <row r="808">
          <cell r="A808" t="str">
            <v>RPCFA-000803</v>
          </cell>
          <cell r="B808" t="str">
            <v>DEF</v>
          </cell>
          <cell r="E808" t="str">
            <v>OFC-09-05</v>
          </cell>
          <cell r="L808" t="str">
            <v>Yes</v>
          </cell>
          <cell r="O808">
            <v>36768</v>
          </cell>
        </row>
        <row r="809">
          <cell r="A809" t="str">
            <v>RPCFA-000804</v>
          </cell>
          <cell r="B809" t="str">
            <v>DEF</v>
          </cell>
          <cell r="E809" t="str">
            <v>OFC-01-05</v>
          </cell>
          <cell r="L809" t="str">
            <v>Yes</v>
          </cell>
          <cell r="O809">
            <v>36754</v>
          </cell>
        </row>
        <row r="810">
          <cell r="A810" t="str">
            <v>RPCFA-000805</v>
          </cell>
          <cell r="B810" t="str">
            <v>DEF</v>
          </cell>
          <cell r="E810" t="str">
            <v>OFC-12-05</v>
          </cell>
          <cell r="L810" t="str">
            <v>Yes</v>
          </cell>
          <cell r="O810">
            <v>36784</v>
          </cell>
        </row>
        <row r="811">
          <cell r="A811" t="str">
            <v>RPCFA-000806</v>
          </cell>
          <cell r="B811" t="str">
            <v>DEF</v>
          </cell>
          <cell r="E811" t="str">
            <v>FUR-03-05</v>
          </cell>
          <cell r="L811" t="str">
            <v>Yes</v>
          </cell>
          <cell r="O811">
            <v>36789</v>
          </cell>
        </row>
        <row r="812">
          <cell r="A812" t="str">
            <v>RPCFA-000807</v>
          </cell>
          <cell r="B812" t="str">
            <v>DEF</v>
          </cell>
          <cell r="E812" t="str">
            <v>FUR-03-05</v>
          </cell>
          <cell r="L812" t="str">
            <v>Yes</v>
          </cell>
          <cell r="O812">
            <v>36789</v>
          </cell>
        </row>
        <row r="813">
          <cell r="A813" t="str">
            <v>RPCFA-000808</v>
          </cell>
          <cell r="B813" t="str">
            <v>DEF</v>
          </cell>
          <cell r="E813" t="str">
            <v>COP-02-05</v>
          </cell>
          <cell r="L813" t="str">
            <v>Yes</v>
          </cell>
          <cell r="O813">
            <v>36812</v>
          </cell>
        </row>
        <row r="814">
          <cell r="A814" t="str">
            <v>RPCFA-000809</v>
          </cell>
          <cell r="B814" t="str">
            <v>DEF</v>
          </cell>
          <cell r="E814" t="str">
            <v>COP-01-00</v>
          </cell>
          <cell r="L814" t="str">
            <v>Yes</v>
          </cell>
          <cell r="O814">
            <v>36812</v>
          </cell>
        </row>
        <row r="815">
          <cell r="A815" t="str">
            <v>RPCFA-000810</v>
          </cell>
          <cell r="B815" t="str">
            <v>DEF</v>
          </cell>
          <cell r="E815" t="str">
            <v>COM-02-05</v>
          </cell>
          <cell r="L815" t="str">
            <v>Yes</v>
          </cell>
          <cell r="O815">
            <v>35934</v>
          </cell>
        </row>
        <row r="816">
          <cell r="A816" t="str">
            <v>RPCFA-000811</v>
          </cell>
          <cell r="B816" t="str">
            <v>DEF</v>
          </cell>
          <cell r="E816" t="str">
            <v>FUR-03-05</v>
          </cell>
          <cell r="L816" t="str">
            <v>Yes</v>
          </cell>
          <cell r="O816">
            <v>36819</v>
          </cell>
        </row>
        <row r="817">
          <cell r="A817" t="str">
            <v>RPCFA-000812</v>
          </cell>
          <cell r="B817" t="str">
            <v>DEF</v>
          </cell>
          <cell r="E817" t="str">
            <v>FUR-03-05</v>
          </cell>
          <cell r="L817" t="str">
            <v>Yes</v>
          </cell>
          <cell r="O817">
            <v>36819</v>
          </cell>
        </row>
        <row r="818">
          <cell r="A818" t="str">
            <v>RPCFA-000813</v>
          </cell>
          <cell r="B818" t="str">
            <v>DEF</v>
          </cell>
          <cell r="E818" t="str">
            <v>FUR-03-05</v>
          </cell>
          <cell r="L818" t="str">
            <v>Yes</v>
          </cell>
          <cell r="O818">
            <v>36819</v>
          </cell>
        </row>
        <row r="819">
          <cell r="A819" t="str">
            <v>RPCFA-000814</v>
          </cell>
          <cell r="B819" t="str">
            <v>DEF</v>
          </cell>
          <cell r="E819" t="str">
            <v>FUR-03-05</v>
          </cell>
          <cell r="L819" t="str">
            <v>Yes</v>
          </cell>
          <cell r="O819">
            <v>36860</v>
          </cell>
        </row>
        <row r="820">
          <cell r="A820" t="str">
            <v>RPCFA-000815</v>
          </cell>
          <cell r="B820" t="str">
            <v>DEF</v>
          </cell>
          <cell r="E820" t="str">
            <v>FUR-03-05</v>
          </cell>
          <cell r="L820" t="str">
            <v>Yes</v>
          </cell>
          <cell r="O820">
            <v>36860</v>
          </cell>
        </row>
        <row r="821">
          <cell r="A821" t="str">
            <v>RPCFA-000816</v>
          </cell>
          <cell r="B821" t="str">
            <v>DEF</v>
          </cell>
          <cell r="E821" t="str">
            <v>COM-01-05</v>
          </cell>
          <cell r="L821" t="str">
            <v>Yes</v>
          </cell>
          <cell r="O821">
            <v>36875</v>
          </cell>
        </row>
        <row r="822">
          <cell r="A822" t="str">
            <v>RPCFA-000817</v>
          </cell>
          <cell r="B822" t="str">
            <v>DEF</v>
          </cell>
          <cell r="E822" t="str">
            <v>COP-03-05</v>
          </cell>
          <cell r="L822" t="str">
            <v>Yes</v>
          </cell>
          <cell r="O822">
            <v>36901</v>
          </cell>
        </row>
        <row r="823">
          <cell r="A823" t="str">
            <v>RPCFA-000818</v>
          </cell>
          <cell r="B823" t="str">
            <v>DEF</v>
          </cell>
          <cell r="E823" t="str">
            <v>FUR-02-05</v>
          </cell>
          <cell r="L823" t="str">
            <v>Yes</v>
          </cell>
          <cell r="O823">
            <v>36900</v>
          </cell>
        </row>
        <row r="824">
          <cell r="A824" t="str">
            <v>RPCFA-000819</v>
          </cell>
          <cell r="B824" t="str">
            <v>DEF</v>
          </cell>
          <cell r="E824" t="str">
            <v>FUR-02-05</v>
          </cell>
          <cell r="L824" t="str">
            <v>Yes</v>
          </cell>
          <cell r="O824">
            <v>36900</v>
          </cell>
        </row>
        <row r="825">
          <cell r="A825" t="str">
            <v>RPCFA-000820</v>
          </cell>
          <cell r="B825" t="str">
            <v>DEF</v>
          </cell>
          <cell r="E825" t="str">
            <v>EQU-04-00</v>
          </cell>
          <cell r="L825" t="str">
            <v>Yes</v>
          </cell>
          <cell r="O825">
            <v>0</v>
          </cell>
        </row>
        <row r="826">
          <cell r="A826" t="str">
            <v>RPCFA-000821</v>
          </cell>
          <cell r="B826" t="str">
            <v>DEF</v>
          </cell>
          <cell r="E826" t="str">
            <v>EQU-04-00</v>
          </cell>
          <cell r="L826" t="str">
            <v>Yes</v>
          </cell>
          <cell r="O826">
            <v>0</v>
          </cell>
        </row>
        <row r="827">
          <cell r="A827" t="str">
            <v>RPCFA-000822</v>
          </cell>
          <cell r="B827" t="str">
            <v>DEF</v>
          </cell>
          <cell r="E827" t="str">
            <v>EQU-04-00</v>
          </cell>
          <cell r="L827" t="str">
            <v>Yes</v>
          </cell>
          <cell r="O827">
            <v>0</v>
          </cell>
        </row>
        <row r="828">
          <cell r="A828" t="str">
            <v>RPCFA-000823</v>
          </cell>
          <cell r="B828" t="str">
            <v>DEF</v>
          </cell>
          <cell r="E828" t="str">
            <v>OFC-11-05</v>
          </cell>
          <cell r="L828" t="str">
            <v>Yes</v>
          </cell>
          <cell r="O828">
            <v>35713</v>
          </cell>
        </row>
        <row r="829">
          <cell r="A829" t="str">
            <v>RPCFA-000824</v>
          </cell>
          <cell r="B829" t="str">
            <v>DEF</v>
          </cell>
          <cell r="E829" t="str">
            <v>EQU-08-00</v>
          </cell>
          <cell r="L829" t="str">
            <v>Yes</v>
          </cell>
          <cell r="O829">
            <v>0</v>
          </cell>
        </row>
        <row r="830">
          <cell r="A830" t="str">
            <v>RPCFA-000825</v>
          </cell>
          <cell r="B830" t="str">
            <v>DEF</v>
          </cell>
          <cell r="E830" t="str">
            <v>FUR-01-05</v>
          </cell>
          <cell r="L830" t="str">
            <v>Yes</v>
          </cell>
          <cell r="O830">
            <v>35853</v>
          </cell>
        </row>
        <row r="831">
          <cell r="A831" t="str">
            <v>RPCFA-000826</v>
          </cell>
          <cell r="B831" t="str">
            <v>DEF</v>
          </cell>
          <cell r="E831" t="str">
            <v>FUR-01-05</v>
          </cell>
          <cell r="L831" t="str">
            <v>Yes</v>
          </cell>
          <cell r="O831">
            <v>36194</v>
          </cell>
        </row>
        <row r="832">
          <cell r="A832" t="str">
            <v>RPCFA-000827</v>
          </cell>
          <cell r="B832" t="str">
            <v>DEF</v>
          </cell>
          <cell r="E832" t="str">
            <v>FUR-01-05</v>
          </cell>
          <cell r="L832" t="str">
            <v>Yes</v>
          </cell>
          <cell r="O832">
            <v>35584</v>
          </cell>
        </row>
        <row r="833">
          <cell r="A833" t="str">
            <v>RPCFA-000828</v>
          </cell>
          <cell r="B833" t="str">
            <v>DEF</v>
          </cell>
          <cell r="E833" t="str">
            <v>OFC-09-05</v>
          </cell>
          <cell r="L833" t="str">
            <v>Yes</v>
          </cell>
          <cell r="O833">
            <v>35949</v>
          </cell>
        </row>
        <row r="834">
          <cell r="A834" t="str">
            <v>RPCFA-000829</v>
          </cell>
          <cell r="B834" t="str">
            <v>DEF</v>
          </cell>
          <cell r="E834" t="str">
            <v>EQU-05-00</v>
          </cell>
          <cell r="L834" t="str">
            <v>Yes</v>
          </cell>
          <cell r="O834">
            <v>0</v>
          </cell>
        </row>
        <row r="835">
          <cell r="A835" t="str">
            <v>RPCFA-000830</v>
          </cell>
          <cell r="B835" t="str">
            <v>DEF</v>
          </cell>
          <cell r="E835" t="str">
            <v>EQU-04-05</v>
          </cell>
          <cell r="L835" t="str">
            <v>Yes</v>
          </cell>
          <cell r="O835">
            <v>37221</v>
          </cell>
        </row>
        <row r="836">
          <cell r="A836" t="str">
            <v>RPCFA-000831</v>
          </cell>
          <cell r="B836" t="str">
            <v>DEF</v>
          </cell>
          <cell r="E836" t="str">
            <v>EQU-05-05</v>
          </cell>
          <cell r="L836" t="str">
            <v>Yes</v>
          </cell>
          <cell r="O836">
            <v>37221</v>
          </cell>
        </row>
        <row r="837">
          <cell r="A837" t="str">
            <v>RPCFA-000832</v>
          </cell>
          <cell r="B837" t="str">
            <v>DEF</v>
          </cell>
          <cell r="E837" t="str">
            <v>EQU-01-05</v>
          </cell>
          <cell r="L837" t="str">
            <v>Yes</v>
          </cell>
          <cell r="O837">
            <v>37221</v>
          </cell>
        </row>
        <row r="838">
          <cell r="A838" t="str">
            <v>RPCFA-000833</v>
          </cell>
          <cell r="B838" t="str">
            <v>DEF</v>
          </cell>
          <cell r="E838" t="str">
            <v>COP-02-05</v>
          </cell>
          <cell r="L838" t="str">
            <v>Yes</v>
          </cell>
          <cell r="O838">
            <v>37014</v>
          </cell>
        </row>
        <row r="839">
          <cell r="A839" t="str">
            <v>RPCFA-000834</v>
          </cell>
          <cell r="B839" t="str">
            <v>DEF</v>
          </cell>
          <cell r="E839" t="str">
            <v>COP-01-05</v>
          </cell>
          <cell r="L839" t="str">
            <v>Yes</v>
          </cell>
          <cell r="O839">
            <v>37014</v>
          </cell>
        </row>
        <row r="840">
          <cell r="A840" t="str">
            <v>RPCFA-000835</v>
          </cell>
          <cell r="B840" t="str">
            <v>DEF</v>
          </cell>
          <cell r="E840" t="str">
            <v>COP-03-05</v>
          </cell>
          <cell r="L840" t="str">
            <v>Yes</v>
          </cell>
          <cell r="O840">
            <v>37033</v>
          </cell>
        </row>
        <row r="841">
          <cell r="A841" t="str">
            <v>RPCFA-000836</v>
          </cell>
          <cell r="B841" t="str">
            <v>DEF</v>
          </cell>
          <cell r="E841" t="str">
            <v>EQU-05-05</v>
          </cell>
          <cell r="L841" t="str">
            <v>Yes</v>
          </cell>
          <cell r="O841">
            <v>37041</v>
          </cell>
        </row>
        <row r="842">
          <cell r="A842" t="str">
            <v>RPCFA-000837</v>
          </cell>
          <cell r="B842" t="str">
            <v>DEF</v>
          </cell>
          <cell r="E842" t="str">
            <v>EQU-05-05</v>
          </cell>
          <cell r="L842" t="str">
            <v>Yes</v>
          </cell>
          <cell r="O842">
            <v>37041</v>
          </cell>
        </row>
        <row r="843">
          <cell r="A843" t="str">
            <v>RPCFA-000838</v>
          </cell>
          <cell r="B843" t="str">
            <v>DEF</v>
          </cell>
          <cell r="E843" t="str">
            <v>COP-02-05</v>
          </cell>
          <cell r="L843" t="str">
            <v>Yes</v>
          </cell>
          <cell r="O843">
            <v>37039</v>
          </cell>
        </row>
        <row r="844">
          <cell r="A844" t="str">
            <v>RPCFA-000839</v>
          </cell>
          <cell r="B844" t="str">
            <v>DEF</v>
          </cell>
          <cell r="E844" t="str">
            <v>COP-01-05</v>
          </cell>
          <cell r="L844" t="str">
            <v>Yes</v>
          </cell>
          <cell r="O844">
            <v>37039</v>
          </cell>
        </row>
        <row r="845">
          <cell r="A845" t="str">
            <v>RPCFA-000840</v>
          </cell>
          <cell r="B845" t="str">
            <v>DEF</v>
          </cell>
          <cell r="E845" t="str">
            <v>EQU-01-05</v>
          </cell>
          <cell r="L845" t="str">
            <v>Yes</v>
          </cell>
          <cell r="O845">
            <v>37043</v>
          </cell>
        </row>
        <row r="846">
          <cell r="A846" t="str">
            <v>RPCFA-000841</v>
          </cell>
          <cell r="B846" t="str">
            <v>DEF</v>
          </cell>
          <cell r="E846" t="str">
            <v>EQU-01-05</v>
          </cell>
          <cell r="L846" t="str">
            <v>Yes</v>
          </cell>
          <cell r="O846">
            <v>37043</v>
          </cell>
        </row>
        <row r="847">
          <cell r="A847" t="str">
            <v>RPCFA-000842</v>
          </cell>
          <cell r="B847" t="str">
            <v>DEF</v>
          </cell>
          <cell r="E847" t="str">
            <v>EQU-01-05</v>
          </cell>
          <cell r="L847" t="str">
            <v>Yes</v>
          </cell>
          <cell r="O847">
            <v>37043</v>
          </cell>
        </row>
        <row r="848">
          <cell r="A848" t="str">
            <v>RPCFA-000843</v>
          </cell>
          <cell r="B848" t="str">
            <v>DEF</v>
          </cell>
          <cell r="E848" t="str">
            <v>EQU-01-05</v>
          </cell>
          <cell r="L848" t="str">
            <v>Yes</v>
          </cell>
          <cell r="O848">
            <v>37043</v>
          </cell>
        </row>
        <row r="849">
          <cell r="A849" t="str">
            <v>RPCFA-000844</v>
          </cell>
          <cell r="B849" t="str">
            <v>DEF</v>
          </cell>
          <cell r="E849" t="str">
            <v>OFC-16-05</v>
          </cell>
          <cell r="L849" t="str">
            <v>Yes</v>
          </cell>
          <cell r="O849">
            <v>37043</v>
          </cell>
        </row>
        <row r="850">
          <cell r="A850" t="str">
            <v>RPCFA-000845</v>
          </cell>
          <cell r="B850" t="str">
            <v>DEF</v>
          </cell>
          <cell r="E850" t="str">
            <v>EQU-10-05</v>
          </cell>
          <cell r="L850" t="str">
            <v>Yes</v>
          </cell>
          <cell r="O850">
            <v>37043</v>
          </cell>
        </row>
        <row r="851">
          <cell r="A851" t="str">
            <v>RPCFA-000846</v>
          </cell>
          <cell r="B851" t="str">
            <v>DEF</v>
          </cell>
          <cell r="E851" t="str">
            <v>COP-02-05</v>
          </cell>
          <cell r="L851" t="str">
            <v>Yes</v>
          </cell>
          <cell r="O851">
            <v>37043</v>
          </cell>
        </row>
        <row r="852">
          <cell r="A852" t="str">
            <v>RPCFA-000847</v>
          </cell>
          <cell r="B852" t="str">
            <v>DEF</v>
          </cell>
          <cell r="E852" t="str">
            <v>COP-01-05</v>
          </cell>
          <cell r="L852" t="str">
            <v>Yes</v>
          </cell>
          <cell r="O852">
            <v>37043</v>
          </cell>
        </row>
        <row r="853">
          <cell r="A853" t="str">
            <v>RPCFA-000848</v>
          </cell>
          <cell r="B853" t="str">
            <v>DEF</v>
          </cell>
          <cell r="E853" t="str">
            <v>COP-03-05</v>
          </cell>
          <cell r="L853" t="str">
            <v>Yes</v>
          </cell>
          <cell r="O853">
            <v>37043</v>
          </cell>
        </row>
        <row r="854">
          <cell r="A854" t="str">
            <v>RPCFA-000849</v>
          </cell>
          <cell r="B854" t="str">
            <v>DEF</v>
          </cell>
          <cell r="E854" t="str">
            <v>EQU-09-05</v>
          </cell>
          <cell r="L854" t="str">
            <v>Yes</v>
          </cell>
          <cell r="O854">
            <v>37043</v>
          </cell>
        </row>
        <row r="855">
          <cell r="A855" t="str">
            <v>RPCFA-000850</v>
          </cell>
          <cell r="B855" t="str">
            <v>DEF</v>
          </cell>
          <cell r="E855" t="str">
            <v>BLD-04-05</v>
          </cell>
          <cell r="L855" t="str">
            <v>Yes</v>
          </cell>
          <cell r="O855">
            <v>37043</v>
          </cell>
        </row>
        <row r="856">
          <cell r="A856" t="str">
            <v>RPCFA-000851</v>
          </cell>
          <cell r="B856" t="str">
            <v>DEF</v>
          </cell>
          <cell r="E856" t="str">
            <v>EQU-01-05</v>
          </cell>
          <cell r="L856" t="str">
            <v>Yes</v>
          </cell>
          <cell r="O856">
            <v>37046</v>
          </cell>
        </row>
        <row r="857">
          <cell r="A857" t="str">
            <v>RPCFA-000852</v>
          </cell>
          <cell r="B857" t="str">
            <v>DEF</v>
          </cell>
          <cell r="E857" t="str">
            <v>EQU-01-05</v>
          </cell>
          <cell r="L857" t="str">
            <v>Yes</v>
          </cell>
          <cell r="O857">
            <v>37046</v>
          </cell>
        </row>
        <row r="858">
          <cell r="A858" t="str">
            <v>RPCFA-000853</v>
          </cell>
          <cell r="B858" t="str">
            <v>DEF</v>
          </cell>
          <cell r="E858" t="str">
            <v>EQU-01-05</v>
          </cell>
          <cell r="L858" t="str">
            <v>Yes</v>
          </cell>
          <cell r="O858">
            <v>37046</v>
          </cell>
        </row>
        <row r="859">
          <cell r="A859" t="str">
            <v>RPCFA-000854</v>
          </cell>
          <cell r="B859" t="str">
            <v>DEF</v>
          </cell>
          <cell r="E859" t="str">
            <v>EQU-01-05</v>
          </cell>
          <cell r="L859" t="str">
            <v>Yes</v>
          </cell>
          <cell r="O859">
            <v>37046</v>
          </cell>
        </row>
        <row r="860">
          <cell r="A860" t="str">
            <v>RPCFA-000855</v>
          </cell>
          <cell r="B860" t="str">
            <v>DEF</v>
          </cell>
          <cell r="E860" t="str">
            <v>EQU-01-05</v>
          </cell>
          <cell r="L860" t="str">
            <v>Yes</v>
          </cell>
          <cell r="O860">
            <v>37046</v>
          </cell>
        </row>
        <row r="861">
          <cell r="A861" t="str">
            <v>RPCFA-000856</v>
          </cell>
          <cell r="B861" t="str">
            <v>DEF</v>
          </cell>
          <cell r="E861" t="str">
            <v>EQU-01-05</v>
          </cell>
          <cell r="L861" t="str">
            <v>Yes</v>
          </cell>
          <cell r="O861">
            <v>37046</v>
          </cell>
        </row>
        <row r="862">
          <cell r="A862" t="str">
            <v>RPCFA-000857</v>
          </cell>
          <cell r="B862" t="str">
            <v>DEF</v>
          </cell>
          <cell r="E862" t="str">
            <v>FUR-02-05</v>
          </cell>
          <cell r="L862" t="str">
            <v>Yes</v>
          </cell>
          <cell r="O862">
            <v>37048</v>
          </cell>
        </row>
        <row r="863">
          <cell r="A863" t="str">
            <v>RPCFA-000858</v>
          </cell>
          <cell r="B863" t="str">
            <v>DEF</v>
          </cell>
          <cell r="E863" t="str">
            <v>FUR-02-05</v>
          </cell>
          <cell r="L863" t="str">
            <v>Yes</v>
          </cell>
          <cell r="O863">
            <v>37048</v>
          </cell>
        </row>
        <row r="864">
          <cell r="A864" t="str">
            <v>RPCFA-000859</v>
          </cell>
          <cell r="B864" t="str">
            <v>DEF</v>
          </cell>
          <cell r="E864" t="str">
            <v>OFC-01-05</v>
          </cell>
          <cell r="L864" t="str">
            <v>Yes</v>
          </cell>
          <cell r="O864">
            <v>37049</v>
          </cell>
        </row>
        <row r="865">
          <cell r="A865" t="str">
            <v>RPCFA-000860</v>
          </cell>
          <cell r="B865" t="str">
            <v>DEF</v>
          </cell>
          <cell r="E865" t="str">
            <v>OFC-04-05</v>
          </cell>
          <cell r="L865" t="str">
            <v>Yes</v>
          </cell>
          <cell r="O865">
            <v>37049</v>
          </cell>
        </row>
        <row r="866">
          <cell r="A866" t="str">
            <v>RPCFA-000861</v>
          </cell>
          <cell r="B866" t="str">
            <v>DEF</v>
          </cell>
          <cell r="E866" t="str">
            <v>EQU-12-05</v>
          </cell>
          <cell r="L866" t="str">
            <v>Yes</v>
          </cell>
          <cell r="O866">
            <v>37056</v>
          </cell>
        </row>
        <row r="867">
          <cell r="A867" t="str">
            <v>RPCFA-000862</v>
          </cell>
          <cell r="B867" t="str">
            <v>DEF</v>
          </cell>
          <cell r="E867" t="str">
            <v>EQU-12-05</v>
          </cell>
          <cell r="L867" t="str">
            <v>Yes</v>
          </cell>
          <cell r="O867">
            <v>37060</v>
          </cell>
        </row>
        <row r="868">
          <cell r="A868" t="str">
            <v>RPCFA-000863</v>
          </cell>
          <cell r="B868" t="str">
            <v>DEF</v>
          </cell>
          <cell r="E868" t="str">
            <v>EQU-12-05</v>
          </cell>
          <cell r="L868" t="str">
            <v>Yes</v>
          </cell>
          <cell r="O868">
            <v>37060</v>
          </cell>
        </row>
        <row r="869">
          <cell r="A869" t="str">
            <v>RPCFA-000864</v>
          </cell>
          <cell r="B869" t="str">
            <v>DEF</v>
          </cell>
          <cell r="E869" t="str">
            <v>EQU-01-05</v>
          </cell>
          <cell r="L869" t="str">
            <v>Yes</v>
          </cell>
          <cell r="O869">
            <v>37061</v>
          </cell>
        </row>
        <row r="870">
          <cell r="A870" t="str">
            <v>RPCFA-000865</v>
          </cell>
          <cell r="B870" t="str">
            <v>DEF</v>
          </cell>
          <cell r="E870" t="str">
            <v>EQU-01-05</v>
          </cell>
          <cell r="L870" t="str">
            <v>Yes</v>
          </cell>
          <cell r="O870">
            <v>37061</v>
          </cell>
        </row>
        <row r="871">
          <cell r="A871" t="str">
            <v>RPCFA-000866</v>
          </cell>
          <cell r="B871" t="str">
            <v>DEF</v>
          </cell>
          <cell r="E871" t="str">
            <v>EQU-01-05</v>
          </cell>
          <cell r="L871" t="str">
            <v>Yes</v>
          </cell>
          <cell r="O871">
            <v>37061</v>
          </cell>
        </row>
        <row r="872">
          <cell r="A872" t="str">
            <v>RPCFA-000867</v>
          </cell>
          <cell r="B872" t="str">
            <v>DEF</v>
          </cell>
          <cell r="E872" t="str">
            <v>COP-02-05</v>
          </cell>
          <cell r="L872" t="str">
            <v>Yes</v>
          </cell>
          <cell r="O872">
            <v>37083</v>
          </cell>
        </row>
        <row r="873">
          <cell r="A873" t="str">
            <v>RPCFA-000868</v>
          </cell>
          <cell r="B873" t="str">
            <v>DEF</v>
          </cell>
          <cell r="E873" t="str">
            <v>COP-01-05</v>
          </cell>
          <cell r="L873" t="str">
            <v>Yes</v>
          </cell>
          <cell r="O873">
            <v>37083</v>
          </cell>
        </row>
        <row r="874">
          <cell r="A874" t="str">
            <v>RPCFA-000869</v>
          </cell>
          <cell r="B874" t="str">
            <v>DEF</v>
          </cell>
          <cell r="E874" t="str">
            <v>COP-02-05</v>
          </cell>
          <cell r="L874" t="str">
            <v>Yes</v>
          </cell>
          <cell r="O874">
            <v>37083</v>
          </cell>
        </row>
        <row r="875">
          <cell r="A875" t="str">
            <v>RPCFA-000870</v>
          </cell>
          <cell r="B875" t="str">
            <v>DEF</v>
          </cell>
          <cell r="E875" t="str">
            <v>COP-01-05</v>
          </cell>
          <cell r="L875" t="str">
            <v>Yes</v>
          </cell>
          <cell r="O875">
            <v>37083</v>
          </cell>
        </row>
        <row r="876">
          <cell r="A876" t="str">
            <v>RPCFA-000871</v>
          </cell>
          <cell r="B876" t="str">
            <v>DEF</v>
          </cell>
          <cell r="E876" t="str">
            <v>COP-02-05</v>
          </cell>
          <cell r="L876" t="str">
            <v>Yes</v>
          </cell>
          <cell r="O876">
            <v>37083</v>
          </cell>
        </row>
        <row r="877">
          <cell r="A877" t="str">
            <v>RPCFA-000872</v>
          </cell>
          <cell r="B877" t="str">
            <v>DEF</v>
          </cell>
          <cell r="E877" t="str">
            <v>COP-01-05</v>
          </cell>
          <cell r="L877" t="str">
            <v>Yes</v>
          </cell>
          <cell r="O877">
            <v>37083</v>
          </cell>
        </row>
        <row r="878">
          <cell r="A878" t="str">
            <v>RPCFA-000873</v>
          </cell>
          <cell r="B878" t="str">
            <v>DEF</v>
          </cell>
          <cell r="E878" t="str">
            <v>EQU-02-05</v>
          </cell>
          <cell r="L878" t="str">
            <v>Yes</v>
          </cell>
          <cell r="O878">
            <v>37112</v>
          </cell>
        </row>
        <row r="879">
          <cell r="A879" t="str">
            <v>RPCFA-000874</v>
          </cell>
          <cell r="B879" t="str">
            <v>DEF</v>
          </cell>
          <cell r="E879" t="str">
            <v>OFC-06-05</v>
          </cell>
          <cell r="L879" t="str">
            <v>Yes</v>
          </cell>
          <cell r="O879">
            <v>37112</v>
          </cell>
        </row>
        <row r="880">
          <cell r="A880" t="str">
            <v>RPCFA-000875</v>
          </cell>
          <cell r="B880" t="str">
            <v>DEF</v>
          </cell>
          <cell r="E880" t="str">
            <v>OFC-06-05</v>
          </cell>
          <cell r="L880" t="str">
            <v>Yes</v>
          </cell>
          <cell r="O880">
            <v>37112</v>
          </cell>
        </row>
        <row r="881">
          <cell r="A881" t="str">
            <v>RPCFA-000876</v>
          </cell>
          <cell r="B881" t="str">
            <v>DEF</v>
          </cell>
          <cell r="E881" t="str">
            <v>EQU-06-05</v>
          </cell>
          <cell r="L881" t="str">
            <v>Yes</v>
          </cell>
          <cell r="O881">
            <v>37130</v>
          </cell>
        </row>
        <row r="882">
          <cell r="A882" t="str">
            <v>RPCFA-000877</v>
          </cell>
          <cell r="B882" t="str">
            <v>DEF</v>
          </cell>
          <cell r="E882" t="str">
            <v>EQU-06-05</v>
          </cell>
          <cell r="L882" t="str">
            <v>Yes</v>
          </cell>
          <cell r="O882">
            <v>37130</v>
          </cell>
        </row>
        <row r="883">
          <cell r="A883" t="str">
            <v>RPCFA-000878</v>
          </cell>
          <cell r="B883" t="str">
            <v>DEF</v>
          </cell>
          <cell r="E883" t="str">
            <v>COP-02-05</v>
          </cell>
          <cell r="L883" t="str">
            <v>Yes</v>
          </cell>
          <cell r="O883">
            <v>37141</v>
          </cell>
        </row>
        <row r="884">
          <cell r="A884" t="str">
            <v>RPCFA-000879</v>
          </cell>
          <cell r="B884" t="str">
            <v>DEF</v>
          </cell>
          <cell r="E884" t="str">
            <v>COP-01-05</v>
          </cell>
          <cell r="L884" t="str">
            <v>Yes</v>
          </cell>
          <cell r="O884">
            <v>37141</v>
          </cell>
        </row>
        <row r="885">
          <cell r="A885" t="str">
            <v>RPCFA-000880</v>
          </cell>
          <cell r="B885" t="str">
            <v>DEF</v>
          </cell>
          <cell r="E885" t="str">
            <v>COP-02-05</v>
          </cell>
          <cell r="L885" t="str">
            <v>Yes</v>
          </cell>
          <cell r="O885">
            <v>37130</v>
          </cell>
        </row>
        <row r="886">
          <cell r="A886" t="str">
            <v>RPCFA-000881</v>
          </cell>
          <cell r="B886" t="str">
            <v>DEF</v>
          </cell>
          <cell r="E886" t="str">
            <v>COP-01-05</v>
          </cell>
          <cell r="L886" t="str">
            <v>Yes</v>
          </cell>
          <cell r="O886">
            <v>37130</v>
          </cell>
        </row>
        <row r="887">
          <cell r="A887" t="str">
            <v>RPCFA-000882</v>
          </cell>
          <cell r="B887" t="str">
            <v>DEF</v>
          </cell>
          <cell r="E887" t="str">
            <v>FUR-03-05</v>
          </cell>
          <cell r="L887" t="str">
            <v>Yes</v>
          </cell>
          <cell r="O887">
            <v>37145</v>
          </cell>
        </row>
        <row r="888">
          <cell r="A888" t="str">
            <v>RPCFA-000883</v>
          </cell>
          <cell r="B888" t="str">
            <v>DEF</v>
          </cell>
          <cell r="E888" t="str">
            <v>COP-06-05</v>
          </cell>
          <cell r="L888" t="str">
            <v>Yes</v>
          </cell>
          <cell r="O888">
            <v>37154</v>
          </cell>
        </row>
        <row r="889">
          <cell r="A889" t="str">
            <v>RPCFA-000884</v>
          </cell>
          <cell r="B889" t="str">
            <v>DEF</v>
          </cell>
          <cell r="E889" t="str">
            <v>COP-06-05</v>
          </cell>
          <cell r="L889" t="str">
            <v>Yes</v>
          </cell>
          <cell r="O889">
            <v>37154</v>
          </cell>
        </row>
        <row r="890">
          <cell r="A890" t="str">
            <v>RPCFA-000885</v>
          </cell>
          <cell r="B890" t="str">
            <v>DEF</v>
          </cell>
          <cell r="E890" t="str">
            <v>EQU-01-05</v>
          </cell>
          <cell r="L890" t="str">
            <v>Yes</v>
          </cell>
          <cell r="O890">
            <v>37155</v>
          </cell>
        </row>
        <row r="891">
          <cell r="A891" t="str">
            <v>RPCFA-000886</v>
          </cell>
          <cell r="B891" t="str">
            <v>DEF</v>
          </cell>
          <cell r="E891" t="str">
            <v>EQU-01-05</v>
          </cell>
          <cell r="L891" t="str">
            <v>Yes</v>
          </cell>
          <cell r="O891">
            <v>37155</v>
          </cell>
        </row>
        <row r="892">
          <cell r="A892" t="str">
            <v>RPCFA-000887</v>
          </cell>
          <cell r="B892" t="str">
            <v>DEF</v>
          </cell>
          <cell r="E892" t="str">
            <v>EQU-05-05</v>
          </cell>
          <cell r="L892" t="str">
            <v>Yes</v>
          </cell>
          <cell r="O892">
            <v>37155</v>
          </cell>
        </row>
        <row r="893">
          <cell r="A893" t="str">
            <v>RPCFA-000888</v>
          </cell>
          <cell r="B893" t="str">
            <v>DEF</v>
          </cell>
          <cell r="E893" t="str">
            <v>EQU-12-05</v>
          </cell>
          <cell r="L893" t="str">
            <v>Yes</v>
          </cell>
          <cell r="O893">
            <v>37155</v>
          </cell>
        </row>
        <row r="894">
          <cell r="A894" t="str">
            <v>RPCFA-000889</v>
          </cell>
          <cell r="B894" t="str">
            <v>DEF</v>
          </cell>
          <cell r="E894" t="str">
            <v>EQU-04-05</v>
          </cell>
          <cell r="L894" t="str">
            <v>Yes</v>
          </cell>
          <cell r="O894">
            <v>37155</v>
          </cell>
        </row>
        <row r="895">
          <cell r="A895" t="str">
            <v>RPCFA-000890</v>
          </cell>
          <cell r="B895" t="str">
            <v>DEF</v>
          </cell>
          <cell r="E895" t="str">
            <v>EQU-04-05</v>
          </cell>
          <cell r="L895" t="str">
            <v>Yes</v>
          </cell>
          <cell r="O895">
            <v>37155</v>
          </cell>
        </row>
        <row r="896">
          <cell r="A896" t="str">
            <v>RPCFA-000891</v>
          </cell>
          <cell r="B896" t="str">
            <v>DEF</v>
          </cell>
          <cell r="E896" t="str">
            <v>EQU-04-05</v>
          </cell>
          <cell r="L896" t="str">
            <v>Yes</v>
          </cell>
          <cell r="O896">
            <v>37155</v>
          </cell>
        </row>
        <row r="897">
          <cell r="A897" t="str">
            <v>RPCFA-000892</v>
          </cell>
          <cell r="B897" t="str">
            <v>DEF</v>
          </cell>
          <cell r="E897" t="str">
            <v>EQU-04-05</v>
          </cell>
          <cell r="L897" t="str">
            <v>Yes</v>
          </cell>
          <cell r="O897">
            <v>37155</v>
          </cell>
        </row>
        <row r="898">
          <cell r="A898" t="str">
            <v>RPCFA-000893</v>
          </cell>
          <cell r="B898" t="str">
            <v>DEF</v>
          </cell>
          <cell r="E898" t="str">
            <v>EQU-04-05</v>
          </cell>
          <cell r="L898" t="str">
            <v>Yes</v>
          </cell>
          <cell r="O898">
            <v>37155</v>
          </cell>
        </row>
        <row r="899">
          <cell r="A899" t="str">
            <v>RPCFA-000894</v>
          </cell>
          <cell r="B899" t="str">
            <v>DEF</v>
          </cell>
          <cell r="E899" t="str">
            <v>EQU-04-05</v>
          </cell>
          <cell r="L899" t="str">
            <v>Yes</v>
          </cell>
          <cell r="O899">
            <v>37155</v>
          </cell>
        </row>
        <row r="900">
          <cell r="A900" t="str">
            <v>RPCFA-000895</v>
          </cell>
          <cell r="B900" t="str">
            <v>DEF</v>
          </cell>
          <cell r="E900" t="str">
            <v>EQU-04-05</v>
          </cell>
          <cell r="L900" t="str">
            <v>Yes</v>
          </cell>
          <cell r="O900">
            <v>37155</v>
          </cell>
        </row>
        <row r="901">
          <cell r="A901" t="str">
            <v>RPCFA-000896</v>
          </cell>
          <cell r="B901" t="str">
            <v>DEF</v>
          </cell>
          <cell r="E901" t="str">
            <v>EQU-04-05</v>
          </cell>
          <cell r="L901" t="str">
            <v>Yes</v>
          </cell>
          <cell r="O901">
            <v>37155</v>
          </cell>
        </row>
        <row r="902">
          <cell r="A902" t="str">
            <v>RPCFA-000897</v>
          </cell>
          <cell r="B902" t="str">
            <v>DEF</v>
          </cell>
          <cell r="E902" t="str">
            <v>EQU-04-05</v>
          </cell>
          <cell r="L902" t="str">
            <v>Yes</v>
          </cell>
          <cell r="O902">
            <v>37155</v>
          </cell>
        </row>
        <row r="903">
          <cell r="A903" t="str">
            <v>RPCFA-000898</v>
          </cell>
          <cell r="B903" t="str">
            <v>DEF</v>
          </cell>
          <cell r="E903" t="str">
            <v>EQU-04-05</v>
          </cell>
          <cell r="L903" t="str">
            <v>Yes</v>
          </cell>
          <cell r="O903">
            <v>37155</v>
          </cell>
        </row>
        <row r="904">
          <cell r="A904" t="str">
            <v>RPCFA-000899</v>
          </cell>
          <cell r="B904" t="str">
            <v>DEF</v>
          </cell>
          <cell r="E904" t="str">
            <v>EQU-04-05</v>
          </cell>
          <cell r="L904" t="str">
            <v>Yes</v>
          </cell>
          <cell r="O904">
            <v>37155</v>
          </cell>
        </row>
        <row r="905">
          <cell r="A905" t="str">
            <v>RPCFA-000900</v>
          </cell>
          <cell r="B905" t="str">
            <v>DEF</v>
          </cell>
          <cell r="E905" t="str">
            <v>EQU-04-05</v>
          </cell>
          <cell r="L905" t="str">
            <v>Yes</v>
          </cell>
          <cell r="O905">
            <v>37155</v>
          </cell>
        </row>
        <row r="906">
          <cell r="A906" t="str">
            <v>RPCFA-000901</v>
          </cell>
          <cell r="B906" t="str">
            <v>DEF</v>
          </cell>
          <cell r="E906" t="str">
            <v>EQU-04-05</v>
          </cell>
          <cell r="L906" t="str">
            <v>Yes</v>
          </cell>
          <cell r="O906">
            <v>37155</v>
          </cell>
        </row>
        <row r="907">
          <cell r="A907" t="str">
            <v>RPCFA-000902</v>
          </cell>
          <cell r="B907" t="str">
            <v>DEF</v>
          </cell>
          <cell r="E907" t="str">
            <v>EQU-01-05</v>
          </cell>
          <cell r="L907" t="str">
            <v>Yes</v>
          </cell>
          <cell r="O907">
            <v>37155</v>
          </cell>
        </row>
        <row r="908">
          <cell r="A908" t="str">
            <v>RPCFA-000903</v>
          </cell>
          <cell r="B908" t="str">
            <v>DEF</v>
          </cell>
          <cell r="E908" t="str">
            <v>EQU-05-05</v>
          </cell>
          <cell r="L908" t="str">
            <v>Yes</v>
          </cell>
          <cell r="O908">
            <v>37155</v>
          </cell>
        </row>
        <row r="909">
          <cell r="A909" t="str">
            <v>RPCFA-000904</v>
          </cell>
          <cell r="B909" t="str">
            <v>DEF</v>
          </cell>
          <cell r="E909" t="str">
            <v>EQU-05-05</v>
          </cell>
          <cell r="L909" t="str">
            <v>Yes</v>
          </cell>
          <cell r="O909">
            <v>37155</v>
          </cell>
        </row>
        <row r="910">
          <cell r="A910" t="str">
            <v>RPCFA-000905</v>
          </cell>
          <cell r="B910" t="str">
            <v>DEF</v>
          </cell>
          <cell r="E910" t="str">
            <v>EQU-05-05</v>
          </cell>
          <cell r="L910" t="str">
            <v>Yes</v>
          </cell>
          <cell r="O910">
            <v>37155</v>
          </cell>
        </row>
        <row r="911">
          <cell r="A911" t="str">
            <v>RPCFA-000906</v>
          </cell>
          <cell r="B911" t="str">
            <v>DEF</v>
          </cell>
          <cell r="E911" t="str">
            <v>EQU-01-05</v>
          </cell>
          <cell r="L911" t="str">
            <v>Yes</v>
          </cell>
          <cell r="O911">
            <v>37155</v>
          </cell>
        </row>
        <row r="912">
          <cell r="A912" t="str">
            <v>RPCFA-000907</v>
          </cell>
          <cell r="B912" t="str">
            <v>DEF</v>
          </cell>
          <cell r="E912" t="str">
            <v>EQU-01-05</v>
          </cell>
          <cell r="L912" t="str">
            <v>Yes</v>
          </cell>
          <cell r="O912">
            <v>37155</v>
          </cell>
        </row>
        <row r="913">
          <cell r="A913" t="str">
            <v>RPCFA-000908</v>
          </cell>
          <cell r="B913" t="str">
            <v>DEF</v>
          </cell>
          <cell r="E913" t="str">
            <v>EQU-05-05</v>
          </cell>
          <cell r="L913" t="str">
            <v>Yes</v>
          </cell>
          <cell r="O913">
            <v>37155</v>
          </cell>
        </row>
        <row r="914">
          <cell r="A914" t="str">
            <v>RPCFA-000909</v>
          </cell>
          <cell r="B914" t="str">
            <v>DEF</v>
          </cell>
          <cell r="E914" t="str">
            <v>EQU-05-05</v>
          </cell>
          <cell r="L914" t="str">
            <v>Yes</v>
          </cell>
          <cell r="O914">
            <v>37155</v>
          </cell>
        </row>
        <row r="915">
          <cell r="A915" t="str">
            <v>RPCFA-000910</v>
          </cell>
          <cell r="B915" t="str">
            <v>DEF</v>
          </cell>
          <cell r="E915" t="str">
            <v>EQU-04-05</v>
          </cell>
          <cell r="L915" t="str">
            <v>Yes</v>
          </cell>
          <cell r="O915">
            <v>37159</v>
          </cell>
        </row>
        <row r="916">
          <cell r="A916" t="str">
            <v>RPCFA-000911</v>
          </cell>
          <cell r="B916" t="str">
            <v>DEF</v>
          </cell>
          <cell r="E916" t="str">
            <v>EQU-04-05</v>
          </cell>
          <cell r="L916" t="str">
            <v>Yes</v>
          </cell>
          <cell r="O916">
            <v>37159</v>
          </cell>
        </row>
        <row r="917">
          <cell r="A917" t="str">
            <v>RPCFA-000912</v>
          </cell>
          <cell r="B917" t="str">
            <v>DEF</v>
          </cell>
          <cell r="E917" t="str">
            <v>EQU-04-05</v>
          </cell>
          <cell r="L917" t="str">
            <v>Yes</v>
          </cell>
          <cell r="O917">
            <v>37159</v>
          </cell>
        </row>
        <row r="918">
          <cell r="A918" t="str">
            <v>RPCFA-000913</v>
          </cell>
          <cell r="B918" t="str">
            <v>DEF</v>
          </cell>
          <cell r="E918" t="str">
            <v>COP-03-05</v>
          </cell>
          <cell r="L918" t="str">
            <v>Yes</v>
          </cell>
          <cell r="O918">
            <v>37160</v>
          </cell>
        </row>
        <row r="919">
          <cell r="A919" t="str">
            <v>RPCFA-000914</v>
          </cell>
          <cell r="B919" t="str">
            <v>DEF</v>
          </cell>
          <cell r="E919" t="str">
            <v>EQU-10-05</v>
          </cell>
          <cell r="L919" t="str">
            <v>Yes</v>
          </cell>
          <cell r="O919">
            <v>37167</v>
          </cell>
        </row>
        <row r="920">
          <cell r="A920" t="str">
            <v>RPCFA-000915</v>
          </cell>
          <cell r="B920" t="str">
            <v>DEF</v>
          </cell>
          <cell r="E920" t="str">
            <v>EQU-10-05</v>
          </cell>
          <cell r="L920" t="str">
            <v>Yes</v>
          </cell>
          <cell r="O920">
            <v>37167</v>
          </cell>
        </row>
        <row r="921">
          <cell r="A921" t="str">
            <v>RPCFA-000916</v>
          </cell>
          <cell r="B921" t="str">
            <v>DEF</v>
          </cell>
          <cell r="E921" t="str">
            <v>EQU-10-05</v>
          </cell>
          <cell r="L921" t="str">
            <v>Yes</v>
          </cell>
          <cell r="O921">
            <v>37167</v>
          </cell>
        </row>
        <row r="922">
          <cell r="A922" t="str">
            <v>RPCFA-000917</v>
          </cell>
          <cell r="B922" t="str">
            <v>DEF</v>
          </cell>
          <cell r="E922" t="str">
            <v>MAC-01-05</v>
          </cell>
          <cell r="L922" t="str">
            <v>Yes</v>
          </cell>
          <cell r="O922">
            <v>37173</v>
          </cell>
        </row>
        <row r="923">
          <cell r="A923" t="str">
            <v>RPCFA-000918</v>
          </cell>
          <cell r="B923" t="str">
            <v>DEF</v>
          </cell>
          <cell r="E923" t="str">
            <v>EQU-01-05</v>
          </cell>
          <cell r="L923" t="str">
            <v>Yes</v>
          </cell>
          <cell r="O923">
            <v>37326</v>
          </cell>
        </row>
        <row r="924">
          <cell r="A924" t="str">
            <v>RPCFA-000919</v>
          </cell>
          <cell r="B924" t="str">
            <v>DEF</v>
          </cell>
          <cell r="E924" t="str">
            <v>EQU-01-05</v>
          </cell>
          <cell r="L924" t="str">
            <v>Yes</v>
          </cell>
          <cell r="O924">
            <v>37326</v>
          </cell>
        </row>
        <row r="925">
          <cell r="A925" t="str">
            <v>RPCFA-000920</v>
          </cell>
          <cell r="B925" t="str">
            <v>DEF</v>
          </cell>
          <cell r="E925" t="str">
            <v>EQU-01-05</v>
          </cell>
          <cell r="L925" t="str">
            <v>Yes</v>
          </cell>
          <cell r="O925">
            <v>37326</v>
          </cell>
        </row>
        <row r="926">
          <cell r="A926" t="str">
            <v>RPCFA-000921</v>
          </cell>
          <cell r="B926" t="str">
            <v>DEF</v>
          </cell>
          <cell r="E926" t="str">
            <v>COP-06-05</v>
          </cell>
          <cell r="L926" t="str">
            <v>Yes</v>
          </cell>
          <cell r="O926">
            <v>37175</v>
          </cell>
        </row>
        <row r="927">
          <cell r="A927" t="str">
            <v>RPCFA-000922</v>
          </cell>
          <cell r="B927" t="str">
            <v>DEF</v>
          </cell>
          <cell r="E927" t="str">
            <v>COP-06-05</v>
          </cell>
          <cell r="L927" t="str">
            <v>Yes</v>
          </cell>
          <cell r="O927">
            <v>37175</v>
          </cell>
        </row>
        <row r="928">
          <cell r="A928" t="str">
            <v>RPCFA-000923</v>
          </cell>
          <cell r="B928" t="str">
            <v>DEF</v>
          </cell>
          <cell r="E928" t="str">
            <v>COP-06-05</v>
          </cell>
          <cell r="L928" t="str">
            <v>Yes</v>
          </cell>
          <cell r="O928">
            <v>37175</v>
          </cell>
        </row>
        <row r="929">
          <cell r="A929" t="str">
            <v>RPCFA-000924</v>
          </cell>
          <cell r="B929" t="str">
            <v>DEF</v>
          </cell>
          <cell r="E929" t="str">
            <v>COP-02-05</v>
          </cell>
          <cell r="L929" t="str">
            <v>Yes</v>
          </cell>
          <cell r="O929">
            <v>37179</v>
          </cell>
        </row>
        <row r="930">
          <cell r="A930" t="str">
            <v>RPCFA-000925</v>
          </cell>
          <cell r="B930" t="str">
            <v>DEF</v>
          </cell>
          <cell r="E930" t="str">
            <v>COP-01-05</v>
          </cell>
          <cell r="L930" t="str">
            <v>Yes</v>
          </cell>
          <cell r="O930">
            <v>37179</v>
          </cell>
        </row>
        <row r="931">
          <cell r="A931" t="str">
            <v>RPCFA-000926</v>
          </cell>
          <cell r="B931" t="str">
            <v>DEF</v>
          </cell>
          <cell r="E931" t="str">
            <v>COP-02-05</v>
          </cell>
          <cell r="L931" t="str">
            <v>Yes</v>
          </cell>
          <cell r="O931">
            <v>37194</v>
          </cell>
        </row>
        <row r="932">
          <cell r="A932" t="str">
            <v>RPCFA-000927</v>
          </cell>
          <cell r="B932" t="str">
            <v>DEF</v>
          </cell>
          <cell r="E932" t="str">
            <v>COP-02-05</v>
          </cell>
          <cell r="L932" t="str">
            <v>Yes</v>
          </cell>
          <cell r="O932">
            <v>37194</v>
          </cell>
        </row>
        <row r="933">
          <cell r="A933" t="str">
            <v>RPCFA-000928</v>
          </cell>
          <cell r="B933" t="str">
            <v>DEF</v>
          </cell>
          <cell r="E933" t="str">
            <v>COP-02-05</v>
          </cell>
          <cell r="L933" t="str">
            <v>Yes</v>
          </cell>
          <cell r="O933">
            <v>37194</v>
          </cell>
        </row>
        <row r="934">
          <cell r="A934" t="str">
            <v>RPCFA-000929</v>
          </cell>
          <cell r="B934" t="str">
            <v>DEF</v>
          </cell>
          <cell r="E934" t="str">
            <v>COP-02-05</v>
          </cell>
          <cell r="L934" t="str">
            <v>Yes</v>
          </cell>
          <cell r="O934">
            <v>37194</v>
          </cell>
        </row>
        <row r="935">
          <cell r="A935" t="str">
            <v>RPCFA-000930</v>
          </cell>
          <cell r="B935" t="str">
            <v>DEF</v>
          </cell>
          <cell r="E935" t="str">
            <v>OFC-04-05</v>
          </cell>
          <cell r="L935" t="str">
            <v>Yes</v>
          </cell>
          <cell r="O935">
            <v>37189</v>
          </cell>
        </row>
        <row r="936">
          <cell r="A936" t="str">
            <v>RPCFA-000931</v>
          </cell>
          <cell r="B936" t="str">
            <v>DEF</v>
          </cell>
          <cell r="E936" t="str">
            <v>EQU-05-05</v>
          </cell>
          <cell r="L936" t="str">
            <v>Yes</v>
          </cell>
          <cell r="O936">
            <v>37190</v>
          </cell>
        </row>
        <row r="937">
          <cell r="A937" t="str">
            <v>RPCFA-000932</v>
          </cell>
          <cell r="B937" t="str">
            <v>DEF</v>
          </cell>
          <cell r="E937" t="str">
            <v>OFC-18-05</v>
          </cell>
          <cell r="L937" t="str">
            <v>Yes</v>
          </cell>
          <cell r="O937">
            <v>37265</v>
          </cell>
        </row>
        <row r="938">
          <cell r="A938" t="str">
            <v>RPCFA-000933</v>
          </cell>
          <cell r="B938" t="str">
            <v>DEF</v>
          </cell>
          <cell r="E938" t="str">
            <v>OFC-18-05</v>
          </cell>
          <cell r="L938" t="str">
            <v>Yes</v>
          </cell>
          <cell r="O938">
            <v>37265</v>
          </cell>
        </row>
        <row r="939">
          <cell r="A939" t="str">
            <v>RPCFA-000934</v>
          </cell>
          <cell r="B939" t="str">
            <v>DEF</v>
          </cell>
          <cell r="E939" t="str">
            <v>OFC-18-05</v>
          </cell>
          <cell r="L939" t="str">
            <v>Yes</v>
          </cell>
          <cell r="O939">
            <v>37265</v>
          </cell>
        </row>
        <row r="940">
          <cell r="A940" t="str">
            <v>RPCFA-000935</v>
          </cell>
          <cell r="B940" t="str">
            <v>DEF</v>
          </cell>
          <cell r="E940" t="str">
            <v>OFC-09-05</v>
          </cell>
          <cell r="L940" t="str">
            <v>Yes</v>
          </cell>
          <cell r="O940">
            <v>37302</v>
          </cell>
        </row>
        <row r="941">
          <cell r="A941" t="str">
            <v>RPCFA-000936</v>
          </cell>
          <cell r="B941" t="str">
            <v>DEF</v>
          </cell>
          <cell r="E941" t="str">
            <v>FUR-02-05</v>
          </cell>
          <cell r="L941" t="str">
            <v>Yes</v>
          </cell>
          <cell r="O941">
            <v>37302</v>
          </cell>
        </row>
        <row r="942">
          <cell r="A942" t="str">
            <v>RPCFA-000937</v>
          </cell>
          <cell r="B942" t="str">
            <v>DEF</v>
          </cell>
          <cell r="E942" t="str">
            <v>FUR-02-05</v>
          </cell>
          <cell r="L942" t="str">
            <v>Yes</v>
          </cell>
          <cell r="O942">
            <v>37302</v>
          </cell>
        </row>
        <row r="943">
          <cell r="A943" t="str">
            <v>RPCFA-000938</v>
          </cell>
          <cell r="B943" t="str">
            <v>DEF</v>
          </cell>
          <cell r="E943" t="str">
            <v>COP-03-03</v>
          </cell>
          <cell r="L943" t="str">
            <v>Yes</v>
          </cell>
          <cell r="O943">
            <v>37350</v>
          </cell>
        </row>
        <row r="944">
          <cell r="A944" t="str">
            <v>RPCFA-000939</v>
          </cell>
          <cell r="B944" t="str">
            <v>DEF</v>
          </cell>
          <cell r="E944" t="str">
            <v>OFC-09-05</v>
          </cell>
          <cell r="L944" t="str">
            <v>Yes</v>
          </cell>
          <cell r="O944">
            <v>37302</v>
          </cell>
        </row>
        <row r="945">
          <cell r="A945" t="str">
            <v>RPCFA-000940</v>
          </cell>
          <cell r="B945" t="str">
            <v>DEF</v>
          </cell>
          <cell r="E945" t="str">
            <v>FUR-02-05</v>
          </cell>
          <cell r="L945" t="str">
            <v>Yes</v>
          </cell>
          <cell r="O945">
            <v>37302</v>
          </cell>
        </row>
        <row r="946">
          <cell r="A946" t="str">
            <v>RPCFA-000941</v>
          </cell>
          <cell r="B946" t="str">
            <v>DEF</v>
          </cell>
          <cell r="E946" t="str">
            <v>FUR-02-05</v>
          </cell>
          <cell r="L946" t="str">
            <v>Yes</v>
          </cell>
          <cell r="O946">
            <v>37302</v>
          </cell>
        </row>
        <row r="947">
          <cell r="A947" t="str">
            <v>RPCFA-000942</v>
          </cell>
          <cell r="B947" t="str">
            <v>DEF</v>
          </cell>
          <cell r="E947" t="str">
            <v>FUR-02-05</v>
          </cell>
          <cell r="L947" t="str">
            <v>Yes</v>
          </cell>
          <cell r="O947">
            <v>37302</v>
          </cell>
        </row>
        <row r="948">
          <cell r="A948" t="str">
            <v>RPCFA-000943</v>
          </cell>
          <cell r="B948" t="str">
            <v>DEF</v>
          </cell>
          <cell r="E948" t="str">
            <v>FUR-02-05</v>
          </cell>
          <cell r="L948" t="str">
            <v>Yes</v>
          </cell>
          <cell r="O948">
            <v>37302</v>
          </cell>
        </row>
        <row r="949">
          <cell r="A949" t="str">
            <v>RPCFA-000944</v>
          </cell>
          <cell r="B949" t="str">
            <v>DEF</v>
          </cell>
          <cell r="E949" t="str">
            <v>FUR-02-05</v>
          </cell>
          <cell r="L949" t="str">
            <v>Yes</v>
          </cell>
          <cell r="O949">
            <v>37302</v>
          </cell>
        </row>
        <row r="950">
          <cell r="A950" t="str">
            <v>RPCFA-000945</v>
          </cell>
          <cell r="B950" t="str">
            <v>DEF</v>
          </cell>
          <cell r="E950" t="str">
            <v>FUR-02-05</v>
          </cell>
          <cell r="L950" t="str">
            <v>Yes</v>
          </cell>
          <cell r="O950">
            <v>37302</v>
          </cell>
        </row>
        <row r="951">
          <cell r="A951" t="str">
            <v>RPCFA-000946</v>
          </cell>
          <cell r="B951" t="str">
            <v>DEF</v>
          </cell>
          <cell r="E951" t="str">
            <v>FUR-02-05</v>
          </cell>
          <cell r="L951" t="str">
            <v>Yes</v>
          </cell>
          <cell r="O951">
            <v>37302</v>
          </cell>
        </row>
        <row r="952">
          <cell r="A952" t="str">
            <v>RPCFA-000947</v>
          </cell>
          <cell r="B952" t="str">
            <v>DEF</v>
          </cell>
          <cell r="E952" t="str">
            <v>FUR-02-05</v>
          </cell>
          <cell r="L952" t="str">
            <v>Yes</v>
          </cell>
          <cell r="O952">
            <v>37302</v>
          </cell>
        </row>
        <row r="953">
          <cell r="A953" t="str">
            <v>RPCFA-000948</v>
          </cell>
          <cell r="B953" t="str">
            <v>DEF</v>
          </cell>
          <cell r="E953" t="str">
            <v>FUR-02-05</v>
          </cell>
          <cell r="L953" t="str">
            <v>Yes</v>
          </cell>
          <cell r="O953">
            <v>37302</v>
          </cell>
        </row>
        <row r="954">
          <cell r="A954" t="str">
            <v>RPCFA-000949</v>
          </cell>
          <cell r="B954" t="str">
            <v>DEF</v>
          </cell>
          <cell r="E954" t="str">
            <v>FUR-02-05</v>
          </cell>
          <cell r="L954" t="str">
            <v>Yes</v>
          </cell>
          <cell r="O954">
            <v>37302</v>
          </cell>
        </row>
        <row r="955">
          <cell r="A955" t="str">
            <v>RPCFA-000950</v>
          </cell>
          <cell r="B955" t="str">
            <v>DEF</v>
          </cell>
          <cell r="E955" t="str">
            <v>FUR-02-05</v>
          </cell>
          <cell r="L955" t="str">
            <v>Yes</v>
          </cell>
          <cell r="O955">
            <v>37302</v>
          </cell>
        </row>
        <row r="956">
          <cell r="A956" t="str">
            <v>RPCFA-000951</v>
          </cell>
          <cell r="B956" t="str">
            <v>DEF</v>
          </cell>
          <cell r="E956" t="str">
            <v>FUR-02-05</v>
          </cell>
          <cell r="L956" t="str">
            <v>Yes</v>
          </cell>
          <cell r="O956">
            <v>37302</v>
          </cell>
        </row>
        <row r="957">
          <cell r="A957" t="str">
            <v>RPCFA-000952</v>
          </cell>
          <cell r="B957" t="str">
            <v>DEF</v>
          </cell>
          <cell r="E957" t="str">
            <v>FUR-02-05</v>
          </cell>
          <cell r="L957" t="str">
            <v>Yes</v>
          </cell>
          <cell r="O957">
            <v>37302</v>
          </cell>
        </row>
        <row r="958">
          <cell r="A958" t="str">
            <v>RPCFA-000953</v>
          </cell>
          <cell r="B958" t="str">
            <v>DEF</v>
          </cell>
          <cell r="E958" t="str">
            <v>FUR-02-05</v>
          </cell>
          <cell r="L958" t="str">
            <v>Yes</v>
          </cell>
          <cell r="O958">
            <v>37302</v>
          </cell>
        </row>
        <row r="959">
          <cell r="A959" t="str">
            <v>RPCFA-000954</v>
          </cell>
          <cell r="B959" t="str">
            <v>DEF</v>
          </cell>
          <cell r="E959" t="str">
            <v>FUR-02-05</v>
          </cell>
          <cell r="L959" t="str">
            <v>Yes</v>
          </cell>
          <cell r="O959">
            <v>37302</v>
          </cell>
        </row>
        <row r="960">
          <cell r="A960" t="str">
            <v>RPCFA-000955</v>
          </cell>
          <cell r="B960" t="str">
            <v>DEF</v>
          </cell>
          <cell r="E960" t="str">
            <v>OFC-06-05</v>
          </cell>
          <cell r="L960" t="str">
            <v>Yes</v>
          </cell>
          <cell r="O960">
            <v>37350</v>
          </cell>
        </row>
        <row r="961">
          <cell r="A961" t="str">
            <v>RPCFA-000956</v>
          </cell>
          <cell r="B961" t="str">
            <v>DEF</v>
          </cell>
          <cell r="E961" t="str">
            <v>FUR-02-05</v>
          </cell>
          <cell r="L961" t="str">
            <v>Yes</v>
          </cell>
          <cell r="O961">
            <v>37302</v>
          </cell>
        </row>
        <row r="962">
          <cell r="A962" t="str">
            <v>RPCFA-000957</v>
          </cell>
          <cell r="B962" t="str">
            <v>DEF</v>
          </cell>
          <cell r="E962" t="str">
            <v>FUR-02-05</v>
          </cell>
          <cell r="L962" t="str">
            <v>Yes</v>
          </cell>
          <cell r="O962">
            <v>37302</v>
          </cell>
        </row>
        <row r="963">
          <cell r="A963" t="str">
            <v>RPCFA-000958</v>
          </cell>
          <cell r="B963" t="str">
            <v>DEF</v>
          </cell>
          <cell r="E963" t="str">
            <v>FUR-02-05</v>
          </cell>
          <cell r="L963" t="str">
            <v>Yes</v>
          </cell>
          <cell r="O963">
            <v>37302</v>
          </cell>
        </row>
        <row r="964">
          <cell r="A964" t="str">
            <v>RPCFA-000959</v>
          </cell>
          <cell r="B964" t="str">
            <v>DEF</v>
          </cell>
          <cell r="E964" t="str">
            <v>FUR-02-05</v>
          </cell>
          <cell r="L964" t="str">
            <v>Yes</v>
          </cell>
          <cell r="O964">
            <v>37302</v>
          </cell>
        </row>
        <row r="965">
          <cell r="A965" t="str">
            <v>RPCFA-000960</v>
          </cell>
          <cell r="B965" t="str">
            <v>DEF</v>
          </cell>
          <cell r="E965" t="str">
            <v>FUR-01-05</v>
          </cell>
          <cell r="L965" t="str">
            <v>Yes</v>
          </cell>
          <cell r="O965">
            <v>37302</v>
          </cell>
        </row>
        <row r="966">
          <cell r="A966" t="str">
            <v>RPCFA-000961</v>
          </cell>
          <cell r="B966" t="str">
            <v>DEF</v>
          </cell>
          <cell r="E966" t="str">
            <v>OFC-09-05</v>
          </cell>
          <cell r="L966" t="str">
            <v>Yes</v>
          </cell>
          <cell r="O966">
            <v>37302</v>
          </cell>
        </row>
        <row r="967">
          <cell r="A967" t="str">
            <v>RPCFA-000962</v>
          </cell>
          <cell r="B967" t="str">
            <v>DEF</v>
          </cell>
          <cell r="E967" t="str">
            <v>COP-01-05</v>
          </cell>
          <cell r="L967" t="str">
            <v>Yes</v>
          </cell>
          <cell r="O967">
            <v>37229</v>
          </cell>
        </row>
        <row r="968">
          <cell r="A968" t="str">
            <v>RPCFA-000963</v>
          </cell>
          <cell r="B968" t="str">
            <v>DEF</v>
          </cell>
          <cell r="E968" t="str">
            <v>COP-01-05</v>
          </cell>
          <cell r="L968" t="str">
            <v>Yes</v>
          </cell>
          <cell r="O968">
            <v>37229</v>
          </cell>
        </row>
        <row r="969">
          <cell r="A969" t="str">
            <v>RPCFA-000964</v>
          </cell>
          <cell r="B969" t="str">
            <v>DEF</v>
          </cell>
          <cell r="E969" t="str">
            <v>OFC-09-05</v>
          </cell>
          <cell r="L969" t="str">
            <v>Yes</v>
          </cell>
          <cell r="O969">
            <v>37229</v>
          </cell>
        </row>
        <row r="970">
          <cell r="A970" t="str">
            <v>RPCFA-000965</v>
          </cell>
          <cell r="B970" t="str">
            <v>DEF</v>
          </cell>
          <cell r="E970" t="str">
            <v>OFC-09-05</v>
          </cell>
          <cell r="L970" t="str">
            <v>Yes</v>
          </cell>
          <cell r="O970">
            <v>37229</v>
          </cell>
        </row>
        <row r="971">
          <cell r="A971" t="str">
            <v>RPCFA-000966</v>
          </cell>
          <cell r="B971" t="str">
            <v>DEF</v>
          </cell>
          <cell r="E971" t="str">
            <v>OFC-09-05</v>
          </cell>
          <cell r="L971" t="str">
            <v>Yes</v>
          </cell>
          <cell r="O971">
            <v>37229</v>
          </cell>
        </row>
        <row r="972">
          <cell r="A972" t="str">
            <v>RPCFA-000967</v>
          </cell>
          <cell r="B972" t="str">
            <v>DEF</v>
          </cell>
          <cell r="E972" t="str">
            <v>OFC-09-05</v>
          </cell>
          <cell r="L972" t="str">
            <v>Yes</v>
          </cell>
          <cell r="O972">
            <v>37229</v>
          </cell>
        </row>
        <row r="973">
          <cell r="A973" t="str">
            <v>RPCFA-000968</v>
          </cell>
          <cell r="B973" t="str">
            <v>DEF</v>
          </cell>
          <cell r="E973" t="str">
            <v>OFC-09-05</v>
          </cell>
          <cell r="L973" t="str">
            <v>Yes</v>
          </cell>
          <cell r="O973">
            <v>37229</v>
          </cell>
        </row>
        <row r="974">
          <cell r="A974" t="str">
            <v>RPCFA-000969</v>
          </cell>
          <cell r="B974" t="str">
            <v>DEF</v>
          </cell>
          <cell r="E974" t="str">
            <v>OFC-09-05</v>
          </cell>
          <cell r="L974" t="str">
            <v>Yes</v>
          </cell>
          <cell r="O974">
            <v>37229</v>
          </cell>
        </row>
        <row r="975">
          <cell r="A975" t="str">
            <v>RPCFA-000970</v>
          </cell>
          <cell r="B975" t="str">
            <v>DEF</v>
          </cell>
          <cell r="E975" t="str">
            <v>OFC-09-05</v>
          </cell>
          <cell r="L975" t="str">
            <v>Yes</v>
          </cell>
          <cell r="O975">
            <v>37229</v>
          </cell>
        </row>
        <row r="976">
          <cell r="A976" t="str">
            <v>RPCFA-000971</v>
          </cell>
          <cell r="B976" t="str">
            <v>DEF</v>
          </cell>
          <cell r="E976" t="str">
            <v>OFC-09-05</v>
          </cell>
          <cell r="L976" t="str">
            <v>Yes</v>
          </cell>
          <cell r="O976">
            <v>37229</v>
          </cell>
        </row>
        <row r="977">
          <cell r="A977" t="str">
            <v>RPCFA-000972</v>
          </cell>
          <cell r="B977" t="str">
            <v>DEF</v>
          </cell>
          <cell r="E977" t="str">
            <v>OFC-09-05</v>
          </cell>
          <cell r="L977" t="str">
            <v>Yes</v>
          </cell>
          <cell r="O977">
            <v>37229</v>
          </cell>
        </row>
        <row r="978">
          <cell r="A978" t="str">
            <v>RPCFA-000973</v>
          </cell>
          <cell r="B978" t="str">
            <v>DEF</v>
          </cell>
          <cell r="E978" t="str">
            <v>OFC-09-05</v>
          </cell>
          <cell r="L978" t="str">
            <v>Yes</v>
          </cell>
          <cell r="O978">
            <v>37229</v>
          </cell>
        </row>
        <row r="979">
          <cell r="A979" t="str">
            <v>RPCFA-000974</v>
          </cell>
          <cell r="B979" t="str">
            <v>DEF</v>
          </cell>
          <cell r="E979" t="str">
            <v>OFC-09-05</v>
          </cell>
          <cell r="L979" t="str">
            <v>Yes</v>
          </cell>
          <cell r="O979">
            <v>37229</v>
          </cell>
        </row>
        <row r="980">
          <cell r="A980" t="str">
            <v>RPCFA-000975</v>
          </cell>
          <cell r="B980" t="str">
            <v>DEF</v>
          </cell>
          <cell r="E980" t="str">
            <v>FUR-06-05</v>
          </cell>
          <cell r="L980" t="str">
            <v>Yes</v>
          </cell>
          <cell r="O980">
            <v>37210</v>
          </cell>
        </row>
        <row r="981">
          <cell r="A981" t="str">
            <v>RPCFA-000976</v>
          </cell>
          <cell r="B981" t="str">
            <v>DEF</v>
          </cell>
          <cell r="E981" t="str">
            <v>FUR-06-05</v>
          </cell>
          <cell r="L981" t="str">
            <v>Yes</v>
          </cell>
          <cell r="O981">
            <v>37210</v>
          </cell>
        </row>
        <row r="982">
          <cell r="A982" t="str">
            <v>RPCFA-000977</v>
          </cell>
          <cell r="B982" t="str">
            <v>DEF</v>
          </cell>
          <cell r="E982" t="str">
            <v>FUR-01-05</v>
          </cell>
          <cell r="L982" t="str">
            <v>Yes</v>
          </cell>
          <cell r="O982">
            <v>37302</v>
          </cell>
        </row>
        <row r="983">
          <cell r="A983" t="str">
            <v>RPCFA-000978</v>
          </cell>
          <cell r="B983" t="str">
            <v>DEF</v>
          </cell>
          <cell r="E983" t="str">
            <v>FUR-01-05</v>
          </cell>
          <cell r="L983" t="str">
            <v>Yes</v>
          </cell>
          <cell r="O983">
            <v>37302</v>
          </cell>
        </row>
        <row r="984">
          <cell r="A984" t="str">
            <v>RPCFA-000979</v>
          </cell>
          <cell r="B984" t="str">
            <v>DEF</v>
          </cell>
          <cell r="E984" t="str">
            <v>EQU-08-05</v>
          </cell>
          <cell r="L984" t="str">
            <v>Yes</v>
          </cell>
          <cell r="O984">
            <v>37222</v>
          </cell>
        </row>
        <row r="985">
          <cell r="A985" t="str">
            <v>RPCFA-000980</v>
          </cell>
          <cell r="B985" t="str">
            <v>DEF</v>
          </cell>
          <cell r="E985" t="str">
            <v>EQU-01-05</v>
          </cell>
          <cell r="L985" t="str">
            <v>Yes</v>
          </cell>
          <cell r="O985">
            <v>37221</v>
          </cell>
        </row>
        <row r="986">
          <cell r="A986" t="str">
            <v>RPCFA-000981</v>
          </cell>
          <cell r="B986" t="str">
            <v>DEF</v>
          </cell>
          <cell r="E986" t="str">
            <v>EQU-01-05</v>
          </cell>
          <cell r="L986" t="str">
            <v>Yes</v>
          </cell>
          <cell r="O986">
            <v>37221</v>
          </cell>
        </row>
        <row r="987">
          <cell r="A987" t="str">
            <v>RPCFA-000982</v>
          </cell>
          <cell r="B987" t="str">
            <v>DEF</v>
          </cell>
          <cell r="E987" t="str">
            <v>EQU-01-05</v>
          </cell>
          <cell r="L987" t="str">
            <v>Yes</v>
          </cell>
          <cell r="O987">
            <v>37221</v>
          </cell>
        </row>
        <row r="988">
          <cell r="A988" t="str">
            <v>RPCFA-000983</v>
          </cell>
          <cell r="B988" t="str">
            <v>DEF</v>
          </cell>
          <cell r="E988" t="str">
            <v>EQU-01-05</v>
          </cell>
          <cell r="L988" t="str">
            <v>Yes</v>
          </cell>
          <cell r="O988">
            <v>37221</v>
          </cell>
        </row>
        <row r="989">
          <cell r="A989" t="str">
            <v>RPCFA-000984</v>
          </cell>
          <cell r="B989" t="str">
            <v>DEF</v>
          </cell>
          <cell r="E989" t="str">
            <v>EQU-01-05</v>
          </cell>
          <cell r="L989" t="str">
            <v>Yes</v>
          </cell>
          <cell r="O989">
            <v>37221</v>
          </cell>
        </row>
        <row r="990">
          <cell r="A990" t="str">
            <v>RPCFA-000985</v>
          </cell>
          <cell r="B990" t="str">
            <v>DEF</v>
          </cell>
          <cell r="E990" t="str">
            <v>EQU-11-05</v>
          </cell>
          <cell r="L990" t="str">
            <v>Yes</v>
          </cell>
          <cell r="O990">
            <v>37221</v>
          </cell>
        </row>
        <row r="991">
          <cell r="A991" t="str">
            <v>RPCFA-000986</v>
          </cell>
          <cell r="B991" t="str">
            <v>DEF</v>
          </cell>
          <cell r="E991" t="str">
            <v>EQU-11-05</v>
          </cell>
          <cell r="L991" t="str">
            <v>Yes</v>
          </cell>
          <cell r="O991">
            <v>37221</v>
          </cell>
        </row>
        <row r="992">
          <cell r="A992" t="str">
            <v>RPCFA-000987</v>
          </cell>
          <cell r="B992" t="str">
            <v>DEF</v>
          </cell>
          <cell r="E992" t="str">
            <v>EQU-01-05</v>
          </cell>
          <cell r="L992" t="str">
            <v>Yes</v>
          </cell>
          <cell r="O992">
            <v>37221</v>
          </cell>
        </row>
        <row r="993">
          <cell r="A993" t="str">
            <v>RPCFA-000988</v>
          </cell>
          <cell r="B993" t="str">
            <v>DEF</v>
          </cell>
          <cell r="E993" t="str">
            <v>EQU-01-05</v>
          </cell>
          <cell r="L993" t="str">
            <v>Yes</v>
          </cell>
          <cell r="O993">
            <v>37221</v>
          </cell>
        </row>
        <row r="994">
          <cell r="A994" t="str">
            <v>RPCFA-000989</v>
          </cell>
          <cell r="B994" t="str">
            <v>DEF</v>
          </cell>
          <cell r="E994" t="str">
            <v>EQU-01-05</v>
          </cell>
          <cell r="L994" t="str">
            <v>Yes</v>
          </cell>
          <cell r="O994">
            <v>37221</v>
          </cell>
        </row>
        <row r="995">
          <cell r="A995" t="str">
            <v>RPCFA-000990</v>
          </cell>
          <cell r="B995" t="str">
            <v>DEF</v>
          </cell>
          <cell r="E995" t="str">
            <v>EQU-04-05</v>
          </cell>
          <cell r="L995" t="str">
            <v>Yes</v>
          </cell>
          <cell r="O995">
            <v>37221</v>
          </cell>
        </row>
        <row r="996">
          <cell r="A996" t="str">
            <v>RPCFA-000991</v>
          </cell>
          <cell r="B996" t="str">
            <v>DEF</v>
          </cell>
          <cell r="E996" t="str">
            <v>EQU-01-05</v>
          </cell>
          <cell r="L996" t="str">
            <v>Yes</v>
          </cell>
          <cell r="O996">
            <v>37221</v>
          </cell>
        </row>
        <row r="997">
          <cell r="A997" t="str">
            <v>RPCFA-000992</v>
          </cell>
          <cell r="B997" t="str">
            <v>DEF</v>
          </cell>
          <cell r="E997" t="str">
            <v>EQU-11-05</v>
          </cell>
          <cell r="L997" t="str">
            <v>Yes</v>
          </cell>
          <cell r="O997">
            <v>37221</v>
          </cell>
        </row>
        <row r="998">
          <cell r="A998" t="str">
            <v>RPCFA-000993</v>
          </cell>
          <cell r="B998" t="str">
            <v>DEF</v>
          </cell>
          <cell r="E998" t="str">
            <v>EQU-14-05</v>
          </cell>
          <cell r="L998" t="str">
            <v>Yes</v>
          </cell>
          <cell r="O998">
            <v>37221</v>
          </cell>
        </row>
        <row r="999">
          <cell r="A999" t="str">
            <v>RPCFA-000994</v>
          </cell>
          <cell r="B999" t="str">
            <v>DEF</v>
          </cell>
          <cell r="E999" t="str">
            <v>EQU-11-05</v>
          </cell>
          <cell r="L999" t="str">
            <v>Yes</v>
          </cell>
          <cell r="O999">
            <v>37221</v>
          </cell>
        </row>
        <row r="1000">
          <cell r="A1000" t="str">
            <v>RPCFA-000995</v>
          </cell>
          <cell r="B1000" t="str">
            <v>DEF</v>
          </cell>
          <cell r="E1000" t="str">
            <v>FUR-06-05</v>
          </cell>
          <cell r="L1000" t="str">
            <v>Yes</v>
          </cell>
          <cell r="O1000">
            <v>37265</v>
          </cell>
        </row>
        <row r="1001">
          <cell r="A1001" t="str">
            <v>RPCFA-000996</v>
          </cell>
          <cell r="B1001" t="str">
            <v>DEF</v>
          </cell>
          <cell r="E1001" t="str">
            <v>FUR-03-05</v>
          </cell>
          <cell r="L1001" t="str">
            <v>Yes</v>
          </cell>
          <cell r="O1001">
            <v>37302</v>
          </cell>
        </row>
        <row r="1002">
          <cell r="A1002" t="str">
            <v>RPCFA-000997</v>
          </cell>
          <cell r="B1002" t="str">
            <v>DEF</v>
          </cell>
          <cell r="E1002" t="str">
            <v>COP-07-05</v>
          </cell>
          <cell r="L1002" t="str">
            <v>Yes</v>
          </cell>
          <cell r="O1002">
            <v>37209</v>
          </cell>
        </row>
        <row r="1003">
          <cell r="A1003" t="str">
            <v>RPCFA-000998</v>
          </cell>
          <cell r="B1003" t="str">
            <v>DEF</v>
          </cell>
          <cell r="E1003" t="str">
            <v>OFC-09-05</v>
          </cell>
          <cell r="L1003" t="str">
            <v>Yes</v>
          </cell>
          <cell r="O1003">
            <v>37302</v>
          </cell>
        </row>
        <row r="1004">
          <cell r="A1004" t="str">
            <v>RPCFA-000999</v>
          </cell>
          <cell r="B1004" t="str">
            <v>DEF</v>
          </cell>
          <cell r="E1004" t="str">
            <v>OFC-09-05</v>
          </cell>
          <cell r="L1004" t="str">
            <v>Yes</v>
          </cell>
          <cell r="O1004">
            <v>37302</v>
          </cell>
        </row>
        <row r="1005">
          <cell r="A1005" t="str">
            <v>RPCFA-001000</v>
          </cell>
          <cell r="B1005" t="str">
            <v>DEF</v>
          </cell>
          <cell r="E1005" t="str">
            <v>OFC-09-05</v>
          </cell>
          <cell r="L1005" t="str">
            <v>Yes</v>
          </cell>
          <cell r="O1005">
            <v>37302</v>
          </cell>
        </row>
        <row r="1006">
          <cell r="A1006" t="str">
            <v>RPCFA-001001</v>
          </cell>
          <cell r="B1006" t="str">
            <v>DEF</v>
          </cell>
          <cell r="E1006" t="str">
            <v>OFC-09-05</v>
          </cell>
          <cell r="L1006" t="str">
            <v>Yes</v>
          </cell>
          <cell r="O1006">
            <v>37302</v>
          </cell>
        </row>
        <row r="1007">
          <cell r="A1007" t="str">
            <v>RPCFA-001002</v>
          </cell>
          <cell r="B1007" t="str">
            <v>DEF</v>
          </cell>
          <cell r="E1007" t="str">
            <v>OFC-09-05</v>
          </cell>
          <cell r="L1007" t="str">
            <v>Yes</v>
          </cell>
          <cell r="O1007">
            <v>37302</v>
          </cell>
        </row>
        <row r="1008">
          <cell r="A1008" t="str">
            <v>RPCFA-001003</v>
          </cell>
          <cell r="B1008" t="str">
            <v>DEF</v>
          </cell>
          <cell r="E1008" t="str">
            <v>OFC-09-05</v>
          </cell>
          <cell r="L1008" t="str">
            <v>Yes</v>
          </cell>
          <cell r="O1008">
            <v>37302</v>
          </cell>
        </row>
        <row r="1009">
          <cell r="A1009" t="str">
            <v>RPCFA-001004</v>
          </cell>
          <cell r="B1009" t="str">
            <v>DEF</v>
          </cell>
          <cell r="E1009" t="str">
            <v>OFC-09-05</v>
          </cell>
          <cell r="L1009" t="str">
            <v>Yes</v>
          </cell>
          <cell r="O1009">
            <v>37302</v>
          </cell>
        </row>
        <row r="1010">
          <cell r="A1010" t="str">
            <v>RPCFA-001005</v>
          </cell>
          <cell r="B1010" t="str">
            <v>DEF</v>
          </cell>
          <cell r="E1010" t="str">
            <v>FUR-03-05</v>
          </cell>
          <cell r="L1010" t="str">
            <v>Yes</v>
          </cell>
          <cell r="O1010">
            <v>37302</v>
          </cell>
        </row>
        <row r="1011">
          <cell r="A1011" t="str">
            <v>RPCFA-001006</v>
          </cell>
          <cell r="B1011" t="str">
            <v>DEF</v>
          </cell>
          <cell r="E1011" t="str">
            <v>OFC-18-05</v>
          </cell>
          <cell r="L1011" t="str">
            <v>Yes</v>
          </cell>
          <cell r="O1011">
            <v>37302</v>
          </cell>
        </row>
        <row r="1012">
          <cell r="A1012" t="str">
            <v>RPCFA-001007</v>
          </cell>
          <cell r="B1012" t="str">
            <v>DEF</v>
          </cell>
          <cell r="E1012" t="str">
            <v>OFC-18-05</v>
          </cell>
          <cell r="L1012" t="str">
            <v>Yes</v>
          </cell>
          <cell r="O1012">
            <v>37302</v>
          </cell>
        </row>
        <row r="1013">
          <cell r="A1013" t="str">
            <v>RPCFA-001008</v>
          </cell>
          <cell r="B1013" t="str">
            <v>DEF</v>
          </cell>
          <cell r="E1013" t="str">
            <v>OFC-18-05</v>
          </cell>
          <cell r="L1013" t="str">
            <v>Yes</v>
          </cell>
          <cell r="O1013">
            <v>37302</v>
          </cell>
        </row>
        <row r="1014">
          <cell r="A1014" t="str">
            <v>RPCFA-001009</v>
          </cell>
          <cell r="B1014" t="str">
            <v>DEF</v>
          </cell>
          <cell r="E1014" t="str">
            <v>FUR-01-05</v>
          </cell>
          <cell r="L1014" t="str">
            <v>Yes</v>
          </cell>
          <cell r="O1014">
            <v>37302</v>
          </cell>
        </row>
        <row r="1015">
          <cell r="A1015" t="str">
            <v>RPCFA-001010</v>
          </cell>
          <cell r="B1015" t="str">
            <v>DEF</v>
          </cell>
          <cell r="E1015" t="str">
            <v>FUR-01-05</v>
          </cell>
          <cell r="L1015" t="str">
            <v>Yes</v>
          </cell>
          <cell r="O1015">
            <v>37302</v>
          </cell>
        </row>
        <row r="1016">
          <cell r="A1016" t="str">
            <v>RPCFA-001011</v>
          </cell>
          <cell r="B1016" t="str">
            <v>DEF</v>
          </cell>
          <cell r="E1016" t="str">
            <v>FUR-03-05</v>
          </cell>
          <cell r="L1016" t="str">
            <v>Yes</v>
          </cell>
          <cell r="O1016">
            <v>37302</v>
          </cell>
        </row>
        <row r="1017">
          <cell r="A1017" t="str">
            <v>RPCFA-001012</v>
          </cell>
          <cell r="B1017" t="str">
            <v>DEF</v>
          </cell>
          <cell r="E1017" t="str">
            <v>FUR-01-05</v>
          </cell>
          <cell r="L1017" t="str">
            <v>Yes</v>
          </cell>
          <cell r="O1017">
            <v>37302</v>
          </cell>
        </row>
        <row r="1018">
          <cell r="A1018" t="str">
            <v>RPCFA-001013</v>
          </cell>
          <cell r="B1018" t="str">
            <v>DEF</v>
          </cell>
          <cell r="E1018" t="str">
            <v>EQU-01-05</v>
          </cell>
          <cell r="L1018" t="str">
            <v>Yes</v>
          </cell>
          <cell r="O1018">
            <v>37221</v>
          </cell>
        </row>
        <row r="1019">
          <cell r="A1019" t="str">
            <v>RPCFA-001014</v>
          </cell>
          <cell r="B1019" t="str">
            <v>DEF</v>
          </cell>
          <cell r="E1019" t="str">
            <v>EQU-04-05</v>
          </cell>
          <cell r="L1019" t="str">
            <v>Yes</v>
          </cell>
          <cell r="O1019">
            <v>37221</v>
          </cell>
        </row>
        <row r="1020">
          <cell r="A1020" t="str">
            <v>RPCFA-001015</v>
          </cell>
          <cell r="B1020" t="str">
            <v>DEF</v>
          </cell>
          <cell r="E1020" t="str">
            <v>FUR-09-05</v>
          </cell>
          <cell r="L1020" t="str">
            <v>Yes</v>
          </cell>
          <cell r="O1020">
            <v>37302</v>
          </cell>
        </row>
        <row r="1021">
          <cell r="A1021" t="str">
            <v>RPCFA-001016</v>
          </cell>
          <cell r="B1021" t="str">
            <v>DEF</v>
          </cell>
          <cell r="E1021" t="str">
            <v>OFC-09-05</v>
          </cell>
          <cell r="L1021" t="str">
            <v>Yes</v>
          </cell>
          <cell r="O1021">
            <v>37302</v>
          </cell>
        </row>
        <row r="1022">
          <cell r="A1022" t="str">
            <v>RPCFA-001017</v>
          </cell>
          <cell r="B1022" t="str">
            <v>DEF</v>
          </cell>
          <cell r="E1022" t="str">
            <v>OFC-09-05</v>
          </cell>
          <cell r="L1022" t="str">
            <v>Yes</v>
          </cell>
          <cell r="O1022">
            <v>37302</v>
          </cell>
        </row>
        <row r="1023">
          <cell r="A1023" t="str">
            <v>RPCFA-001018</v>
          </cell>
          <cell r="B1023" t="str">
            <v>DEF</v>
          </cell>
          <cell r="E1023" t="str">
            <v>FUR-09-05</v>
          </cell>
          <cell r="L1023" t="str">
            <v>Yes</v>
          </cell>
          <cell r="O1023">
            <v>37302</v>
          </cell>
        </row>
        <row r="1024">
          <cell r="A1024" t="str">
            <v>RPCFA-001019</v>
          </cell>
          <cell r="B1024" t="str">
            <v>DEF</v>
          </cell>
          <cell r="E1024" t="str">
            <v>FUR-04-05</v>
          </cell>
          <cell r="L1024" t="str">
            <v>Yes</v>
          </cell>
          <cell r="O1024">
            <v>37302</v>
          </cell>
        </row>
        <row r="1025">
          <cell r="A1025" t="str">
            <v>RPCFA-001020</v>
          </cell>
          <cell r="B1025" t="str">
            <v>DEF</v>
          </cell>
          <cell r="E1025" t="str">
            <v>FUR-02-05</v>
          </cell>
          <cell r="L1025" t="str">
            <v>Yes</v>
          </cell>
          <cell r="O1025">
            <v>37302</v>
          </cell>
        </row>
        <row r="1026">
          <cell r="A1026" t="str">
            <v>RPCFA-001021</v>
          </cell>
          <cell r="B1026" t="str">
            <v>DEF</v>
          </cell>
          <cell r="E1026" t="str">
            <v>FUR-02-05</v>
          </cell>
          <cell r="L1026" t="str">
            <v>Yes</v>
          </cell>
          <cell r="O1026">
            <v>37302</v>
          </cell>
        </row>
        <row r="1027">
          <cell r="A1027" t="str">
            <v>RPCFA-001022</v>
          </cell>
          <cell r="B1027" t="str">
            <v>DEF</v>
          </cell>
          <cell r="E1027" t="str">
            <v>FUR-02-05</v>
          </cell>
          <cell r="L1027" t="str">
            <v>Yes</v>
          </cell>
          <cell r="O1027">
            <v>37302</v>
          </cell>
        </row>
        <row r="1028">
          <cell r="A1028" t="str">
            <v>RPCFA-001023</v>
          </cell>
          <cell r="B1028" t="str">
            <v>DEF</v>
          </cell>
          <cell r="E1028" t="str">
            <v>FUR-02-05</v>
          </cell>
          <cell r="L1028" t="str">
            <v>Yes</v>
          </cell>
          <cell r="O1028">
            <v>37302</v>
          </cell>
        </row>
        <row r="1029">
          <cell r="A1029" t="str">
            <v>RPCFA-001024</v>
          </cell>
          <cell r="B1029" t="str">
            <v>DEF</v>
          </cell>
          <cell r="E1029" t="str">
            <v>FUR-02-05</v>
          </cell>
          <cell r="L1029" t="str">
            <v>Yes</v>
          </cell>
          <cell r="O1029">
            <v>37302</v>
          </cell>
        </row>
        <row r="1030">
          <cell r="A1030" t="str">
            <v>RPCFA-001025</v>
          </cell>
          <cell r="B1030" t="str">
            <v>DEF</v>
          </cell>
          <cell r="E1030" t="str">
            <v>FUR-02-05</v>
          </cell>
          <cell r="L1030" t="str">
            <v>Yes</v>
          </cell>
          <cell r="O1030">
            <v>37302</v>
          </cell>
        </row>
        <row r="1031">
          <cell r="A1031" t="str">
            <v>RPCFA-001026</v>
          </cell>
          <cell r="B1031" t="str">
            <v>DEF</v>
          </cell>
          <cell r="E1031" t="str">
            <v>FUR-02-05</v>
          </cell>
          <cell r="L1031" t="str">
            <v>Yes</v>
          </cell>
          <cell r="O1031">
            <v>37302</v>
          </cell>
        </row>
        <row r="1032">
          <cell r="A1032" t="str">
            <v>RPCFA-001027</v>
          </cell>
          <cell r="B1032" t="str">
            <v>DEF</v>
          </cell>
          <cell r="E1032" t="str">
            <v>FUR-02-05</v>
          </cell>
          <cell r="L1032" t="str">
            <v>Yes</v>
          </cell>
          <cell r="O1032">
            <v>37302</v>
          </cell>
        </row>
        <row r="1033">
          <cell r="A1033" t="str">
            <v>RPCFA-001028</v>
          </cell>
          <cell r="B1033" t="str">
            <v>DEF</v>
          </cell>
          <cell r="E1033" t="str">
            <v>FUR-02-05</v>
          </cell>
          <cell r="L1033" t="str">
            <v>Yes</v>
          </cell>
          <cell r="O1033">
            <v>37302</v>
          </cell>
        </row>
        <row r="1034">
          <cell r="A1034" t="str">
            <v>RPCFA-001029</v>
          </cell>
          <cell r="B1034" t="str">
            <v>DEF</v>
          </cell>
          <cell r="E1034" t="str">
            <v>FUR-02-05</v>
          </cell>
          <cell r="L1034" t="str">
            <v>Yes</v>
          </cell>
          <cell r="O1034">
            <v>37302</v>
          </cell>
        </row>
        <row r="1035">
          <cell r="A1035" t="str">
            <v>RPCFA-001030</v>
          </cell>
          <cell r="B1035" t="str">
            <v>DEF</v>
          </cell>
          <cell r="E1035" t="str">
            <v>FUR-02-05</v>
          </cell>
          <cell r="L1035" t="str">
            <v>Yes</v>
          </cell>
          <cell r="O1035">
            <v>37302</v>
          </cell>
        </row>
        <row r="1036">
          <cell r="A1036" t="str">
            <v>RPCFA-001031</v>
          </cell>
          <cell r="B1036" t="str">
            <v>DEF</v>
          </cell>
          <cell r="E1036" t="str">
            <v>FUR-02-05</v>
          </cell>
          <cell r="L1036" t="str">
            <v>Yes</v>
          </cell>
          <cell r="O1036">
            <v>37302</v>
          </cell>
        </row>
        <row r="1037">
          <cell r="A1037" t="str">
            <v>RPCFA-001032</v>
          </cell>
          <cell r="B1037" t="str">
            <v>DEF</v>
          </cell>
          <cell r="E1037" t="str">
            <v>FUR-02-05</v>
          </cell>
          <cell r="L1037" t="str">
            <v>Yes</v>
          </cell>
          <cell r="O1037">
            <v>37302</v>
          </cell>
        </row>
        <row r="1038">
          <cell r="A1038" t="str">
            <v>RPCFA-001033</v>
          </cell>
          <cell r="B1038" t="str">
            <v>DEF</v>
          </cell>
          <cell r="E1038" t="str">
            <v>FUR-02-05</v>
          </cell>
          <cell r="L1038" t="str">
            <v>Yes</v>
          </cell>
          <cell r="O1038">
            <v>37302</v>
          </cell>
        </row>
        <row r="1039">
          <cell r="A1039" t="str">
            <v>RPCFA-001034</v>
          </cell>
          <cell r="B1039" t="str">
            <v>DEF</v>
          </cell>
          <cell r="E1039" t="str">
            <v>FUR-02-05</v>
          </cell>
          <cell r="L1039" t="str">
            <v>Yes</v>
          </cell>
          <cell r="O1039">
            <v>37302</v>
          </cell>
        </row>
        <row r="1040">
          <cell r="A1040" t="str">
            <v>RPCFA-001035</v>
          </cell>
          <cell r="B1040" t="str">
            <v>DEF</v>
          </cell>
          <cell r="E1040" t="str">
            <v>FUR-02-05</v>
          </cell>
          <cell r="L1040" t="str">
            <v>Yes</v>
          </cell>
          <cell r="O1040">
            <v>37302</v>
          </cell>
        </row>
        <row r="1041">
          <cell r="A1041" t="str">
            <v>RPCFA-001036</v>
          </cell>
          <cell r="B1041" t="str">
            <v>DEF</v>
          </cell>
          <cell r="E1041" t="str">
            <v>FUR-02-05</v>
          </cell>
          <cell r="L1041" t="str">
            <v>Yes</v>
          </cell>
          <cell r="O1041">
            <v>37302</v>
          </cell>
        </row>
        <row r="1042">
          <cell r="A1042" t="str">
            <v>RPCFA-001037</v>
          </cell>
          <cell r="B1042" t="str">
            <v>DEF</v>
          </cell>
          <cell r="E1042" t="str">
            <v>FUR-02-05</v>
          </cell>
          <cell r="L1042" t="str">
            <v>Yes</v>
          </cell>
          <cell r="O1042">
            <v>37302</v>
          </cell>
        </row>
        <row r="1043">
          <cell r="A1043" t="str">
            <v>RPCFA-001038</v>
          </cell>
          <cell r="B1043" t="str">
            <v>DEF</v>
          </cell>
          <cell r="E1043" t="str">
            <v>FUR-02-05</v>
          </cell>
          <cell r="L1043" t="str">
            <v>Yes</v>
          </cell>
          <cell r="O1043">
            <v>37302</v>
          </cell>
        </row>
        <row r="1044">
          <cell r="A1044" t="str">
            <v>RPCFA-001039</v>
          </cell>
          <cell r="B1044" t="str">
            <v>DEF</v>
          </cell>
          <cell r="E1044" t="str">
            <v>FUR-02-05</v>
          </cell>
          <cell r="L1044" t="str">
            <v>Yes</v>
          </cell>
          <cell r="O1044">
            <v>37302</v>
          </cell>
        </row>
        <row r="1045">
          <cell r="A1045" t="str">
            <v>RPCFA-001040</v>
          </cell>
          <cell r="B1045" t="str">
            <v>DEF</v>
          </cell>
          <cell r="E1045" t="str">
            <v>FUR-02-05</v>
          </cell>
          <cell r="L1045" t="str">
            <v>Yes</v>
          </cell>
          <cell r="O1045">
            <v>37302</v>
          </cell>
        </row>
        <row r="1046">
          <cell r="A1046" t="str">
            <v>RPCFA-001041</v>
          </cell>
          <cell r="B1046" t="str">
            <v>DEF</v>
          </cell>
          <cell r="E1046" t="str">
            <v>FUR-02-05</v>
          </cell>
          <cell r="L1046" t="str">
            <v>Yes</v>
          </cell>
          <cell r="O1046">
            <v>37302</v>
          </cell>
        </row>
        <row r="1047">
          <cell r="A1047" t="str">
            <v>RPCFA-001042</v>
          </cell>
          <cell r="B1047" t="str">
            <v>DEF</v>
          </cell>
          <cell r="E1047" t="str">
            <v>FUR-02-05</v>
          </cell>
          <cell r="L1047" t="str">
            <v>Yes</v>
          </cell>
          <cell r="O1047">
            <v>37302</v>
          </cell>
        </row>
        <row r="1048">
          <cell r="A1048" t="str">
            <v>RPCFA-001043</v>
          </cell>
          <cell r="B1048" t="str">
            <v>DEF</v>
          </cell>
          <cell r="E1048" t="str">
            <v>FUR-02-05</v>
          </cell>
          <cell r="L1048" t="str">
            <v>Yes</v>
          </cell>
          <cell r="O1048">
            <v>37302</v>
          </cell>
        </row>
        <row r="1049">
          <cell r="A1049" t="str">
            <v>RPCFA-001044</v>
          </cell>
          <cell r="B1049" t="str">
            <v>DEF</v>
          </cell>
          <cell r="E1049" t="str">
            <v>FUR-02-05</v>
          </cell>
          <cell r="L1049" t="str">
            <v>Yes</v>
          </cell>
          <cell r="O1049">
            <v>37302</v>
          </cell>
        </row>
        <row r="1050">
          <cell r="A1050" t="str">
            <v>RPCFA-001045</v>
          </cell>
          <cell r="B1050" t="str">
            <v>DEF</v>
          </cell>
          <cell r="E1050" t="str">
            <v>FUR-02-05</v>
          </cell>
          <cell r="L1050" t="str">
            <v>Yes</v>
          </cell>
          <cell r="O1050">
            <v>37302</v>
          </cell>
        </row>
        <row r="1051">
          <cell r="A1051" t="str">
            <v>RPCFA-001046</v>
          </cell>
          <cell r="B1051" t="str">
            <v>DEF</v>
          </cell>
          <cell r="E1051" t="str">
            <v>FUR-02-05</v>
          </cell>
          <cell r="L1051" t="str">
            <v>Yes</v>
          </cell>
          <cell r="O1051">
            <v>37302</v>
          </cell>
        </row>
        <row r="1052">
          <cell r="A1052" t="str">
            <v>RPCFA-001047</v>
          </cell>
          <cell r="B1052" t="str">
            <v>DEF</v>
          </cell>
          <cell r="E1052" t="str">
            <v>FUR-02-05</v>
          </cell>
          <cell r="L1052" t="str">
            <v>Yes</v>
          </cell>
          <cell r="O1052">
            <v>37302</v>
          </cell>
        </row>
        <row r="1053">
          <cell r="A1053" t="str">
            <v>RPCFA-001048</v>
          </cell>
          <cell r="B1053" t="str">
            <v>DEF</v>
          </cell>
          <cell r="E1053" t="str">
            <v>FUR-02-05</v>
          </cell>
          <cell r="L1053" t="str">
            <v>Yes</v>
          </cell>
          <cell r="O1053">
            <v>37302</v>
          </cell>
        </row>
        <row r="1054">
          <cell r="A1054" t="str">
            <v>RPCFA-001049</v>
          </cell>
          <cell r="B1054" t="str">
            <v>DEF</v>
          </cell>
          <cell r="E1054" t="str">
            <v>FUR-02-05</v>
          </cell>
          <cell r="L1054" t="str">
            <v>Yes</v>
          </cell>
          <cell r="O1054">
            <v>37302</v>
          </cell>
        </row>
        <row r="1055">
          <cell r="A1055" t="str">
            <v>RPCFA-001050</v>
          </cell>
          <cell r="B1055" t="str">
            <v>DEF</v>
          </cell>
          <cell r="E1055" t="str">
            <v>FUR-02-05</v>
          </cell>
          <cell r="L1055" t="str">
            <v>Yes</v>
          </cell>
          <cell r="O1055">
            <v>37302</v>
          </cell>
        </row>
        <row r="1056">
          <cell r="A1056" t="str">
            <v>RPCFA-001051</v>
          </cell>
          <cell r="B1056" t="str">
            <v>DEF</v>
          </cell>
          <cell r="E1056" t="str">
            <v>FUR-02-05</v>
          </cell>
          <cell r="L1056" t="str">
            <v>Yes</v>
          </cell>
          <cell r="O1056">
            <v>37302</v>
          </cell>
        </row>
        <row r="1057">
          <cell r="A1057" t="str">
            <v>RPCFA-001052</v>
          </cell>
          <cell r="B1057" t="str">
            <v>DEF</v>
          </cell>
          <cell r="E1057" t="str">
            <v>FUR-02-05</v>
          </cell>
          <cell r="L1057" t="str">
            <v>Yes</v>
          </cell>
          <cell r="O1057">
            <v>37302</v>
          </cell>
        </row>
        <row r="1058">
          <cell r="A1058" t="str">
            <v>RPCFA-001053</v>
          </cell>
          <cell r="B1058" t="str">
            <v>DEF</v>
          </cell>
          <cell r="E1058" t="str">
            <v>FUR-02-05</v>
          </cell>
          <cell r="L1058" t="str">
            <v>Yes</v>
          </cell>
          <cell r="O1058">
            <v>37302</v>
          </cell>
        </row>
        <row r="1059">
          <cell r="A1059" t="str">
            <v>RPCFA-001054</v>
          </cell>
          <cell r="B1059" t="str">
            <v>DEF</v>
          </cell>
          <cell r="E1059" t="str">
            <v>FUR-02-05</v>
          </cell>
          <cell r="L1059" t="str">
            <v>Yes</v>
          </cell>
          <cell r="O1059">
            <v>37302</v>
          </cell>
        </row>
        <row r="1060">
          <cell r="A1060" t="str">
            <v>RPCFA-001055</v>
          </cell>
          <cell r="B1060" t="str">
            <v>DEF</v>
          </cell>
          <cell r="E1060" t="str">
            <v>FUR-02-05</v>
          </cell>
          <cell r="L1060" t="str">
            <v>Yes</v>
          </cell>
          <cell r="O1060">
            <v>37302</v>
          </cell>
        </row>
        <row r="1061">
          <cell r="A1061" t="str">
            <v>RPCFA-001056</v>
          </cell>
          <cell r="B1061" t="str">
            <v>DEF</v>
          </cell>
          <cell r="E1061" t="str">
            <v>FUR-02-05</v>
          </cell>
          <cell r="L1061" t="str">
            <v>Yes</v>
          </cell>
          <cell r="O1061">
            <v>37302</v>
          </cell>
        </row>
        <row r="1062">
          <cell r="A1062" t="str">
            <v>RPCFA-001057</v>
          </cell>
          <cell r="B1062" t="str">
            <v>DEF</v>
          </cell>
          <cell r="E1062" t="str">
            <v>FUR-02-05</v>
          </cell>
          <cell r="L1062" t="str">
            <v>Yes</v>
          </cell>
          <cell r="O1062">
            <v>37302</v>
          </cell>
        </row>
        <row r="1063">
          <cell r="A1063" t="str">
            <v>RPCFA-001058</v>
          </cell>
          <cell r="B1063" t="str">
            <v>DEF</v>
          </cell>
          <cell r="E1063" t="str">
            <v>FUR-02-05</v>
          </cell>
          <cell r="L1063" t="str">
            <v>Yes</v>
          </cell>
          <cell r="O1063">
            <v>37302</v>
          </cell>
        </row>
        <row r="1064">
          <cell r="A1064" t="str">
            <v>RPCFA-001059</v>
          </cell>
          <cell r="B1064" t="str">
            <v>DEF</v>
          </cell>
          <cell r="E1064" t="str">
            <v>FUR-02-05</v>
          </cell>
          <cell r="L1064" t="str">
            <v>Yes</v>
          </cell>
          <cell r="O1064">
            <v>37302</v>
          </cell>
        </row>
        <row r="1065">
          <cell r="A1065" t="str">
            <v>RPCFA-001060</v>
          </cell>
          <cell r="B1065" t="str">
            <v>DEF</v>
          </cell>
          <cell r="E1065" t="str">
            <v>FUR-02-05</v>
          </cell>
          <cell r="L1065" t="str">
            <v>Yes</v>
          </cell>
          <cell r="O1065">
            <v>37302</v>
          </cell>
        </row>
        <row r="1066">
          <cell r="A1066" t="str">
            <v>RPCFA-001061</v>
          </cell>
          <cell r="B1066" t="str">
            <v>DEF</v>
          </cell>
          <cell r="E1066" t="str">
            <v>FUR-02-05</v>
          </cell>
          <cell r="L1066" t="str">
            <v>Yes</v>
          </cell>
          <cell r="O1066">
            <v>37302</v>
          </cell>
        </row>
        <row r="1067">
          <cell r="A1067" t="str">
            <v>RPCFA-001062</v>
          </cell>
          <cell r="B1067" t="str">
            <v>DEF</v>
          </cell>
          <cell r="E1067" t="str">
            <v>FUR-02-05</v>
          </cell>
          <cell r="L1067" t="str">
            <v>Yes</v>
          </cell>
          <cell r="O1067">
            <v>37302</v>
          </cell>
        </row>
        <row r="1068">
          <cell r="A1068" t="str">
            <v>RPCFA-001063</v>
          </cell>
          <cell r="B1068" t="str">
            <v>DEF</v>
          </cell>
          <cell r="E1068" t="str">
            <v>FUR-02-05</v>
          </cell>
          <cell r="L1068" t="str">
            <v>Yes</v>
          </cell>
          <cell r="O1068">
            <v>37302</v>
          </cell>
        </row>
        <row r="1069">
          <cell r="A1069" t="str">
            <v>RPCFA-001064</v>
          </cell>
          <cell r="B1069" t="str">
            <v>DEF</v>
          </cell>
          <cell r="E1069" t="str">
            <v>FUR-02-05</v>
          </cell>
          <cell r="L1069" t="str">
            <v>Yes</v>
          </cell>
          <cell r="O1069">
            <v>37302</v>
          </cell>
        </row>
        <row r="1070">
          <cell r="A1070" t="str">
            <v>RPCFA-001065</v>
          </cell>
          <cell r="B1070" t="str">
            <v>DEF</v>
          </cell>
          <cell r="E1070" t="str">
            <v>FUR-02-05</v>
          </cell>
          <cell r="L1070" t="str">
            <v>Yes</v>
          </cell>
          <cell r="O1070">
            <v>37302</v>
          </cell>
        </row>
        <row r="1071">
          <cell r="A1071" t="str">
            <v>RPCFA-001066</v>
          </cell>
          <cell r="B1071" t="str">
            <v>DEF</v>
          </cell>
          <cell r="E1071" t="str">
            <v>FUR-02-05</v>
          </cell>
          <cell r="L1071" t="str">
            <v>Yes</v>
          </cell>
          <cell r="O1071">
            <v>37302</v>
          </cell>
        </row>
        <row r="1072">
          <cell r="A1072" t="str">
            <v>RPCFA-001067</v>
          </cell>
          <cell r="B1072" t="str">
            <v>DEF</v>
          </cell>
          <cell r="E1072" t="str">
            <v>FUR-02-05</v>
          </cell>
          <cell r="L1072" t="str">
            <v>Yes</v>
          </cell>
          <cell r="O1072">
            <v>37302</v>
          </cell>
        </row>
        <row r="1073">
          <cell r="A1073" t="str">
            <v>RPCFA-001068</v>
          </cell>
          <cell r="B1073" t="str">
            <v>DEF</v>
          </cell>
          <cell r="E1073" t="str">
            <v>FUR-02-05</v>
          </cell>
          <cell r="L1073" t="str">
            <v>Yes</v>
          </cell>
          <cell r="O1073">
            <v>37302</v>
          </cell>
        </row>
        <row r="1074">
          <cell r="A1074" t="str">
            <v>RPCFA-001069</v>
          </cell>
          <cell r="B1074" t="str">
            <v>DEF</v>
          </cell>
          <cell r="E1074" t="str">
            <v>FUR-02-05</v>
          </cell>
          <cell r="L1074" t="str">
            <v>Yes</v>
          </cell>
          <cell r="O1074">
            <v>37302</v>
          </cell>
        </row>
        <row r="1075">
          <cell r="A1075" t="str">
            <v>RPCFA-001070</v>
          </cell>
          <cell r="B1075" t="str">
            <v>DEF</v>
          </cell>
          <cell r="E1075" t="str">
            <v>FUR-02-05</v>
          </cell>
          <cell r="L1075" t="str">
            <v>Yes</v>
          </cell>
          <cell r="O1075">
            <v>37302</v>
          </cell>
        </row>
        <row r="1076">
          <cell r="A1076" t="str">
            <v>RPCFA-001071</v>
          </cell>
          <cell r="B1076" t="str">
            <v>DEF</v>
          </cell>
          <cell r="E1076" t="str">
            <v>FUR-02-05</v>
          </cell>
          <cell r="L1076" t="str">
            <v>Yes</v>
          </cell>
          <cell r="O1076">
            <v>37302</v>
          </cell>
        </row>
        <row r="1077">
          <cell r="A1077" t="str">
            <v>RPCFA-001072</v>
          </cell>
          <cell r="B1077" t="str">
            <v>DEF</v>
          </cell>
          <cell r="E1077" t="str">
            <v>FUR-02-05</v>
          </cell>
          <cell r="L1077" t="str">
            <v>Yes</v>
          </cell>
          <cell r="O1077">
            <v>37302</v>
          </cell>
        </row>
        <row r="1078">
          <cell r="A1078" t="str">
            <v>RPCFA-001073</v>
          </cell>
          <cell r="B1078" t="str">
            <v>DEF</v>
          </cell>
          <cell r="E1078" t="str">
            <v>FUR-02-05</v>
          </cell>
          <cell r="L1078" t="str">
            <v>Yes</v>
          </cell>
          <cell r="O1078">
            <v>37302</v>
          </cell>
        </row>
        <row r="1079">
          <cell r="A1079" t="str">
            <v>RPCFA-001074</v>
          </cell>
          <cell r="B1079" t="str">
            <v>DEF</v>
          </cell>
          <cell r="E1079" t="str">
            <v>FUR-02-05</v>
          </cell>
          <cell r="L1079" t="str">
            <v>Yes</v>
          </cell>
          <cell r="O1079">
            <v>37302</v>
          </cell>
        </row>
        <row r="1080">
          <cell r="A1080" t="str">
            <v>RPCFA-001075</v>
          </cell>
          <cell r="B1080" t="str">
            <v>DEF</v>
          </cell>
          <cell r="E1080" t="str">
            <v>FUR-02-05</v>
          </cell>
          <cell r="L1080" t="str">
            <v>Yes</v>
          </cell>
          <cell r="O1080">
            <v>37302</v>
          </cell>
        </row>
        <row r="1081">
          <cell r="A1081" t="str">
            <v>RPCFA-001076</v>
          </cell>
          <cell r="B1081" t="str">
            <v>DEF</v>
          </cell>
          <cell r="E1081" t="str">
            <v>FUR-02-05</v>
          </cell>
          <cell r="L1081" t="str">
            <v>Yes</v>
          </cell>
          <cell r="O1081">
            <v>37302</v>
          </cell>
        </row>
        <row r="1082">
          <cell r="A1082" t="str">
            <v>RPCFA-001077</v>
          </cell>
          <cell r="B1082" t="str">
            <v>DEF</v>
          </cell>
          <cell r="E1082" t="str">
            <v>FUR-02-05</v>
          </cell>
          <cell r="L1082" t="str">
            <v>Yes</v>
          </cell>
          <cell r="O1082">
            <v>37302</v>
          </cell>
        </row>
        <row r="1083">
          <cell r="A1083" t="str">
            <v>RPCFA-001078</v>
          </cell>
          <cell r="B1083" t="str">
            <v>DEF</v>
          </cell>
          <cell r="E1083" t="str">
            <v>FUR-02-05</v>
          </cell>
          <cell r="L1083" t="str">
            <v>Yes</v>
          </cell>
          <cell r="O1083">
            <v>37302</v>
          </cell>
        </row>
        <row r="1084">
          <cell r="A1084" t="str">
            <v>RPCFA-001079</v>
          </cell>
          <cell r="B1084" t="str">
            <v>DEF</v>
          </cell>
          <cell r="E1084" t="str">
            <v>FUR-02-05</v>
          </cell>
          <cell r="L1084" t="str">
            <v>Yes</v>
          </cell>
          <cell r="O1084">
            <v>37302</v>
          </cell>
        </row>
        <row r="1085">
          <cell r="A1085" t="str">
            <v>RPCFA-001080</v>
          </cell>
          <cell r="B1085" t="str">
            <v>DEF</v>
          </cell>
          <cell r="E1085" t="str">
            <v>FUR-02-05</v>
          </cell>
          <cell r="L1085" t="str">
            <v>Yes</v>
          </cell>
          <cell r="O1085">
            <v>37302</v>
          </cell>
        </row>
        <row r="1086">
          <cell r="A1086" t="str">
            <v>RPCFA-001081</v>
          </cell>
          <cell r="B1086" t="str">
            <v>DEF</v>
          </cell>
          <cell r="E1086" t="str">
            <v>FUR-02-05</v>
          </cell>
          <cell r="L1086" t="str">
            <v>Yes</v>
          </cell>
          <cell r="O1086">
            <v>37302</v>
          </cell>
        </row>
        <row r="1087">
          <cell r="A1087" t="str">
            <v>RPCFA-001082</v>
          </cell>
          <cell r="B1087" t="str">
            <v>DEF</v>
          </cell>
          <cell r="E1087" t="str">
            <v>FUR-02-05</v>
          </cell>
          <cell r="L1087" t="str">
            <v>Yes</v>
          </cell>
          <cell r="O1087">
            <v>37302</v>
          </cell>
        </row>
        <row r="1088">
          <cell r="A1088" t="str">
            <v>RPCFA-001083</v>
          </cell>
          <cell r="B1088" t="str">
            <v>DEF</v>
          </cell>
          <cell r="E1088" t="str">
            <v>FUR-02-05</v>
          </cell>
          <cell r="L1088" t="str">
            <v>Yes</v>
          </cell>
          <cell r="O1088">
            <v>37302</v>
          </cell>
        </row>
        <row r="1089">
          <cell r="A1089" t="str">
            <v>RPCFA-001084</v>
          </cell>
          <cell r="B1089" t="str">
            <v>DEF</v>
          </cell>
          <cell r="E1089" t="str">
            <v>FUR-02-05</v>
          </cell>
          <cell r="L1089" t="str">
            <v>Yes</v>
          </cell>
          <cell r="O1089">
            <v>37302</v>
          </cell>
        </row>
        <row r="1090">
          <cell r="A1090" t="str">
            <v>RPCFA-001085</v>
          </cell>
          <cell r="B1090" t="str">
            <v>DEF</v>
          </cell>
          <cell r="E1090" t="str">
            <v>FUR-02-05</v>
          </cell>
          <cell r="L1090" t="str">
            <v>Yes</v>
          </cell>
          <cell r="O1090">
            <v>37302</v>
          </cell>
        </row>
        <row r="1091">
          <cell r="A1091" t="str">
            <v>RPCFA-001086</v>
          </cell>
          <cell r="B1091" t="str">
            <v>DEF</v>
          </cell>
          <cell r="E1091" t="str">
            <v>FUR-02-05</v>
          </cell>
          <cell r="L1091" t="str">
            <v>Yes</v>
          </cell>
          <cell r="O1091">
            <v>37302</v>
          </cell>
        </row>
        <row r="1092">
          <cell r="A1092" t="str">
            <v>RPCFA-001087</v>
          </cell>
          <cell r="B1092" t="str">
            <v>DEF</v>
          </cell>
          <cell r="E1092" t="str">
            <v>FUR-02-05</v>
          </cell>
          <cell r="L1092" t="str">
            <v>Yes</v>
          </cell>
          <cell r="O1092">
            <v>37302</v>
          </cell>
        </row>
        <row r="1093">
          <cell r="A1093" t="str">
            <v>RPCFA-001088</v>
          </cell>
          <cell r="B1093" t="str">
            <v>DEF</v>
          </cell>
          <cell r="E1093" t="str">
            <v>FUR-02-05</v>
          </cell>
          <cell r="L1093" t="str">
            <v>Yes</v>
          </cell>
          <cell r="O1093">
            <v>37302</v>
          </cell>
        </row>
        <row r="1094">
          <cell r="A1094" t="str">
            <v>RPCFA-001089</v>
          </cell>
          <cell r="B1094" t="str">
            <v>DEF</v>
          </cell>
          <cell r="E1094" t="str">
            <v>FUR-02-05</v>
          </cell>
          <cell r="L1094" t="str">
            <v>Yes</v>
          </cell>
          <cell r="O1094">
            <v>37302</v>
          </cell>
        </row>
        <row r="1095">
          <cell r="A1095" t="str">
            <v>RPCFA-001090</v>
          </cell>
          <cell r="B1095" t="str">
            <v>DEF</v>
          </cell>
          <cell r="E1095" t="str">
            <v>FUR-02-05</v>
          </cell>
          <cell r="L1095" t="str">
            <v>Yes</v>
          </cell>
          <cell r="O1095">
            <v>37302</v>
          </cell>
        </row>
        <row r="1096">
          <cell r="A1096" t="str">
            <v>RPCFA-001091</v>
          </cell>
          <cell r="B1096" t="str">
            <v>DEF</v>
          </cell>
          <cell r="E1096" t="str">
            <v>FUR-02-05</v>
          </cell>
          <cell r="L1096" t="str">
            <v>Yes</v>
          </cell>
          <cell r="O1096">
            <v>37302</v>
          </cell>
        </row>
        <row r="1097">
          <cell r="A1097" t="str">
            <v>RPCFA-001092</v>
          </cell>
          <cell r="B1097" t="str">
            <v>DEF</v>
          </cell>
          <cell r="E1097" t="str">
            <v>FUR-02-05</v>
          </cell>
          <cell r="L1097" t="str">
            <v>Yes</v>
          </cell>
          <cell r="O1097">
            <v>37302</v>
          </cell>
        </row>
        <row r="1098">
          <cell r="A1098" t="str">
            <v>RPCFA-001093</v>
          </cell>
          <cell r="B1098" t="str">
            <v>DEF</v>
          </cell>
          <cell r="E1098" t="str">
            <v>FUR-02-05</v>
          </cell>
          <cell r="L1098" t="str">
            <v>Yes</v>
          </cell>
          <cell r="O1098">
            <v>37302</v>
          </cell>
        </row>
        <row r="1099">
          <cell r="A1099" t="str">
            <v>RPCFA-001094</v>
          </cell>
          <cell r="B1099" t="str">
            <v>DEF</v>
          </cell>
          <cell r="E1099" t="str">
            <v>FUR-01-05</v>
          </cell>
          <cell r="L1099" t="str">
            <v>Yes</v>
          </cell>
          <cell r="O1099">
            <v>37302</v>
          </cell>
        </row>
        <row r="1100">
          <cell r="A1100" t="str">
            <v>RPCFA-001095</v>
          </cell>
          <cell r="B1100" t="str">
            <v>DEF</v>
          </cell>
          <cell r="E1100" t="str">
            <v>FUR-01-05</v>
          </cell>
          <cell r="L1100" t="str">
            <v>Yes</v>
          </cell>
          <cell r="O1100">
            <v>37302</v>
          </cell>
        </row>
        <row r="1101">
          <cell r="A1101" t="str">
            <v>RPCFA-001096</v>
          </cell>
          <cell r="B1101" t="str">
            <v>DEF</v>
          </cell>
          <cell r="E1101" t="str">
            <v>FUR-01-05</v>
          </cell>
          <cell r="L1101" t="str">
            <v>Yes</v>
          </cell>
          <cell r="O1101">
            <v>37302</v>
          </cell>
        </row>
        <row r="1102">
          <cell r="A1102" t="str">
            <v>RPCFA-001097</v>
          </cell>
          <cell r="B1102" t="str">
            <v>DEF</v>
          </cell>
          <cell r="E1102" t="str">
            <v>FUR-01-05</v>
          </cell>
          <cell r="L1102" t="str">
            <v>Yes</v>
          </cell>
          <cell r="O1102">
            <v>37302</v>
          </cell>
        </row>
        <row r="1103">
          <cell r="A1103" t="str">
            <v>RPCFA-001098</v>
          </cell>
          <cell r="B1103" t="str">
            <v>DEF</v>
          </cell>
          <cell r="E1103" t="str">
            <v>FUR-01-05</v>
          </cell>
          <cell r="L1103" t="str">
            <v>Yes</v>
          </cell>
          <cell r="O1103">
            <v>37302</v>
          </cell>
        </row>
        <row r="1104">
          <cell r="A1104" t="str">
            <v>RPCFA-001099</v>
          </cell>
          <cell r="B1104" t="str">
            <v>DEF</v>
          </cell>
          <cell r="E1104" t="str">
            <v>FUR-01-05</v>
          </cell>
          <cell r="L1104" t="str">
            <v>Yes</v>
          </cell>
          <cell r="O1104">
            <v>37302</v>
          </cell>
        </row>
        <row r="1105">
          <cell r="A1105" t="str">
            <v>RPCFA-001100</v>
          </cell>
          <cell r="B1105" t="str">
            <v>DEF</v>
          </cell>
          <cell r="E1105" t="str">
            <v>FUR-01-05</v>
          </cell>
          <cell r="L1105" t="str">
            <v>Yes</v>
          </cell>
          <cell r="O1105">
            <v>37302</v>
          </cell>
        </row>
        <row r="1106">
          <cell r="A1106" t="str">
            <v>RPCFA-001101</v>
          </cell>
          <cell r="B1106" t="str">
            <v>DEF</v>
          </cell>
          <cell r="E1106" t="str">
            <v>FUR-01-05</v>
          </cell>
          <cell r="L1106" t="str">
            <v>Yes</v>
          </cell>
          <cell r="O1106">
            <v>37302</v>
          </cell>
        </row>
        <row r="1107">
          <cell r="A1107" t="str">
            <v>RPCFA-001102</v>
          </cell>
          <cell r="B1107" t="str">
            <v>DEF</v>
          </cell>
          <cell r="E1107" t="str">
            <v>FUR-01-05</v>
          </cell>
          <cell r="L1107" t="str">
            <v>Yes</v>
          </cell>
          <cell r="O1107">
            <v>37302</v>
          </cell>
        </row>
        <row r="1108">
          <cell r="A1108" t="str">
            <v>RPCFA-001103</v>
          </cell>
          <cell r="B1108" t="str">
            <v>DEF</v>
          </cell>
          <cell r="E1108" t="str">
            <v>FUR-01-05</v>
          </cell>
          <cell r="L1108" t="str">
            <v>Yes</v>
          </cell>
          <cell r="O1108">
            <v>37302</v>
          </cell>
        </row>
        <row r="1109">
          <cell r="A1109" t="str">
            <v>RPCFA-001104</v>
          </cell>
          <cell r="B1109" t="str">
            <v>DEF</v>
          </cell>
          <cell r="E1109" t="str">
            <v>FUR-01-05</v>
          </cell>
          <cell r="L1109" t="str">
            <v>Yes</v>
          </cell>
          <cell r="O1109">
            <v>37302</v>
          </cell>
        </row>
        <row r="1110">
          <cell r="A1110" t="str">
            <v>RPCFA-001105</v>
          </cell>
          <cell r="B1110" t="str">
            <v>DEF</v>
          </cell>
          <cell r="E1110" t="str">
            <v>FUR-01-05</v>
          </cell>
          <cell r="L1110" t="str">
            <v>Yes</v>
          </cell>
          <cell r="O1110">
            <v>37302</v>
          </cell>
        </row>
        <row r="1111">
          <cell r="A1111" t="str">
            <v>RPCFA-001106</v>
          </cell>
          <cell r="B1111" t="str">
            <v>DEF</v>
          </cell>
          <cell r="E1111" t="str">
            <v>FUR-01-05</v>
          </cell>
          <cell r="L1111" t="str">
            <v>Yes</v>
          </cell>
          <cell r="O1111">
            <v>37302</v>
          </cell>
        </row>
        <row r="1112">
          <cell r="A1112" t="str">
            <v>RPCFA-001107</v>
          </cell>
          <cell r="B1112" t="str">
            <v>DEF</v>
          </cell>
          <cell r="E1112" t="str">
            <v>FUR-01-05</v>
          </cell>
          <cell r="L1112" t="str">
            <v>Yes</v>
          </cell>
          <cell r="O1112">
            <v>37302</v>
          </cell>
        </row>
        <row r="1113">
          <cell r="A1113" t="str">
            <v>RPCFA-001108</v>
          </cell>
          <cell r="B1113" t="str">
            <v>DEF</v>
          </cell>
          <cell r="E1113" t="str">
            <v>FUR-01-05</v>
          </cell>
          <cell r="L1113" t="str">
            <v>Yes</v>
          </cell>
          <cell r="O1113">
            <v>37302</v>
          </cell>
        </row>
        <row r="1114">
          <cell r="A1114" t="str">
            <v>RPCFA-001109</v>
          </cell>
          <cell r="B1114" t="str">
            <v>DEF</v>
          </cell>
          <cell r="E1114" t="str">
            <v>FUR-01-05</v>
          </cell>
          <cell r="L1114" t="str">
            <v>Yes</v>
          </cell>
          <cell r="O1114">
            <v>37302</v>
          </cell>
        </row>
        <row r="1115">
          <cell r="A1115" t="str">
            <v>RPCFA-001110</v>
          </cell>
          <cell r="B1115" t="str">
            <v>DEF</v>
          </cell>
          <cell r="E1115" t="str">
            <v>FUR-01-05</v>
          </cell>
          <cell r="L1115" t="str">
            <v>Yes</v>
          </cell>
          <cell r="O1115">
            <v>37302</v>
          </cell>
        </row>
        <row r="1116">
          <cell r="A1116" t="str">
            <v>RPCFA-001111</v>
          </cell>
          <cell r="B1116" t="str">
            <v>DEF</v>
          </cell>
          <cell r="E1116" t="str">
            <v>FUR-03-05</v>
          </cell>
          <cell r="L1116" t="str">
            <v>Yes</v>
          </cell>
          <cell r="O1116">
            <v>37302</v>
          </cell>
        </row>
        <row r="1117">
          <cell r="A1117" t="str">
            <v>RPCFA-001112</v>
          </cell>
          <cell r="B1117" t="str">
            <v>DEF</v>
          </cell>
          <cell r="E1117" t="str">
            <v>FUR-03-05</v>
          </cell>
          <cell r="L1117" t="str">
            <v>Yes</v>
          </cell>
          <cell r="O1117">
            <v>37302</v>
          </cell>
        </row>
        <row r="1118">
          <cell r="A1118" t="str">
            <v>RPCFA-001113</v>
          </cell>
          <cell r="B1118" t="str">
            <v>DEF</v>
          </cell>
          <cell r="E1118" t="str">
            <v>EQU-13-05</v>
          </cell>
          <cell r="L1118" t="str">
            <v>Yes</v>
          </cell>
          <cell r="O1118">
            <v>37326</v>
          </cell>
        </row>
        <row r="1119">
          <cell r="A1119" t="str">
            <v>RPCFA-001114</v>
          </cell>
          <cell r="B1119" t="str">
            <v>DEF</v>
          </cell>
          <cell r="E1119" t="str">
            <v>EQU-13-05</v>
          </cell>
          <cell r="L1119" t="str">
            <v>Yes</v>
          </cell>
          <cell r="O1119">
            <v>37326</v>
          </cell>
        </row>
        <row r="1120">
          <cell r="A1120" t="str">
            <v>RPCFA-001115</v>
          </cell>
          <cell r="B1120" t="str">
            <v>DEF</v>
          </cell>
          <cell r="E1120" t="str">
            <v>EQU-13-05</v>
          </cell>
          <cell r="L1120" t="str">
            <v>Yes</v>
          </cell>
          <cell r="O1120">
            <v>37326</v>
          </cell>
        </row>
        <row r="1121">
          <cell r="A1121" t="str">
            <v>RPCFA-001116</v>
          </cell>
          <cell r="B1121" t="str">
            <v>DEF</v>
          </cell>
          <cell r="E1121" t="str">
            <v>EQU-13-05</v>
          </cell>
          <cell r="L1121" t="str">
            <v>Yes</v>
          </cell>
          <cell r="O1121">
            <v>37326</v>
          </cell>
        </row>
        <row r="1122">
          <cell r="A1122" t="str">
            <v>RPCFA-001117</v>
          </cell>
          <cell r="B1122" t="str">
            <v>DEF</v>
          </cell>
          <cell r="E1122" t="str">
            <v>EQU-13-05</v>
          </cell>
          <cell r="L1122" t="str">
            <v>Yes</v>
          </cell>
          <cell r="O1122">
            <v>37326</v>
          </cell>
        </row>
        <row r="1123">
          <cell r="A1123" t="str">
            <v>RPCFA-001118</v>
          </cell>
          <cell r="B1123" t="str">
            <v>DEF</v>
          </cell>
          <cell r="E1123" t="str">
            <v>EQU-13-05</v>
          </cell>
          <cell r="L1123" t="str">
            <v>Yes</v>
          </cell>
          <cell r="O1123">
            <v>37326</v>
          </cell>
        </row>
        <row r="1124">
          <cell r="A1124" t="str">
            <v>RPCFA-001119</v>
          </cell>
          <cell r="B1124" t="str">
            <v>DEF</v>
          </cell>
          <cell r="E1124" t="str">
            <v>EQU-01-05</v>
          </cell>
          <cell r="L1124" t="str">
            <v>Yes</v>
          </cell>
          <cell r="O1124">
            <v>37326</v>
          </cell>
        </row>
        <row r="1125">
          <cell r="A1125" t="str">
            <v>RPCFA-001120</v>
          </cell>
          <cell r="B1125" t="str">
            <v>DEF</v>
          </cell>
          <cell r="E1125" t="str">
            <v>EQU-05-05</v>
          </cell>
          <cell r="L1125" t="str">
            <v>Yes</v>
          </cell>
          <cell r="O1125">
            <v>37326</v>
          </cell>
        </row>
        <row r="1126">
          <cell r="A1126" t="str">
            <v>RPCFA-001121</v>
          </cell>
          <cell r="B1126" t="str">
            <v>DEF</v>
          </cell>
          <cell r="E1126" t="str">
            <v>EQU-04-05</v>
          </cell>
          <cell r="L1126" t="str">
            <v>Yes</v>
          </cell>
          <cell r="O1126">
            <v>37326</v>
          </cell>
        </row>
        <row r="1127">
          <cell r="A1127" t="str">
            <v>RPCFA-001122</v>
          </cell>
          <cell r="B1127" t="str">
            <v>DEF</v>
          </cell>
          <cell r="E1127" t="str">
            <v>EQU-13-05</v>
          </cell>
          <cell r="L1127" t="str">
            <v>Yes</v>
          </cell>
          <cell r="O1127">
            <v>37326</v>
          </cell>
        </row>
        <row r="1128">
          <cell r="A1128" t="str">
            <v>RPCFA-001123</v>
          </cell>
          <cell r="B1128" t="str">
            <v>DEF</v>
          </cell>
          <cell r="E1128" t="str">
            <v>EQU-11-05</v>
          </cell>
          <cell r="L1128" t="str">
            <v>Yes</v>
          </cell>
          <cell r="O1128">
            <v>37326</v>
          </cell>
        </row>
        <row r="1129">
          <cell r="A1129" t="str">
            <v>RPCFA-001124</v>
          </cell>
          <cell r="B1129" t="str">
            <v>DEF</v>
          </cell>
          <cell r="E1129" t="str">
            <v>EQU-05-05</v>
          </cell>
          <cell r="L1129" t="str">
            <v>Yes</v>
          </cell>
          <cell r="O1129">
            <v>37326</v>
          </cell>
        </row>
        <row r="1130">
          <cell r="A1130" t="str">
            <v>RPCFA-001125</v>
          </cell>
          <cell r="B1130" t="str">
            <v>DEF</v>
          </cell>
          <cell r="E1130" t="str">
            <v>EQU-05-05</v>
          </cell>
          <cell r="L1130" t="str">
            <v>Yes</v>
          </cell>
          <cell r="O1130">
            <v>37326</v>
          </cell>
        </row>
        <row r="1131">
          <cell r="A1131" t="str">
            <v>RPCFA-001126</v>
          </cell>
          <cell r="B1131" t="str">
            <v>DEF</v>
          </cell>
          <cell r="E1131" t="str">
            <v>EQU-01-05</v>
          </cell>
          <cell r="L1131" t="str">
            <v>Yes</v>
          </cell>
          <cell r="O1131">
            <v>37326</v>
          </cell>
        </row>
        <row r="1132">
          <cell r="A1132" t="str">
            <v>RPCFA-001127</v>
          </cell>
          <cell r="B1132" t="str">
            <v>DEF</v>
          </cell>
          <cell r="E1132" t="str">
            <v>EQU-01-05</v>
          </cell>
          <cell r="L1132" t="str">
            <v>Yes</v>
          </cell>
          <cell r="O1132">
            <v>37326</v>
          </cell>
        </row>
        <row r="1133">
          <cell r="A1133" t="str">
            <v>RPCFA-001128</v>
          </cell>
          <cell r="B1133" t="str">
            <v>DEF</v>
          </cell>
          <cell r="E1133" t="str">
            <v>OFC-06-05</v>
          </cell>
          <cell r="L1133" t="str">
            <v>Yes</v>
          </cell>
          <cell r="O1133">
            <v>37280</v>
          </cell>
        </row>
        <row r="1134">
          <cell r="A1134" t="str">
            <v>RPCFA-001129</v>
          </cell>
          <cell r="B1134" t="str">
            <v>DEF</v>
          </cell>
          <cell r="E1134" t="str">
            <v>OFC-06-05</v>
          </cell>
          <cell r="L1134" t="str">
            <v>Yes</v>
          </cell>
          <cell r="O1134">
            <v>37280</v>
          </cell>
        </row>
        <row r="1135">
          <cell r="A1135" t="str">
            <v>RPCFA-001130</v>
          </cell>
          <cell r="B1135" t="str">
            <v>DEF</v>
          </cell>
          <cell r="E1135" t="str">
            <v>BLD-04-05</v>
          </cell>
          <cell r="L1135" t="str">
            <v>Yes</v>
          </cell>
          <cell r="O1135">
            <v>37159</v>
          </cell>
        </row>
        <row r="1136">
          <cell r="A1136" t="str">
            <v>RPCFA-001131</v>
          </cell>
          <cell r="B1136" t="str">
            <v>DEF</v>
          </cell>
          <cell r="E1136" t="str">
            <v>OFC-09-05</v>
          </cell>
          <cell r="L1136" t="str">
            <v>Yes</v>
          </cell>
          <cell r="O1136">
            <v>37216</v>
          </cell>
        </row>
        <row r="1137">
          <cell r="A1137" t="str">
            <v>RPCFA-001132</v>
          </cell>
          <cell r="B1137" t="str">
            <v>DEF</v>
          </cell>
          <cell r="E1137" t="str">
            <v>MAC-01-05</v>
          </cell>
          <cell r="L1137" t="str">
            <v>Yes</v>
          </cell>
          <cell r="O1137">
            <v>37138</v>
          </cell>
        </row>
        <row r="1138">
          <cell r="A1138" t="str">
            <v>RPCFA-001133</v>
          </cell>
          <cell r="B1138" t="str">
            <v>DEF</v>
          </cell>
          <cell r="E1138" t="str">
            <v>BLD-05-05</v>
          </cell>
          <cell r="L1138" t="str">
            <v>Yes</v>
          </cell>
          <cell r="O1138">
            <v>37155</v>
          </cell>
        </row>
        <row r="1139">
          <cell r="A1139" t="str">
            <v>RPCFA-001134</v>
          </cell>
          <cell r="B1139" t="str">
            <v>DEF</v>
          </cell>
          <cell r="E1139" t="str">
            <v>BLD-01-20</v>
          </cell>
          <cell r="L1139" t="str">
            <v>Yes</v>
          </cell>
          <cell r="O1139">
            <v>37350</v>
          </cell>
        </row>
        <row r="1140">
          <cell r="A1140" t="str">
            <v>RPCFA-001135</v>
          </cell>
          <cell r="B1140" t="str">
            <v>DEF</v>
          </cell>
          <cell r="E1140" t="str">
            <v>EQU-08-05</v>
          </cell>
          <cell r="L1140" t="str">
            <v>Yes</v>
          </cell>
          <cell r="O1140">
            <v>36982</v>
          </cell>
        </row>
        <row r="1141">
          <cell r="A1141" t="str">
            <v>RPCFA-001136</v>
          </cell>
          <cell r="B1141" t="str">
            <v>DEF</v>
          </cell>
          <cell r="E1141" t="str">
            <v>EQU-08-05</v>
          </cell>
          <cell r="L1141" t="str">
            <v>Yes</v>
          </cell>
          <cell r="O1141">
            <v>37295</v>
          </cell>
        </row>
        <row r="1142">
          <cell r="A1142" t="str">
            <v>RPCFA-001137</v>
          </cell>
          <cell r="B1142" t="str">
            <v>DEF</v>
          </cell>
          <cell r="E1142" t="str">
            <v>EQU-01-05</v>
          </cell>
          <cell r="L1142" t="str">
            <v>Yes</v>
          </cell>
          <cell r="O1142">
            <v>37274</v>
          </cell>
        </row>
        <row r="1143">
          <cell r="A1143" t="str">
            <v>RPCFA-001138</v>
          </cell>
          <cell r="B1143" t="str">
            <v>DEF</v>
          </cell>
          <cell r="E1143" t="str">
            <v>FUR-03-05</v>
          </cell>
          <cell r="L1143" t="str">
            <v>Yes</v>
          </cell>
          <cell r="O1143">
            <v>37281</v>
          </cell>
        </row>
        <row r="1144">
          <cell r="A1144" t="str">
            <v>RPCFA-001139</v>
          </cell>
          <cell r="B1144" t="str">
            <v>DEF</v>
          </cell>
          <cell r="E1144" t="str">
            <v>MAC-02-10</v>
          </cell>
          <cell r="L1144" t="str">
            <v>Yes</v>
          </cell>
          <cell r="O1144">
            <v>37454</v>
          </cell>
        </row>
        <row r="1145">
          <cell r="A1145" t="str">
            <v>RPCFA-001140</v>
          </cell>
          <cell r="B1145" t="str">
            <v>DEF</v>
          </cell>
          <cell r="E1145" t="str">
            <v>EQU-02-05</v>
          </cell>
          <cell r="L1145" t="str">
            <v>Yes</v>
          </cell>
          <cell r="O1145">
            <v>37578</v>
          </cell>
        </row>
        <row r="1146">
          <cell r="A1146" t="str">
            <v>RPCFA-001141</v>
          </cell>
          <cell r="B1146" t="str">
            <v>DEF</v>
          </cell>
          <cell r="E1146" t="str">
            <v>COM-03-00</v>
          </cell>
          <cell r="L1146" t="str">
            <v>Yes</v>
          </cell>
          <cell r="O1146">
            <v>0</v>
          </cell>
        </row>
        <row r="1147">
          <cell r="A1147" t="str">
            <v>RPCFA-001142</v>
          </cell>
          <cell r="B1147" t="str">
            <v>DEF</v>
          </cell>
          <cell r="E1147" t="str">
            <v>COM-03-00</v>
          </cell>
          <cell r="L1147" t="str">
            <v>Yes</v>
          </cell>
          <cell r="O1147">
            <v>0</v>
          </cell>
        </row>
        <row r="1148">
          <cell r="A1148" t="str">
            <v>RPCFA-001143</v>
          </cell>
          <cell r="B1148" t="str">
            <v>DEF</v>
          </cell>
          <cell r="E1148" t="str">
            <v>BLD-07-05</v>
          </cell>
          <cell r="L1148" t="str">
            <v>Yes</v>
          </cell>
          <cell r="O1148">
            <v>37265</v>
          </cell>
        </row>
        <row r="1149">
          <cell r="A1149" t="str">
            <v>RPCFA-001144</v>
          </cell>
          <cell r="B1149" t="str">
            <v>DEF</v>
          </cell>
          <cell r="E1149" t="str">
            <v>COP-02-03</v>
          </cell>
          <cell r="L1149" t="str">
            <v>Yes</v>
          </cell>
          <cell r="O1149">
            <v>37288</v>
          </cell>
        </row>
        <row r="1150">
          <cell r="A1150" t="str">
            <v>RPCFA-001145</v>
          </cell>
          <cell r="B1150" t="str">
            <v>DEF</v>
          </cell>
          <cell r="E1150" t="str">
            <v>COP-01-03</v>
          </cell>
          <cell r="L1150" t="str">
            <v>Yes</v>
          </cell>
          <cell r="O1150">
            <v>37288</v>
          </cell>
        </row>
        <row r="1151">
          <cell r="A1151" t="str">
            <v>RPCFA-001146</v>
          </cell>
          <cell r="B1151" t="str">
            <v>DEF</v>
          </cell>
          <cell r="E1151" t="str">
            <v>FUR-09-05</v>
          </cell>
          <cell r="L1151" t="str">
            <v>Yes</v>
          </cell>
          <cell r="O1151">
            <v>37302</v>
          </cell>
        </row>
        <row r="1152">
          <cell r="A1152" t="str">
            <v>RPCFA-001147</v>
          </cell>
          <cell r="B1152" t="str">
            <v>DEF</v>
          </cell>
          <cell r="E1152" t="str">
            <v>FUR-09-05</v>
          </cell>
          <cell r="L1152" t="str">
            <v>Yes</v>
          </cell>
          <cell r="O1152">
            <v>37302</v>
          </cell>
        </row>
        <row r="1153">
          <cell r="A1153" t="str">
            <v>RPCFA-001148</v>
          </cell>
          <cell r="B1153" t="str">
            <v>DEF</v>
          </cell>
          <cell r="E1153" t="str">
            <v>FUR-09-05</v>
          </cell>
          <cell r="L1153" t="str">
            <v>Yes</v>
          </cell>
          <cell r="O1153">
            <v>37302</v>
          </cell>
        </row>
        <row r="1154">
          <cell r="A1154" t="str">
            <v>RPCFA-001149</v>
          </cell>
          <cell r="B1154" t="str">
            <v>DEF</v>
          </cell>
          <cell r="E1154" t="str">
            <v>FUR-09-05</v>
          </cell>
          <cell r="L1154" t="str">
            <v>Yes</v>
          </cell>
          <cell r="O1154">
            <v>37302</v>
          </cell>
        </row>
        <row r="1155">
          <cell r="A1155" t="str">
            <v>RPCFA-001150</v>
          </cell>
          <cell r="B1155" t="str">
            <v>DEF</v>
          </cell>
          <cell r="E1155" t="str">
            <v>FUR-09-05</v>
          </cell>
          <cell r="L1155" t="str">
            <v>Yes</v>
          </cell>
          <cell r="O1155">
            <v>37302</v>
          </cell>
        </row>
        <row r="1156">
          <cell r="A1156" t="str">
            <v>RPCFA-001151</v>
          </cell>
          <cell r="B1156" t="str">
            <v>DEF</v>
          </cell>
          <cell r="E1156" t="str">
            <v>FUR-09-05</v>
          </cell>
          <cell r="L1156" t="str">
            <v>Yes</v>
          </cell>
          <cell r="O1156">
            <v>37302</v>
          </cell>
        </row>
        <row r="1157">
          <cell r="A1157" t="str">
            <v>RPCFA-001152</v>
          </cell>
          <cell r="B1157" t="str">
            <v>DEF</v>
          </cell>
          <cell r="E1157" t="str">
            <v>FUR-09-05</v>
          </cell>
          <cell r="L1157" t="str">
            <v>Yes</v>
          </cell>
          <cell r="O1157">
            <v>37302</v>
          </cell>
        </row>
        <row r="1158">
          <cell r="A1158" t="str">
            <v>RPCFA-001153</v>
          </cell>
          <cell r="B1158" t="str">
            <v>DEF</v>
          </cell>
          <cell r="E1158" t="str">
            <v>FUR-09-05</v>
          </cell>
          <cell r="L1158" t="str">
            <v>Yes</v>
          </cell>
          <cell r="O1158">
            <v>37302</v>
          </cell>
        </row>
        <row r="1159">
          <cell r="A1159" t="str">
            <v>RPCFA-001154</v>
          </cell>
          <cell r="B1159" t="str">
            <v>DEF</v>
          </cell>
          <cell r="E1159" t="str">
            <v>OFC-18-05</v>
          </cell>
          <cell r="L1159" t="str">
            <v>Yes</v>
          </cell>
          <cell r="O1159">
            <v>37302</v>
          </cell>
        </row>
        <row r="1160">
          <cell r="A1160" t="str">
            <v>RPCFA-001155</v>
          </cell>
          <cell r="B1160" t="str">
            <v>DEF</v>
          </cell>
          <cell r="E1160" t="str">
            <v>EQU-02-05</v>
          </cell>
          <cell r="L1160" t="str">
            <v>Yes</v>
          </cell>
          <cell r="O1160">
            <v>37305</v>
          </cell>
        </row>
        <row r="1161">
          <cell r="A1161" t="str">
            <v>RPCFA-001156</v>
          </cell>
          <cell r="B1161" t="str">
            <v>DEF</v>
          </cell>
          <cell r="E1161" t="str">
            <v>FUR-03-05</v>
          </cell>
          <cell r="L1161" t="str">
            <v>Yes</v>
          </cell>
          <cell r="O1161">
            <v>37307</v>
          </cell>
        </row>
        <row r="1162">
          <cell r="A1162" t="str">
            <v>RPCFA-001157</v>
          </cell>
          <cell r="B1162" t="str">
            <v>DEF</v>
          </cell>
          <cell r="E1162" t="str">
            <v>FUR-03-05</v>
          </cell>
          <cell r="L1162" t="str">
            <v>Yes</v>
          </cell>
          <cell r="O1162">
            <v>37307</v>
          </cell>
        </row>
        <row r="1163">
          <cell r="A1163" t="str">
            <v>RPCFA-001158</v>
          </cell>
          <cell r="B1163" t="str">
            <v>DEF</v>
          </cell>
          <cell r="E1163" t="str">
            <v>FUR-03-05</v>
          </cell>
          <cell r="L1163" t="str">
            <v>Yes</v>
          </cell>
          <cell r="O1163">
            <v>37307</v>
          </cell>
        </row>
        <row r="1164">
          <cell r="A1164" t="str">
            <v>RPCFA-001159</v>
          </cell>
          <cell r="B1164" t="str">
            <v>DEF</v>
          </cell>
          <cell r="E1164" t="str">
            <v>FUR-03-05</v>
          </cell>
          <cell r="L1164" t="str">
            <v>Yes</v>
          </cell>
          <cell r="O1164">
            <v>37307</v>
          </cell>
        </row>
        <row r="1165">
          <cell r="A1165" t="str">
            <v>RPCFA-001160</v>
          </cell>
          <cell r="B1165" t="str">
            <v>DEF</v>
          </cell>
          <cell r="E1165" t="str">
            <v>COP-06-05</v>
          </cell>
          <cell r="L1165" t="str">
            <v>Yes</v>
          </cell>
          <cell r="O1165">
            <v>37496</v>
          </cell>
        </row>
        <row r="1166">
          <cell r="A1166" t="str">
            <v>RPCFA-001161</v>
          </cell>
          <cell r="B1166" t="str">
            <v>DEF</v>
          </cell>
          <cell r="E1166" t="str">
            <v>FUR-03-05</v>
          </cell>
          <cell r="L1166" t="str">
            <v>Yes</v>
          </cell>
          <cell r="O1166">
            <v>37329</v>
          </cell>
        </row>
        <row r="1167">
          <cell r="A1167" t="str">
            <v>RPCFA-001162</v>
          </cell>
          <cell r="B1167" t="str">
            <v>DEF</v>
          </cell>
          <cell r="E1167" t="str">
            <v>FUR-03-05</v>
          </cell>
          <cell r="L1167" t="str">
            <v>Yes</v>
          </cell>
          <cell r="O1167">
            <v>37329</v>
          </cell>
        </row>
        <row r="1168">
          <cell r="A1168" t="str">
            <v>RPCFA-001163</v>
          </cell>
          <cell r="B1168" t="str">
            <v>DEF</v>
          </cell>
          <cell r="E1168" t="str">
            <v>FUR-03-05</v>
          </cell>
          <cell r="L1168" t="str">
            <v>Yes</v>
          </cell>
          <cell r="O1168">
            <v>37302</v>
          </cell>
        </row>
        <row r="1169">
          <cell r="A1169" t="str">
            <v>RPCFA-001164</v>
          </cell>
          <cell r="B1169" t="str">
            <v>DEF</v>
          </cell>
          <cell r="E1169" t="str">
            <v>FUR-03-05</v>
          </cell>
          <cell r="L1169" t="str">
            <v>Yes</v>
          </cell>
          <cell r="O1169">
            <v>37302</v>
          </cell>
        </row>
        <row r="1170">
          <cell r="A1170" t="str">
            <v>RPCFA-001165</v>
          </cell>
          <cell r="B1170" t="str">
            <v>DEF</v>
          </cell>
          <cell r="E1170" t="str">
            <v>FUR-03-05</v>
          </cell>
          <cell r="L1170" t="str">
            <v>Yes</v>
          </cell>
          <cell r="O1170">
            <v>37302</v>
          </cell>
        </row>
        <row r="1171">
          <cell r="A1171" t="str">
            <v>RPCFA-001166</v>
          </cell>
          <cell r="B1171" t="str">
            <v>DEF</v>
          </cell>
          <cell r="E1171" t="str">
            <v>FUR-03-05</v>
          </cell>
          <cell r="L1171" t="str">
            <v>Yes</v>
          </cell>
          <cell r="O1171">
            <v>37302</v>
          </cell>
        </row>
        <row r="1172">
          <cell r="A1172" t="str">
            <v>RPCFA-001167</v>
          </cell>
          <cell r="B1172" t="str">
            <v>DEF</v>
          </cell>
          <cell r="E1172" t="str">
            <v>FUR-03-05</v>
          </cell>
          <cell r="L1172" t="str">
            <v>Yes</v>
          </cell>
          <cell r="O1172">
            <v>37302</v>
          </cell>
        </row>
        <row r="1173">
          <cell r="A1173" t="str">
            <v>RPCFA-001168</v>
          </cell>
          <cell r="B1173" t="str">
            <v>DEF</v>
          </cell>
          <cell r="E1173" t="str">
            <v>FUR-03-05</v>
          </cell>
          <cell r="L1173" t="str">
            <v>Yes</v>
          </cell>
          <cell r="O1173">
            <v>37302</v>
          </cell>
        </row>
        <row r="1174">
          <cell r="A1174" t="str">
            <v>RPCFA-001169</v>
          </cell>
          <cell r="B1174" t="str">
            <v>DEF</v>
          </cell>
          <cell r="E1174" t="str">
            <v>FUR-03-05</v>
          </cell>
          <cell r="L1174" t="str">
            <v>Yes</v>
          </cell>
          <cell r="O1174">
            <v>37302</v>
          </cell>
        </row>
        <row r="1175">
          <cell r="A1175" t="str">
            <v>RPCFA-001170</v>
          </cell>
          <cell r="B1175" t="str">
            <v>DEF</v>
          </cell>
          <cell r="E1175" t="str">
            <v>FUR-03-05</v>
          </cell>
          <cell r="L1175" t="str">
            <v>Yes</v>
          </cell>
          <cell r="O1175">
            <v>37302</v>
          </cell>
        </row>
        <row r="1176">
          <cell r="A1176" t="str">
            <v>RPCFA-001171</v>
          </cell>
          <cell r="B1176" t="str">
            <v>DEF</v>
          </cell>
          <cell r="E1176" t="str">
            <v>FUR-03-05</v>
          </cell>
          <cell r="L1176" t="str">
            <v>Yes</v>
          </cell>
          <cell r="O1176">
            <v>37302</v>
          </cell>
        </row>
        <row r="1177">
          <cell r="A1177" t="str">
            <v>RPCFA-001172</v>
          </cell>
          <cell r="B1177" t="str">
            <v>DEF</v>
          </cell>
          <cell r="E1177" t="str">
            <v>FUR-03-05</v>
          </cell>
          <cell r="L1177" t="str">
            <v>Yes</v>
          </cell>
          <cell r="O1177">
            <v>37302</v>
          </cell>
        </row>
        <row r="1178">
          <cell r="A1178" t="str">
            <v>RPCFA-001173</v>
          </cell>
          <cell r="B1178" t="str">
            <v>DEF</v>
          </cell>
          <cell r="E1178" t="str">
            <v>FUR-03-05</v>
          </cell>
          <cell r="L1178" t="str">
            <v>Yes</v>
          </cell>
          <cell r="O1178">
            <v>37302</v>
          </cell>
        </row>
        <row r="1179">
          <cell r="A1179" t="str">
            <v>RPCFA-001174</v>
          </cell>
          <cell r="B1179" t="str">
            <v>DEF</v>
          </cell>
          <cell r="E1179" t="str">
            <v>FUR-03-05</v>
          </cell>
          <cell r="L1179" t="str">
            <v>Yes</v>
          </cell>
          <cell r="O1179">
            <v>37302</v>
          </cell>
        </row>
        <row r="1180">
          <cell r="A1180" t="str">
            <v>RPCFA-001175</v>
          </cell>
          <cell r="B1180" t="str">
            <v>DEF</v>
          </cell>
          <cell r="E1180" t="str">
            <v>FUR-03-05</v>
          </cell>
          <cell r="L1180" t="str">
            <v>Yes</v>
          </cell>
          <cell r="O1180">
            <v>37302</v>
          </cell>
        </row>
        <row r="1181">
          <cell r="A1181" t="str">
            <v>RPCFA-001176</v>
          </cell>
          <cell r="B1181" t="str">
            <v>DEF</v>
          </cell>
          <cell r="E1181" t="str">
            <v>FUR-03-05</v>
          </cell>
          <cell r="L1181" t="str">
            <v>Yes</v>
          </cell>
          <cell r="O1181">
            <v>37302</v>
          </cell>
        </row>
        <row r="1182">
          <cell r="A1182" t="str">
            <v>RPCFA-001177</v>
          </cell>
          <cell r="B1182" t="str">
            <v>DEF</v>
          </cell>
          <cell r="E1182" t="str">
            <v>FUR-03-05</v>
          </cell>
          <cell r="L1182" t="str">
            <v>Yes</v>
          </cell>
          <cell r="O1182">
            <v>37302</v>
          </cell>
        </row>
        <row r="1183">
          <cell r="A1183" t="str">
            <v>RPCFA-001178</v>
          </cell>
          <cell r="B1183" t="str">
            <v>DEF</v>
          </cell>
          <cell r="E1183" t="str">
            <v>FUR-03-05</v>
          </cell>
          <cell r="L1183" t="str">
            <v>Yes</v>
          </cell>
          <cell r="O1183">
            <v>37302</v>
          </cell>
        </row>
        <row r="1184">
          <cell r="A1184" t="str">
            <v>RPCFA-001179</v>
          </cell>
          <cell r="B1184" t="str">
            <v>DEF</v>
          </cell>
          <cell r="E1184" t="str">
            <v>FUR-01-05</v>
          </cell>
          <cell r="L1184" t="str">
            <v>Yes</v>
          </cell>
          <cell r="O1184">
            <v>37302</v>
          </cell>
        </row>
        <row r="1185">
          <cell r="A1185" t="str">
            <v>RPCFA-001180</v>
          </cell>
          <cell r="B1185" t="str">
            <v>DEF</v>
          </cell>
          <cell r="E1185" t="str">
            <v>FUR-01-05</v>
          </cell>
          <cell r="L1185" t="str">
            <v>Yes</v>
          </cell>
          <cell r="O1185">
            <v>37302</v>
          </cell>
        </row>
        <row r="1186">
          <cell r="A1186" t="str">
            <v>RPCFA-001181</v>
          </cell>
          <cell r="B1186" t="str">
            <v>DEF</v>
          </cell>
          <cell r="E1186" t="str">
            <v>FUR-01-05</v>
          </cell>
          <cell r="L1186" t="str">
            <v>Yes</v>
          </cell>
          <cell r="O1186">
            <v>37302</v>
          </cell>
        </row>
        <row r="1187">
          <cell r="A1187" t="str">
            <v>RPCFA-001182</v>
          </cell>
          <cell r="B1187" t="str">
            <v>DEF</v>
          </cell>
          <cell r="E1187" t="str">
            <v>EQU-04-05</v>
          </cell>
          <cell r="L1187" t="str">
            <v>Yes</v>
          </cell>
          <cell r="O1187">
            <v>36187</v>
          </cell>
        </row>
        <row r="1188">
          <cell r="A1188" t="str">
            <v>RPCFA-001183</v>
          </cell>
          <cell r="B1188" t="str">
            <v>DEF</v>
          </cell>
          <cell r="E1188" t="str">
            <v>EQU-04-05</v>
          </cell>
          <cell r="L1188" t="str">
            <v>Yes</v>
          </cell>
          <cell r="O1188">
            <v>36221</v>
          </cell>
        </row>
        <row r="1189">
          <cell r="A1189" t="str">
            <v>RPCFA-001184</v>
          </cell>
          <cell r="B1189" t="str">
            <v>DEF</v>
          </cell>
          <cell r="E1189" t="str">
            <v>COP-03-05</v>
          </cell>
          <cell r="L1189" t="str">
            <v>Yes</v>
          </cell>
          <cell r="O1189">
            <v>36187</v>
          </cell>
        </row>
        <row r="1190">
          <cell r="A1190" t="str">
            <v>RPCFA-001185</v>
          </cell>
          <cell r="B1190" t="str">
            <v>DEF</v>
          </cell>
          <cell r="E1190" t="str">
            <v>COP-03-05</v>
          </cell>
          <cell r="L1190" t="str">
            <v>Yes</v>
          </cell>
          <cell r="O1190">
            <v>36132</v>
          </cell>
        </row>
        <row r="1191">
          <cell r="A1191" t="str">
            <v>RPCFA-001186</v>
          </cell>
          <cell r="B1191" t="str">
            <v>DEF</v>
          </cell>
          <cell r="E1191" t="str">
            <v>FUR-10-05</v>
          </cell>
          <cell r="L1191" t="str">
            <v>Yes</v>
          </cell>
          <cell r="O1191">
            <v>36137</v>
          </cell>
        </row>
        <row r="1192">
          <cell r="A1192" t="str">
            <v>RPCFA-001187</v>
          </cell>
          <cell r="B1192" t="str">
            <v>DEF</v>
          </cell>
          <cell r="E1192" t="str">
            <v>FUR-10-05</v>
          </cell>
          <cell r="L1192" t="str">
            <v>Yes</v>
          </cell>
          <cell r="O1192">
            <v>36137</v>
          </cell>
        </row>
        <row r="1193">
          <cell r="A1193" t="str">
            <v>RPCFA-001188</v>
          </cell>
          <cell r="B1193" t="str">
            <v>DEF</v>
          </cell>
          <cell r="E1193" t="str">
            <v>FUR-03-05</v>
          </cell>
          <cell r="L1193" t="str">
            <v>Yes</v>
          </cell>
          <cell r="O1193">
            <v>36151</v>
          </cell>
        </row>
        <row r="1194">
          <cell r="A1194" t="str">
            <v>RPCFA-001189</v>
          </cell>
          <cell r="B1194" t="str">
            <v>DEF</v>
          </cell>
          <cell r="E1194" t="str">
            <v>FUR-03-05</v>
          </cell>
          <cell r="L1194" t="str">
            <v>Yes</v>
          </cell>
          <cell r="O1194">
            <v>36151</v>
          </cell>
        </row>
        <row r="1195">
          <cell r="A1195" t="str">
            <v>RPCFA-001190</v>
          </cell>
          <cell r="B1195" t="str">
            <v>DEF</v>
          </cell>
          <cell r="E1195" t="str">
            <v>FUR-03-05</v>
          </cell>
          <cell r="L1195" t="str">
            <v>Yes</v>
          </cell>
          <cell r="O1195">
            <v>36188</v>
          </cell>
        </row>
        <row r="1196">
          <cell r="A1196" t="str">
            <v>RPCFA-001191</v>
          </cell>
          <cell r="B1196" t="str">
            <v>DEF</v>
          </cell>
          <cell r="E1196" t="str">
            <v>FUR-01-05</v>
          </cell>
          <cell r="L1196" t="str">
            <v>Yes</v>
          </cell>
          <cell r="O1196">
            <v>35385</v>
          </cell>
        </row>
        <row r="1197">
          <cell r="A1197" t="str">
            <v>RPCFA-001192</v>
          </cell>
          <cell r="B1197" t="str">
            <v>DEF</v>
          </cell>
          <cell r="E1197" t="str">
            <v>FUR-01-05</v>
          </cell>
          <cell r="L1197" t="str">
            <v>Yes</v>
          </cell>
          <cell r="O1197">
            <v>35385</v>
          </cell>
        </row>
        <row r="1198">
          <cell r="A1198" t="str">
            <v>RPCFA-001193</v>
          </cell>
          <cell r="B1198" t="str">
            <v>DEF</v>
          </cell>
          <cell r="E1198" t="str">
            <v>FUR-05-05</v>
          </cell>
          <cell r="L1198" t="str">
            <v>Yes</v>
          </cell>
          <cell r="O1198">
            <v>36143</v>
          </cell>
        </row>
        <row r="1199">
          <cell r="A1199" t="str">
            <v>RPCFA-001194</v>
          </cell>
          <cell r="B1199" t="str">
            <v>DEF</v>
          </cell>
          <cell r="E1199" t="str">
            <v>FUR-02-05</v>
          </cell>
          <cell r="L1199" t="str">
            <v>Yes</v>
          </cell>
          <cell r="O1199">
            <v>35212</v>
          </cell>
        </row>
        <row r="1200">
          <cell r="A1200" t="str">
            <v>RPCFA-001195</v>
          </cell>
          <cell r="B1200" t="str">
            <v>DEF</v>
          </cell>
          <cell r="E1200" t="str">
            <v>FUR-02-05</v>
          </cell>
          <cell r="L1200" t="str">
            <v>Yes</v>
          </cell>
          <cell r="O1200">
            <v>35212</v>
          </cell>
        </row>
        <row r="1201">
          <cell r="A1201" t="str">
            <v>RPCFA-001196</v>
          </cell>
          <cell r="B1201" t="str">
            <v>DEF</v>
          </cell>
          <cell r="E1201" t="str">
            <v>FUR-02-05</v>
          </cell>
          <cell r="L1201" t="str">
            <v>Yes</v>
          </cell>
          <cell r="O1201">
            <v>35212</v>
          </cell>
        </row>
        <row r="1202">
          <cell r="A1202" t="str">
            <v>RPCFA-001197</v>
          </cell>
          <cell r="B1202" t="str">
            <v>DEF</v>
          </cell>
          <cell r="E1202" t="str">
            <v>FUR-02-05</v>
          </cell>
          <cell r="L1202" t="str">
            <v>Yes</v>
          </cell>
          <cell r="O1202">
            <v>35212</v>
          </cell>
        </row>
        <row r="1203">
          <cell r="A1203" t="str">
            <v>RPCFA-001198</v>
          </cell>
          <cell r="B1203" t="str">
            <v>DEF</v>
          </cell>
          <cell r="E1203" t="str">
            <v>FUR-02-05</v>
          </cell>
          <cell r="L1203" t="str">
            <v>Yes</v>
          </cell>
          <cell r="O1203">
            <v>35247</v>
          </cell>
        </row>
        <row r="1204">
          <cell r="A1204" t="str">
            <v>RPCFA-001199</v>
          </cell>
          <cell r="B1204" t="str">
            <v>DEF</v>
          </cell>
          <cell r="E1204" t="str">
            <v>FUR-02-05</v>
          </cell>
          <cell r="L1204" t="str">
            <v>Yes</v>
          </cell>
          <cell r="O1204">
            <v>35247</v>
          </cell>
        </row>
        <row r="1205">
          <cell r="A1205" t="str">
            <v>RPCFA-001200</v>
          </cell>
          <cell r="B1205" t="str">
            <v>DEF</v>
          </cell>
          <cell r="E1205" t="str">
            <v>FUR-02-05</v>
          </cell>
          <cell r="L1205" t="str">
            <v>Yes</v>
          </cell>
          <cell r="O1205">
            <v>35212</v>
          </cell>
        </row>
        <row r="1206">
          <cell r="A1206" t="str">
            <v>RPCFA-001201</v>
          </cell>
          <cell r="B1206" t="str">
            <v>DEF</v>
          </cell>
          <cell r="E1206" t="str">
            <v>FUR-02-05</v>
          </cell>
          <cell r="L1206" t="str">
            <v>Yes</v>
          </cell>
          <cell r="O1206">
            <v>35243</v>
          </cell>
        </row>
        <row r="1207">
          <cell r="A1207" t="str">
            <v>RPCFA-001202</v>
          </cell>
          <cell r="B1207" t="str">
            <v>DEF</v>
          </cell>
          <cell r="E1207" t="str">
            <v>FUR-02-05</v>
          </cell>
          <cell r="L1207" t="str">
            <v>Yes</v>
          </cell>
          <cell r="O1207">
            <v>35248</v>
          </cell>
        </row>
        <row r="1208">
          <cell r="A1208" t="str">
            <v>RPCFA-001203</v>
          </cell>
          <cell r="B1208" t="str">
            <v>DEF</v>
          </cell>
          <cell r="E1208" t="str">
            <v>FUR-02-05</v>
          </cell>
          <cell r="L1208" t="str">
            <v>Yes</v>
          </cell>
          <cell r="O1208">
            <v>0</v>
          </cell>
        </row>
        <row r="1209">
          <cell r="A1209" t="str">
            <v>RPCFA-001204</v>
          </cell>
          <cell r="B1209" t="str">
            <v>DEF</v>
          </cell>
          <cell r="E1209" t="str">
            <v>OFC-09-05</v>
          </cell>
          <cell r="L1209" t="str">
            <v>Yes</v>
          </cell>
          <cell r="O1209">
            <v>36602</v>
          </cell>
        </row>
        <row r="1210">
          <cell r="A1210" t="str">
            <v>RPCFA-001205</v>
          </cell>
          <cell r="B1210" t="str">
            <v>DEF</v>
          </cell>
          <cell r="E1210" t="str">
            <v>FUR-03-00</v>
          </cell>
          <cell r="L1210" t="str">
            <v>Yes</v>
          </cell>
          <cell r="O1210">
            <v>0</v>
          </cell>
        </row>
        <row r="1211">
          <cell r="A1211" t="str">
            <v>RPCFA-001206</v>
          </cell>
          <cell r="B1211" t="str">
            <v>DEF</v>
          </cell>
          <cell r="E1211" t="str">
            <v>FUR-03-00</v>
          </cell>
          <cell r="L1211" t="str">
            <v>Yes</v>
          </cell>
          <cell r="O1211">
            <v>0</v>
          </cell>
        </row>
        <row r="1212">
          <cell r="A1212" t="str">
            <v>RPCFA-001207</v>
          </cell>
          <cell r="B1212" t="str">
            <v>DEF</v>
          </cell>
          <cell r="E1212" t="str">
            <v>OFC-01-05</v>
          </cell>
          <cell r="L1212" t="str">
            <v>Yes</v>
          </cell>
          <cell r="O1212">
            <v>35965</v>
          </cell>
        </row>
        <row r="1213">
          <cell r="A1213" t="str">
            <v>RPCFA-001208</v>
          </cell>
          <cell r="B1213" t="str">
            <v>DEF</v>
          </cell>
          <cell r="E1213" t="str">
            <v>OFC-01-05</v>
          </cell>
          <cell r="L1213" t="str">
            <v>Yes</v>
          </cell>
          <cell r="O1213">
            <v>36143</v>
          </cell>
        </row>
        <row r="1214">
          <cell r="A1214" t="str">
            <v>RPCFA-001209</v>
          </cell>
          <cell r="B1214" t="str">
            <v>DEF</v>
          </cell>
          <cell r="E1214" t="str">
            <v>COM-01-05</v>
          </cell>
          <cell r="L1214" t="str">
            <v>Yes</v>
          </cell>
          <cell r="O1214">
            <v>36292</v>
          </cell>
        </row>
        <row r="1215">
          <cell r="A1215" t="str">
            <v>RPCFA-001210</v>
          </cell>
          <cell r="B1215" t="str">
            <v>DEF</v>
          </cell>
          <cell r="E1215" t="str">
            <v>FUR-01-00</v>
          </cell>
          <cell r="L1215" t="str">
            <v>Yes</v>
          </cell>
          <cell r="O1215">
            <v>0</v>
          </cell>
        </row>
        <row r="1216">
          <cell r="A1216" t="str">
            <v>RPCFA-001211</v>
          </cell>
          <cell r="B1216" t="str">
            <v>DEF</v>
          </cell>
          <cell r="E1216" t="str">
            <v>FUR-01-00</v>
          </cell>
          <cell r="L1216" t="str">
            <v>Yes</v>
          </cell>
          <cell r="O1216">
            <v>0</v>
          </cell>
        </row>
        <row r="1217">
          <cell r="A1217" t="str">
            <v>RPCFA-001212</v>
          </cell>
          <cell r="B1217" t="str">
            <v>DEF</v>
          </cell>
          <cell r="E1217" t="str">
            <v>COP-06-05</v>
          </cell>
          <cell r="L1217" t="str">
            <v>Yes</v>
          </cell>
          <cell r="O1217">
            <v>36657</v>
          </cell>
        </row>
        <row r="1218">
          <cell r="A1218" t="str">
            <v>RPCFA-001213</v>
          </cell>
          <cell r="B1218" t="str">
            <v>DEF</v>
          </cell>
          <cell r="E1218" t="str">
            <v>FUR-01-00</v>
          </cell>
          <cell r="L1218" t="str">
            <v>Yes</v>
          </cell>
          <cell r="O1218">
            <v>0</v>
          </cell>
        </row>
        <row r="1219">
          <cell r="A1219" t="str">
            <v>RPCFA-001214</v>
          </cell>
          <cell r="B1219" t="str">
            <v>DEF</v>
          </cell>
          <cell r="E1219" t="str">
            <v>FUR-01-00</v>
          </cell>
          <cell r="L1219" t="str">
            <v>Yes</v>
          </cell>
          <cell r="O1219">
            <v>0</v>
          </cell>
        </row>
        <row r="1220">
          <cell r="A1220" t="str">
            <v>RPCFA-001215</v>
          </cell>
          <cell r="B1220" t="str">
            <v>DEF</v>
          </cell>
          <cell r="E1220" t="str">
            <v>FUR-02-05</v>
          </cell>
          <cell r="L1220" t="str">
            <v>Yes</v>
          </cell>
          <cell r="O1220">
            <v>0</v>
          </cell>
        </row>
        <row r="1221">
          <cell r="A1221" t="str">
            <v>RPCFA-001216</v>
          </cell>
          <cell r="B1221" t="str">
            <v>DEF</v>
          </cell>
          <cell r="E1221" t="str">
            <v>FUR-02-05</v>
          </cell>
          <cell r="L1221" t="str">
            <v>Yes</v>
          </cell>
          <cell r="O1221">
            <v>0</v>
          </cell>
        </row>
        <row r="1222">
          <cell r="A1222" t="str">
            <v>RPCFA-001217</v>
          </cell>
          <cell r="B1222" t="str">
            <v>DEF</v>
          </cell>
          <cell r="E1222" t="str">
            <v>FUR-02-00</v>
          </cell>
          <cell r="L1222" t="str">
            <v>Yes</v>
          </cell>
          <cell r="O1222">
            <v>0</v>
          </cell>
        </row>
        <row r="1223">
          <cell r="A1223" t="str">
            <v>RPCFA-001218</v>
          </cell>
          <cell r="B1223" t="str">
            <v>DEF</v>
          </cell>
          <cell r="E1223" t="str">
            <v>COP-02-05</v>
          </cell>
          <cell r="L1223" t="str">
            <v>Yes</v>
          </cell>
          <cell r="O1223">
            <v>36133</v>
          </cell>
        </row>
        <row r="1224">
          <cell r="A1224" t="str">
            <v>RPCFA-001219</v>
          </cell>
          <cell r="B1224" t="str">
            <v>DEF</v>
          </cell>
          <cell r="E1224" t="str">
            <v>COP-01-00</v>
          </cell>
          <cell r="L1224" t="str">
            <v>Yes</v>
          </cell>
          <cell r="O1224">
            <v>36187</v>
          </cell>
        </row>
        <row r="1225">
          <cell r="A1225" t="str">
            <v>RPCFA-001220</v>
          </cell>
          <cell r="B1225" t="str">
            <v>DEF</v>
          </cell>
          <cell r="E1225" t="str">
            <v>COP-02-05</v>
          </cell>
          <cell r="L1225" t="str">
            <v>Yes</v>
          </cell>
          <cell r="O1225">
            <v>36187</v>
          </cell>
        </row>
        <row r="1226">
          <cell r="A1226" t="str">
            <v>RPCFA-001221</v>
          </cell>
          <cell r="B1226" t="str">
            <v>DEF</v>
          </cell>
          <cell r="E1226" t="str">
            <v>COP-01-00</v>
          </cell>
          <cell r="L1226" t="str">
            <v>Yes</v>
          </cell>
          <cell r="O1226">
            <v>0</v>
          </cell>
        </row>
        <row r="1227">
          <cell r="A1227" t="str">
            <v>RPCFA-001222</v>
          </cell>
          <cell r="B1227" t="str">
            <v>DEF</v>
          </cell>
          <cell r="E1227" t="str">
            <v>EQU-15-05</v>
          </cell>
          <cell r="L1227" t="str">
            <v>Yes</v>
          </cell>
          <cell r="O1227">
            <v>36668</v>
          </cell>
        </row>
        <row r="1228">
          <cell r="A1228" t="str">
            <v>RPCFA-001223</v>
          </cell>
          <cell r="B1228" t="str">
            <v>DEF</v>
          </cell>
          <cell r="E1228" t="str">
            <v>EQU-01-05</v>
          </cell>
          <cell r="L1228" t="str">
            <v>Yes</v>
          </cell>
          <cell r="O1228">
            <v>36298</v>
          </cell>
        </row>
        <row r="1229">
          <cell r="A1229" t="str">
            <v>RPCFA-001224</v>
          </cell>
          <cell r="B1229" t="str">
            <v>DEF</v>
          </cell>
          <cell r="E1229" t="str">
            <v>EQU-05-05</v>
          </cell>
          <cell r="L1229" t="str">
            <v>Yes</v>
          </cell>
          <cell r="O1229">
            <v>36298</v>
          </cell>
        </row>
        <row r="1230">
          <cell r="A1230" t="str">
            <v>RPCFA-001225</v>
          </cell>
          <cell r="B1230" t="str">
            <v>DEF</v>
          </cell>
          <cell r="E1230" t="str">
            <v>EQU-02-05</v>
          </cell>
          <cell r="L1230" t="str">
            <v>Yes</v>
          </cell>
          <cell r="O1230">
            <v>36460</v>
          </cell>
        </row>
        <row r="1231">
          <cell r="A1231" t="str">
            <v>RPCFA-001226</v>
          </cell>
          <cell r="B1231" t="str">
            <v>DEF</v>
          </cell>
          <cell r="E1231" t="str">
            <v>EQU-02-05</v>
          </cell>
          <cell r="L1231" t="str">
            <v>Yes</v>
          </cell>
          <cell r="O1231">
            <v>36488</v>
          </cell>
        </row>
        <row r="1232">
          <cell r="A1232" t="str">
            <v>RPCFA-001227</v>
          </cell>
          <cell r="B1232" t="str">
            <v>DEF</v>
          </cell>
          <cell r="E1232" t="str">
            <v>EQU-02-05</v>
          </cell>
          <cell r="L1232" t="str">
            <v>Yes</v>
          </cell>
          <cell r="O1232">
            <v>36488</v>
          </cell>
        </row>
        <row r="1233">
          <cell r="A1233" t="str">
            <v>RPCFA-001228</v>
          </cell>
          <cell r="B1233" t="str">
            <v>DEF</v>
          </cell>
          <cell r="E1233" t="str">
            <v>COP-05-05</v>
          </cell>
          <cell r="L1233" t="str">
            <v>Yes</v>
          </cell>
          <cell r="O1233">
            <v>36665</v>
          </cell>
        </row>
        <row r="1234">
          <cell r="A1234" t="str">
            <v>RPCFA-001229</v>
          </cell>
          <cell r="B1234" t="str">
            <v>DEF</v>
          </cell>
          <cell r="E1234" t="str">
            <v>OFC-10-05</v>
          </cell>
          <cell r="L1234" t="str">
            <v>Yes</v>
          </cell>
          <cell r="O1234">
            <v>36258</v>
          </cell>
        </row>
        <row r="1235">
          <cell r="A1235" t="str">
            <v>RPCFA-001230</v>
          </cell>
          <cell r="B1235" t="str">
            <v>DEF</v>
          </cell>
          <cell r="E1235" t="str">
            <v>FUR-02-05</v>
          </cell>
          <cell r="L1235" t="str">
            <v>Yes</v>
          </cell>
          <cell r="O1235">
            <v>36143</v>
          </cell>
        </row>
        <row r="1236">
          <cell r="A1236" t="str">
            <v>RPCFA-001231</v>
          </cell>
          <cell r="B1236" t="str">
            <v>DEF</v>
          </cell>
          <cell r="E1236" t="str">
            <v>OFC-07-00</v>
          </cell>
          <cell r="L1236" t="str">
            <v>Yes</v>
          </cell>
          <cell r="O1236">
            <v>0</v>
          </cell>
        </row>
        <row r="1237">
          <cell r="A1237" t="str">
            <v>RPCFA-001232</v>
          </cell>
          <cell r="B1237" t="str">
            <v>DEF</v>
          </cell>
          <cell r="E1237" t="str">
            <v>FUR-02-05</v>
          </cell>
          <cell r="L1237" t="str">
            <v>Yes</v>
          </cell>
          <cell r="O1237">
            <v>36277</v>
          </cell>
        </row>
        <row r="1238">
          <cell r="A1238" t="str">
            <v>RPCFA-001233</v>
          </cell>
          <cell r="B1238" t="str">
            <v>DEF</v>
          </cell>
          <cell r="E1238" t="str">
            <v>FUR-06-05</v>
          </cell>
          <cell r="L1238" t="str">
            <v>Yes</v>
          </cell>
          <cell r="O1238">
            <v>36204</v>
          </cell>
        </row>
        <row r="1239">
          <cell r="A1239" t="str">
            <v>RPCFA-001234</v>
          </cell>
          <cell r="B1239" t="str">
            <v>DEF</v>
          </cell>
          <cell r="E1239" t="str">
            <v>FUR-06-05</v>
          </cell>
          <cell r="L1239" t="str">
            <v>Yes</v>
          </cell>
          <cell r="O1239">
            <v>36204</v>
          </cell>
        </row>
        <row r="1240">
          <cell r="A1240" t="str">
            <v>RPCFA-001235</v>
          </cell>
          <cell r="B1240" t="str">
            <v>DEF</v>
          </cell>
          <cell r="E1240" t="str">
            <v>FUR-01-00</v>
          </cell>
          <cell r="L1240" t="str">
            <v>Yes</v>
          </cell>
          <cell r="O1240">
            <v>0</v>
          </cell>
        </row>
        <row r="1241">
          <cell r="A1241" t="str">
            <v>RPCFA-001236</v>
          </cell>
          <cell r="B1241" t="str">
            <v>DEF</v>
          </cell>
          <cell r="E1241" t="str">
            <v>FUR-06-05</v>
          </cell>
          <cell r="L1241" t="str">
            <v>Yes</v>
          </cell>
          <cell r="O1241">
            <v>0</v>
          </cell>
        </row>
        <row r="1242">
          <cell r="A1242" t="str">
            <v>RPCFA-001237</v>
          </cell>
          <cell r="B1242" t="str">
            <v>DEF</v>
          </cell>
          <cell r="E1242" t="str">
            <v>FUR-07-05</v>
          </cell>
          <cell r="L1242" t="str">
            <v>Yes</v>
          </cell>
          <cell r="O1242">
            <v>0</v>
          </cell>
        </row>
        <row r="1243">
          <cell r="A1243" t="str">
            <v>RPCFA-001238</v>
          </cell>
          <cell r="B1243" t="str">
            <v>DEF</v>
          </cell>
          <cell r="E1243" t="str">
            <v>FUR-10-05</v>
          </cell>
          <cell r="L1243" t="str">
            <v>Yes</v>
          </cell>
          <cell r="O1243">
            <v>36438</v>
          </cell>
        </row>
        <row r="1244">
          <cell r="A1244" t="str">
            <v>RPCFA-001239</v>
          </cell>
          <cell r="B1244" t="str">
            <v>DEF</v>
          </cell>
          <cell r="E1244" t="str">
            <v>FUR-02-05</v>
          </cell>
          <cell r="L1244" t="str">
            <v>Yes</v>
          </cell>
          <cell r="O1244">
            <v>36143</v>
          </cell>
        </row>
        <row r="1245">
          <cell r="A1245" t="str">
            <v>RPCFA-001240</v>
          </cell>
          <cell r="B1245" t="str">
            <v>DEF</v>
          </cell>
          <cell r="E1245" t="str">
            <v>FUR-03-00</v>
          </cell>
          <cell r="L1245" t="str">
            <v>Yes</v>
          </cell>
          <cell r="O1245">
            <v>0</v>
          </cell>
        </row>
        <row r="1246">
          <cell r="A1246" t="str">
            <v>RPCFA-001241</v>
          </cell>
          <cell r="B1246" t="str">
            <v>DEF</v>
          </cell>
          <cell r="E1246" t="str">
            <v>FUR-01-00</v>
          </cell>
          <cell r="L1246" t="str">
            <v>Yes</v>
          </cell>
          <cell r="O1246">
            <v>0</v>
          </cell>
        </row>
        <row r="1247">
          <cell r="A1247" t="str">
            <v>RPCFA-001242</v>
          </cell>
          <cell r="B1247" t="str">
            <v>DEF</v>
          </cell>
          <cell r="E1247" t="str">
            <v>FUR-06-05</v>
          </cell>
          <cell r="L1247" t="str">
            <v>Yes</v>
          </cell>
          <cell r="O1247">
            <v>36204</v>
          </cell>
        </row>
        <row r="1248">
          <cell r="A1248" t="str">
            <v>RPCFA-001243</v>
          </cell>
          <cell r="B1248" t="str">
            <v>DEF</v>
          </cell>
          <cell r="E1248" t="str">
            <v>FUR-06-05</v>
          </cell>
          <cell r="L1248" t="str">
            <v>Yes</v>
          </cell>
          <cell r="O1248">
            <v>36143</v>
          </cell>
        </row>
        <row r="1249">
          <cell r="A1249" t="str">
            <v>RPCFA-001244</v>
          </cell>
          <cell r="B1249" t="str">
            <v>DEF</v>
          </cell>
          <cell r="E1249" t="str">
            <v>FUR-06-05</v>
          </cell>
          <cell r="L1249" t="str">
            <v>Yes</v>
          </cell>
          <cell r="O1249">
            <v>0</v>
          </cell>
        </row>
        <row r="1250">
          <cell r="A1250" t="str">
            <v>RPCFA-001245</v>
          </cell>
          <cell r="B1250" t="str">
            <v>DEF</v>
          </cell>
          <cell r="E1250" t="str">
            <v>FUR-06-05</v>
          </cell>
          <cell r="L1250" t="str">
            <v>Yes</v>
          </cell>
          <cell r="O1250">
            <v>0</v>
          </cell>
        </row>
        <row r="1251">
          <cell r="A1251" t="str">
            <v>RPCFA-001246</v>
          </cell>
          <cell r="B1251" t="str">
            <v>DEF</v>
          </cell>
          <cell r="E1251" t="str">
            <v>FUR-10-05</v>
          </cell>
          <cell r="L1251" t="str">
            <v>Yes</v>
          </cell>
          <cell r="O1251">
            <v>36438</v>
          </cell>
        </row>
        <row r="1252">
          <cell r="A1252" t="str">
            <v>RPCFA-001247</v>
          </cell>
          <cell r="B1252" t="str">
            <v>DEF</v>
          </cell>
          <cell r="E1252" t="str">
            <v>FUR-07-05</v>
          </cell>
          <cell r="L1252" t="str">
            <v>Yes</v>
          </cell>
          <cell r="O1252">
            <v>0</v>
          </cell>
        </row>
        <row r="1253">
          <cell r="A1253" t="str">
            <v>RPCFA-001248</v>
          </cell>
          <cell r="B1253" t="str">
            <v>DEF</v>
          </cell>
          <cell r="E1253" t="str">
            <v>FUR-07-05</v>
          </cell>
          <cell r="L1253" t="str">
            <v>Yes</v>
          </cell>
          <cell r="O1253">
            <v>0</v>
          </cell>
        </row>
        <row r="1254">
          <cell r="A1254" t="str">
            <v>RPCFA-001249</v>
          </cell>
          <cell r="B1254" t="str">
            <v>DEF</v>
          </cell>
          <cell r="E1254" t="str">
            <v>FUR-03-05</v>
          </cell>
          <cell r="L1254" t="str">
            <v>Yes</v>
          </cell>
          <cell r="O1254">
            <v>36143</v>
          </cell>
        </row>
        <row r="1255">
          <cell r="A1255" t="str">
            <v>RPCFA-001250</v>
          </cell>
          <cell r="B1255" t="str">
            <v>DEF</v>
          </cell>
          <cell r="E1255" t="str">
            <v>FUR-06-05</v>
          </cell>
          <cell r="L1255" t="str">
            <v>Yes</v>
          </cell>
          <cell r="O1255">
            <v>36143</v>
          </cell>
        </row>
        <row r="1256">
          <cell r="A1256" t="str">
            <v>RPCFA-001251</v>
          </cell>
          <cell r="B1256" t="str">
            <v>DEF</v>
          </cell>
          <cell r="E1256" t="str">
            <v>FUR-06-05</v>
          </cell>
          <cell r="L1256" t="str">
            <v>Yes</v>
          </cell>
          <cell r="O1256">
            <v>36143</v>
          </cell>
        </row>
        <row r="1257">
          <cell r="A1257" t="str">
            <v>RPCFA-001252</v>
          </cell>
          <cell r="B1257" t="str">
            <v>DEF</v>
          </cell>
          <cell r="E1257" t="str">
            <v>FUR-06-05</v>
          </cell>
          <cell r="L1257" t="str">
            <v>Yes</v>
          </cell>
          <cell r="O1257">
            <v>36143</v>
          </cell>
        </row>
        <row r="1258">
          <cell r="A1258" t="str">
            <v>RPCFA-001253</v>
          </cell>
          <cell r="B1258" t="str">
            <v>DEF</v>
          </cell>
          <cell r="E1258" t="str">
            <v>FUR-06-05</v>
          </cell>
          <cell r="L1258" t="str">
            <v>Yes</v>
          </cell>
          <cell r="O1258">
            <v>36143</v>
          </cell>
        </row>
        <row r="1259">
          <cell r="A1259" t="str">
            <v>RPCFA-001254</v>
          </cell>
          <cell r="B1259" t="str">
            <v>DEF</v>
          </cell>
          <cell r="E1259" t="str">
            <v>FUR-10-05</v>
          </cell>
          <cell r="L1259" t="str">
            <v>Yes</v>
          </cell>
          <cell r="O1259">
            <v>36201</v>
          </cell>
        </row>
        <row r="1260">
          <cell r="A1260" t="str">
            <v>RPCFA-001255</v>
          </cell>
          <cell r="B1260" t="str">
            <v>DEF</v>
          </cell>
          <cell r="E1260" t="str">
            <v>FUR-06-05</v>
          </cell>
          <cell r="L1260" t="str">
            <v>Yes</v>
          </cell>
          <cell r="O1260">
            <v>36143</v>
          </cell>
        </row>
        <row r="1261">
          <cell r="A1261" t="str">
            <v>RPCFA-001256</v>
          </cell>
          <cell r="B1261" t="str">
            <v>DEF</v>
          </cell>
          <cell r="E1261" t="str">
            <v>FUR-06-05</v>
          </cell>
          <cell r="L1261" t="str">
            <v>Yes</v>
          </cell>
          <cell r="O1261">
            <v>0</v>
          </cell>
        </row>
        <row r="1262">
          <cell r="A1262" t="str">
            <v>RPCFA-001257</v>
          </cell>
          <cell r="B1262" t="str">
            <v>DEF</v>
          </cell>
          <cell r="E1262" t="str">
            <v>FUR-03-05</v>
          </cell>
          <cell r="L1262" t="str">
            <v>Yes</v>
          </cell>
          <cell r="O1262">
            <v>36143</v>
          </cell>
        </row>
        <row r="1263">
          <cell r="A1263" t="str">
            <v>RPCFA-001258</v>
          </cell>
          <cell r="B1263" t="str">
            <v>DEF</v>
          </cell>
          <cell r="E1263" t="str">
            <v>FUR-06-05</v>
          </cell>
          <cell r="L1263" t="str">
            <v>Yes</v>
          </cell>
          <cell r="O1263">
            <v>36143</v>
          </cell>
        </row>
        <row r="1264">
          <cell r="A1264" t="str">
            <v>RPCFA-001259</v>
          </cell>
          <cell r="B1264" t="str">
            <v>DEF</v>
          </cell>
          <cell r="E1264" t="str">
            <v>FUR-06-05</v>
          </cell>
          <cell r="L1264" t="str">
            <v>Yes</v>
          </cell>
          <cell r="O1264">
            <v>36143</v>
          </cell>
        </row>
        <row r="1265">
          <cell r="A1265" t="str">
            <v>RPCFA-001260</v>
          </cell>
          <cell r="B1265" t="str">
            <v>DEF</v>
          </cell>
          <cell r="E1265" t="str">
            <v>FUR-02-05</v>
          </cell>
          <cell r="L1265" t="str">
            <v>Yes</v>
          </cell>
          <cell r="O1265">
            <v>36143</v>
          </cell>
        </row>
        <row r="1266">
          <cell r="A1266" t="str">
            <v>RPCFA-001261</v>
          </cell>
          <cell r="B1266" t="str">
            <v>DEF</v>
          </cell>
          <cell r="E1266" t="str">
            <v>FUR-03-05</v>
          </cell>
          <cell r="L1266" t="str">
            <v>Yes</v>
          </cell>
          <cell r="O1266">
            <v>36143</v>
          </cell>
        </row>
        <row r="1267">
          <cell r="A1267" t="str">
            <v>RPCFA-001262</v>
          </cell>
          <cell r="B1267" t="str">
            <v>DEF</v>
          </cell>
          <cell r="E1267" t="str">
            <v>FUR-06-05</v>
          </cell>
          <cell r="L1267" t="str">
            <v>Yes</v>
          </cell>
          <cell r="O1267">
            <v>0</v>
          </cell>
        </row>
        <row r="1268">
          <cell r="A1268" t="str">
            <v>RPCFA-001263</v>
          </cell>
          <cell r="B1268" t="str">
            <v>DEF</v>
          </cell>
          <cell r="E1268" t="str">
            <v>FUR-06-05</v>
          </cell>
          <cell r="L1268" t="str">
            <v>Yes</v>
          </cell>
          <cell r="O1268">
            <v>0</v>
          </cell>
        </row>
        <row r="1269">
          <cell r="A1269" t="str">
            <v>RPCFA-001264</v>
          </cell>
          <cell r="B1269" t="str">
            <v>DEF</v>
          </cell>
          <cell r="E1269" t="str">
            <v>FUR-10-05</v>
          </cell>
          <cell r="L1269" t="str">
            <v>Yes</v>
          </cell>
          <cell r="O1269">
            <v>36192</v>
          </cell>
        </row>
        <row r="1270">
          <cell r="A1270" t="str">
            <v>RPCFA-001265</v>
          </cell>
          <cell r="B1270" t="str">
            <v>DEF</v>
          </cell>
          <cell r="E1270" t="str">
            <v>FUR-02-05</v>
          </cell>
          <cell r="L1270" t="str">
            <v>Yes</v>
          </cell>
          <cell r="O1270">
            <v>36143</v>
          </cell>
        </row>
        <row r="1271">
          <cell r="A1271" t="str">
            <v>RPCFA-001266</v>
          </cell>
          <cell r="B1271" t="str">
            <v>DEF</v>
          </cell>
          <cell r="E1271" t="str">
            <v>FUR-03-05</v>
          </cell>
          <cell r="L1271" t="str">
            <v>Yes</v>
          </cell>
          <cell r="O1271">
            <v>36143</v>
          </cell>
        </row>
        <row r="1272">
          <cell r="A1272" t="str">
            <v>RPCFA-001267</v>
          </cell>
          <cell r="B1272" t="str">
            <v>DEF</v>
          </cell>
          <cell r="E1272" t="str">
            <v>FUR-06-05</v>
          </cell>
          <cell r="L1272" t="str">
            <v>Yes</v>
          </cell>
          <cell r="O1272">
            <v>0</v>
          </cell>
        </row>
        <row r="1273">
          <cell r="A1273" t="str">
            <v>RPCFA-001268</v>
          </cell>
          <cell r="B1273" t="str">
            <v>DEF</v>
          </cell>
          <cell r="E1273" t="str">
            <v>FUR-06-05</v>
          </cell>
          <cell r="L1273" t="str">
            <v>Yes</v>
          </cell>
          <cell r="O1273">
            <v>0</v>
          </cell>
        </row>
        <row r="1274">
          <cell r="A1274" t="str">
            <v>RPCFA-001269</v>
          </cell>
          <cell r="B1274" t="str">
            <v>DEF</v>
          </cell>
          <cell r="E1274" t="str">
            <v>FUR-10-05</v>
          </cell>
          <cell r="L1274" t="str">
            <v>Yes</v>
          </cell>
          <cell r="O1274">
            <v>36192</v>
          </cell>
        </row>
        <row r="1275">
          <cell r="A1275" t="str">
            <v>RPCFA-001270</v>
          </cell>
          <cell r="B1275" t="str">
            <v>DEF</v>
          </cell>
          <cell r="E1275" t="str">
            <v>FUR-06-05</v>
          </cell>
          <cell r="L1275" t="str">
            <v>Yes</v>
          </cell>
          <cell r="O1275">
            <v>0</v>
          </cell>
        </row>
        <row r="1276">
          <cell r="A1276" t="str">
            <v>RPCFA-001271</v>
          </cell>
          <cell r="B1276" t="str">
            <v>DEF</v>
          </cell>
          <cell r="E1276" t="str">
            <v>FUR-03-00</v>
          </cell>
          <cell r="L1276" t="str">
            <v>Yes</v>
          </cell>
          <cell r="O1276">
            <v>0</v>
          </cell>
        </row>
        <row r="1277">
          <cell r="A1277" t="str">
            <v>RPCFA-001272</v>
          </cell>
          <cell r="B1277" t="str">
            <v>DEF</v>
          </cell>
          <cell r="E1277" t="str">
            <v>FUR-06-05</v>
          </cell>
          <cell r="L1277" t="str">
            <v>Yes</v>
          </cell>
          <cell r="O1277">
            <v>0</v>
          </cell>
        </row>
        <row r="1278">
          <cell r="A1278" t="str">
            <v>RPCFA-001273</v>
          </cell>
          <cell r="B1278" t="str">
            <v>DEF</v>
          </cell>
          <cell r="E1278" t="str">
            <v>OFC-07-05</v>
          </cell>
          <cell r="L1278" t="str">
            <v>Yes</v>
          </cell>
          <cell r="O1278">
            <v>36134</v>
          </cell>
        </row>
        <row r="1279">
          <cell r="A1279" t="str">
            <v>RPCFA-001274</v>
          </cell>
          <cell r="B1279" t="str">
            <v>DEF</v>
          </cell>
          <cell r="E1279" t="str">
            <v>FUR-03-00</v>
          </cell>
          <cell r="L1279" t="str">
            <v>Yes</v>
          </cell>
          <cell r="O1279">
            <v>0</v>
          </cell>
        </row>
        <row r="1280">
          <cell r="A1280" t="str">
            <v>RPCFA-001275</v>
          </cell>
          <cell r="B1280" t="str">
            <v>DEF</v>
          </cell>
          <cell r="E1280" t="str">
            <v>FUR-06-05</v>
          </cell>
          <cell r="L1280" t="str">
            <v>Yes</v>
          </cell>
          <cell r="O1280">
            <v>0</v>
          </cell>
        </row>
        <row r="1281">
          <cell r="A1281" t="str">
            <v>RPCFA-001276</v>
          </cell>
          <cell r="B1281" t="str">
            <v>DEF</v>
          </cell>
          <cell r="E1281" t="str">
            <v>FUR-06-05</v>
          </cell>
          <cell r="L1281" t="str">
            <v>Yes</v>
          </cell>
          <cell r="O1281">
            <v>0</v>
          </cell>
        </row>
        <row r="1282">
          <cell r="A1282" t="str">
            <v>RPCFA-001277</v>
          </cell>
          <cell r="B1282" t="str">
            <v>DEF</v>
          </cell>
          <cell r="E1282" t="str">
            <v>OFC-07-05</v>
          </cell>
          <cell r="L1282" t="str">
            <v>Yes</v>
          </cell>
          <cell r="O1282">
            <v>36134</v>
          </cell>
        </row>
        <row r="1283">
          <cell r="A1283" t="str">
            <v>RPCFA-001278</v>
          </cell>
          <cell r="B1283" t="str">
            <v>DEF</v>
          </cell>
          <cell r="E1283" t="str">
            <v>FUR-06-05</v>
          </cell>
          <cell r="L1283" t="str">
            <v>Yes</v>
          </cell>
          <cell r="O1283">
            <v>0</v>
          </cell>
        </row>
        <row r="1284">
          <cell r="A1284" t="str">
            <v>RPCFA-001279</v>
          </cell>
          <cell r="B1284" t="str">
            <v>DEF</v>
          </cell>
          <cell r="E1284" t="str">
            <v>FUR-06-05</v>
          </cell>
          <cell r="L1284" t="str">
            <v>Yes</v>
          </cell>
          <cell r="O1284">
            <v>0</v>
          </cell>
        </row>
        <row r="1285">
          <cell r="A1285" t="str">
            <v>RPCFA-001280</v>
          </cell>
          <cell r="B1285" t="str">
            <v>DEF</v>
          </cell>
          <cell r="E1285" t="str">
            <v>OFC-07-05</v>
          </cell>
          <cell r="L1285" t="str">
            <v>Yes</v>
          </cell>
          <cell r="O1285">
            <v>36134</v>
          </cell>
        </row>
        <row r="1286">
          <cell r="A1286" t="str">
            <v>RPCFA-001281</v>
          </cell>
          <cell r="B1286" t="str">
            <v>DEF</v>
          </cell>
          <cell r="E1286" t="str">
            <v>FUR-06-05</v>
          </cell>
          <cell r="L1286" t="str">
            <v>Yes</v>
          </cell>
          <cell r="O1286">
            <v>38342</v>
          </cell>
        </row>
        <row r="1287">
          <cell r="A1287" t="str">
            <v>RPCFA-001282</v>
          </cell>
          <cell r="B1287" t="str">
            <v>DEF</v>
          </cell>
          <cell r="E1287" t="str">
            <v>FUR-06-05</v>
          </cell>
          <cell r="L1287" t="str">
            <v>Yes</v>
          </cell>
          <cell r="O1287">
            <v>0</v>
          </cell>
        </row>
        <row r="1288">
          <cell r="A1288" t="str">
            <v>RPCFA-001283</v>
          </cell>
          <cell r="B1288" t="str">
            <v>DEF</v>
          </cell>
          <cell r="E1288" t="str">
            <v>FUR-04-05</v>
          </cell>
          <cell r="L1288" t="str">
            <v>Yes</v>
          </cell>
          <cell r="O1288">
            <v>36676</v>
          </cell>
        </row>
        <row r="1289">
          <cell r="A1289" t="str">
            <v>RPCFA-001284</v>
          </cell>
          <cell r="B1289" t="str">
            <v>DEF</v>
          </cell>
          <cell r="E1289" t="str">
            <v>FUR-04-05</v>
          </cell>
          <cell r="L1289" t="str">
            <v>Yes</v>
          </cell>
          <cell r="O1289">
            <v>36676</v>
          </cell>
        </row>
        <row r="1290">
          <cell r="A1290" t="str">
            <v>RPCFA-001285</v>
          </cell>
          <cell r="B1290" t="str">
            <v>DEF</v>
          </cell>
          <cell r="E1290" t="str">
            <v>FUR-04-05</v>
          </cell>
          <cell r="L1290" t="str">
            <v>Yes</v>
          </cell>
          <cell r="O1290">
            <v>36676</v>
          </cell>
        </row>
        <row r="1291">
          <cell r="A1291" t="str">
            <v>RPCFA-001286</v>
          </cell>
          <cell r="B1291" t="str">
            <v>DEF</v>
          </cell>
          <cell r="E1291" t="str">
            <v>FUR-04-05</v>
          </cell>
          <cell r="L1291" t="str">
            <v>Yes</v>
          </cell>
          <cell r="O1291">
            <v>36676</v>
          </cell>
        </row>
        <row r="1292">
          <cell r="A1292" t="str">
            <v>RPCFA-001287</v>
          </cell>
          <cell r="B1292" t="str">
            <v>DEF</v>
          </cell>
          <cell r="E1292" t="str">
            <v>FUR-03-05</v>
          </cell>
          <cell r="L1292" t="str">
            <v>Yes</v>
          </cell>
          <cell r="O1292">
            <v>36390</v>
          </cell>
        </row>
        <row r="1293">
          <cell r="A1293" t="str">
            <v>RPCFA-001288</v>
          </cell>
          <cell r="B1293" t="str">
            <v>DEF</v>
          </cell>
          <cell r="E1293" t="str">
            <v>EQU-03-05</v>
          </cell>
          <cell r="L1293" t="str">
            <v>Yes</v>
          </cell>
          <cell r="O1293">
            <v>36321</v>
          </cell>
        </row>
        <row r="1294">
          <cell r="A1294" t="str">
            <v>RPCFA-001289</v>
          </cell>
          <cell r="B1294" t="str">
            <v>DEF</v>
          </cell>
          <cell r="E1294" t="str">
            <v>EQU-03-05</v>
          </cell>
          <cell r="L1294" t="str">
            <v>Yes</v>
          </cell>
          <cell r="O1294">
            <v>36321</v>
          </cell>
        </row>
        <row r="1295">
          <cell r="A1295" t="str">
            <v>RPCFA-001290</v>
          </cell>
          <cell r="B1295" t="str">
            <v>DEF</v>
          </cell>
          <cell r="E1295" t="str">
            <v>EQU-03-05</v>
          </cell>
          <cell r="L1295" t="str">
            <v>Yes</v>
          </cell>
          <cell r="O1295">
            <v>36321</v>
          </cell>
        </row>
        <row r="1296">
          <cell r="A1296" t="str">
            <v>RPCFA-001291</v>
          </cell>
          <cell r="B1296" t="str">
            <v>DEF</v>
          </cell>
          <cell r="E1296" t="str">
            <v>EQU-03-05</v>
          </cell>
          <cell r="L1296" t="str">
            <v>Yes</v>
          </cell>
          <cell r="O1296">
            <v>36321</v>
          </cell>
        </row>
        <row r="1297">
          <cell r="A1297" t="str">
            <v>RPCFA-001292</v>
          </cell>
          <cell r="B1297" t="str">
            <v>DEF</v>
          </cell>
          <cell r="E1297" t="str">
            <v>EQU-06-05</v>
          </cell>
          <cell r="L1297" t="str">
            <v>Yes</v>
          </cell>
          <cell r="O1297">
            <v>36544</v>
          </cell>
        </row>
        <row r="1298">
          <cell r="A1298" t="str">
            <v>RPCFA-001293</v>
          </cell>
          <cell r="B1298" t="str">
            <v>DEF</v>
          </cell>
          <cell r="E1298" t="str">
            <v>EQU-06-05</v>
          </cell>
          <cell r="L1298" t="str">
            <v>Yes</v>
          </cell>
          <cell r="O1298">
            <v>36321</v>
          </cell>
        </row>
        <row r="1299">
          <cell r="A1299" t="str">
            <v>RPCFA-001294</v>
          </cell>
          <cell r="B1299" t="str">
            <v>DEF</v>
          </cell>
          <cell r="E1299" t="str">
            <v>EQU-06-05</v>
          </cell>
          <cell r="L1299" t="str">
            <v>Yes</v>
          </cell>
          <cell r="O1299">
            <v>36321</v>
          </cell>
        </row>
        <row r="1300">
          <cell r="A1300" t="str">
            <v>RPCFA-001295</v>
          </cell>
          <cell r="B1300" t="str">
            <v>DEF</v>
          </cell>
          <cell r="E1300" t="str">
            <v>EQU-06-05</v>
          </cell>
          <cell r="L1300" t="str">
            <v>Yes</v>
          </cell>
          <cell r="O1300">
            <v>36321</v>
          </cell>
        </row>
        <row r="1301">
          <cell r="A1301" t="str">
            <v>RPCFA-001296</v>
          </cell>
          <cell r="B1301" t="str">
            <v>DEF</v>
          </cell>
          <cell r="E1301" t="str">
            <v>EQU-06-05</v>
          </cell>
          <cell r="L1301" t="str">
            <v>Yes</v>
          </cell>
          <cell r="O1301">
            <v>36321</v>
          </cell>
        </row>
        <row r="1302">
          <cell r="A1302" t="str">
            <v>RPCFA-001297</v>
          </cell>
          <cell r="B1302" t="str">
            <v>DEF</v>
          </cell>
          <cell r="E1302" t="str">
            <v>EQU-06-05</v>
          </cell>
          <cell r="L1302" t="str">
            <v>Yes</v>
          </cell>
          <cell r="O1302">
            <v>36321</v>
          </cell>
        </row>
        <row r="1303">
          <cell r="A1303" t="str">
            <v>RPCFA-001298</v>
          </cell>
          <cell r="B1303" t="str">
            <v>DEF</v>
          </cell>
          <cell r="E1303" t="str">
            <v>EQU-06-05</v>
          </cell>
          <cell r="L1303" t="str">
            <v>Yes</v>
          </cell>
          <cell r="O1303">
            <v>36321</v>
          </cell>
        </row>
        <row r="1304">
          <cell r="A1304" t="str">
            <v>RPCFA-001299</v>
          </cell>
          <cell r="B1304" t="str">
            <v>DEF</v>
          </cell>
          <cell r="E1304" t="str">
            <v>EQU-06-05</v>
          </cell>
          <cell r="L1304" t="str">
            <v>Yes</v>
          </cell>
          <cell r="O1304">
            <v>36321</v>
          </cell>
        </row>
        <row r="1305">
          <cell r="A1305" t="str">
            <v>RPCFA-001300</v>
          </cell>
          <cell r="B1305" t="str">
            <v>DEF</v>
          </cell>
          <cell r="E1305" t="str">
            <v>EQU-06-05</v>
          </cell>
          <cell r="L1305" t="str">
            <v>Yes</v>
          </cell>
          <cell r="O1305">
            <v>36544</v>
          </cell>
        </row>
        <row r="1306">
          <cell r="A1306" t="str">
            <v>RPCFA-001301</v>
          </cell>
          <cell r="B1306" t="str">
            <v>DEF</v>
          </cell>
          <cell r="E1306" t="str">
            <v>EQU-06-05</v>
          </cell>
          <cell r="L1306" t="str">
            <v>Yes</v>
          </cell>
          <cell r="O1306">
            <v>36544</v>
          </cell>
        </row>
        <row r="1307">
          <cell r="A1307" t="str">
            <v>RPCFA-001302</v>
          </cell>
          <cell r="B1307" t="str">
            <v>DEF</v>
          </cell>
          <cell r="E1307" t="str">
            <v>FUR-06-05</v>
          </cell>
          <cell r="L1307" t="str">
            <v>Yes</v>
          </cell>
          <cell r="O1307">
            <v>0</v>
          </cell>
        </row>
        <row r="1308">
          <cell r="A1308" t="str">
            <v>RPCFA-001303</v>
          </cell>
          <cell r="B1308" t="str">
            <v>DEF</v>
          </cell>
          <cell r="E1308" t="str">
            <v>EQU-06-00</v>
          </cell>
          <cell r="L1308" t="str">
            <v>Yes</v>
          </cell>
          <cell r="O1308">
            <v>0</v>
          </cell>
        </row>
        <row r="1309">
          <cell r="A1309" t="str">
            <v>RPCFA-001304</v>
          </cell>
          <cell r="B1309" t="str">
            <v>DEF</v>
          </cell>
          <cell r="E1309" t="str">
            <v>FUR-06-05</v>
          </cell>
          <cell r="L1309" t="str">
            <v>Yes</v>
          </cell>
          <cell r="O1309">
            <v>0</v>
          </cell>
        </row>
        <row r="1310">
          <cell r="A1310" t="str">
            <v>RPCFA-001305</v>
          </cell>
          <cell r="B1310" t="str">
            <v>DEF</v>
          </cell>
          <cell r="E1310" t="str">
            <v>FUR-01-05</v>
          </cell>
          <cell r="L1310" t="str">
            <v>Yes</v>
          </cell>
          <cell r="O1310">
            <v>36594</v>
          </cell>
        </row>
        <row r="1311">
          <cell r="A1311" t="str">
            <v>RPCFA-001306</v>
          </cell>
          <cell r="B1311" t="str">
            <v>DEF</v>
          </cell>
          <cell r="E1311" t="str">
            <v>FUR-01-05</v>
          </cell>
          <cell r="L1311" t="str">
            <v>Yes</v>
          </cell>
          <cell r="O1311">
            <v>36594</v>
          </cell>
        </row>
        <row r="1312">
          <cell r="A1312" t="str">
            <v>RPCFA-001307</v>
          </cell>
          <cell r="B1312" t="str">
            <v>DEF</v>
          </cell>
          <cell r="E1312" t="str">
            <v>FUR-01-05</v>
          </cell>
          <cell r="L1312" t="str">
            <v>Yes</v>
          </cell>
          <cell r="O1312">
            <v>36594</v>
          </cell>
        </row>
        <row r="1313">
          <cell r="A1313" t="str">
            <v>RPCFA-001308</v>
          </cell>
          <cell r="B1313" t="str">
            <v>DEF</v>
          </cell>
          <cell r="E1313" t="str">
            <v>EQU-06-05</v>
          </cell>
          <cell r="L1313" t="str">
            <v>Yes</v>
          </cell>
          <cell r="O1313">
            <v>36321</v>
          </cell>
        </row>
        <row r="1314">
          <cell r="A1314" t="str">
            <v>RPCFA-001309</v>
          </cell>
          <cell r="B1314" t="str">
            <v>DEF</v>
          </cell>
          <cell r="E1314" t="str">
            <v>OFC-07-00</v>
          </cell>
          <cell r="L1314" t="str">
            <v>Yes</v>
          </cell>
          <cell r="O1314">
            <v>0</v>
          </cell>
        </row>
        <row r="1315">
          <cell r="A1315" t="str">
            <v>RPCFA-001310</v>
          </cell>
          <cell r="B1315" t="str">
            <v>DEF</v>
          </cell>
          <cell r="E1315" t="str">
            <v>OFC-10-05</v>
          </cell>
          <cell r="L1315" t="str">
            <v>Yes</v>
          </cell>
          <cell r="O1315">
            <v>36134</v>
          </cell>
        </row>
        <row r="1316">
          <cell r="A1316" t="str">
            <v>RPCFA-001311</v>
          </cell>
          <cell r="B1316" t="str">
            <v>DEF</v>
          </cell>
          <cell r="E1316" t="str">
            <v>COM-01-05</v>
          </cell>
          <cell r="L1316" t="str">
            <v>Yes</v>
          </cell>
          <cell r="O1316">
            <v>36371</v>
          </cell>
        </row>
        <row r="1317">
          <cell r="A1317" t="str">
            <v>RPCFA-001312</v>
          </cell>
          <cell r="B1317" t="str">
            <v>DEF</v>
          </cell>
          <cell r="E1317" t="str">
            <v>OFC-05-05</v>
          </cell>
          <cell r="L1317" t="str">
            <v>Yes</v>
          </cell>
          <cell r="O1317">
            <v>35923</v>
          </cell>
        </row>
        <row r="1318">
          <cell r="A1318" t="str">
            <v>RPCFA-001313</v>
          </cell>
          <cell r="B1318" t="str">
            <v>DEF</v>
          </cell>
          <cell r="E1318" t="str">
            <v>FUR-05-05</v>
          </cell>
          <cell r="L1318" t="str">
            <v>Yes</v>
          </cell>
          <cell r="O1318">
            <v>36194</v>
          </cell>
        </row>
        <row r="1319">
          <cell r="A1319" t="str">
            <v>RPCFA-001314</v>
          </cell>
          <cell r="B1319" t="str">
            <v>DEF</v>
          </cell>
          <cell r="E1319" t="str">
            <v>EQU-02-05</v>
          </cell>
          <cell r="L1319" t="str">
            <v>Yes</v>
          </cell>
          <cell r="O1319">
            <v>36251</v>
          </cell>
        </row>
        <row r="1320">
          <cell r="A1320" t="str">
            <v>RPCFA-001315</v>
          </cell>
          <cell r="B1320" t="str">
            <v>DEF</v>
          </cell>
          <cell r="E1320" t="str">
            <v>COP-02-05</v>
          </cell>
          <cell r="L1320" t="str">
            <v>Yes</v>
          </cell>
          <cell r="O1320">
            <v>35552</v>
          </cell>
        </row>
        <row r="1321">
          <cell r="A1321" t="str">
            <v>RPCFA-001316</v>
          </cell>
          <cell r="B1321" t="str">
            <v>DEF</v>
          </cell>
          <cell r="E1321" t="str">
            <v>COP-01-00</v>
          </cell>
          <cell r="L1321" t="str">
            <v>Yes</v>
          </cell>
          <cell r="O1321">
            <v>0</v>
          </cell>
        </row>
        <row r="1322">
          <cell r="A1322" t="str">
            <v>RPCFA-001317</v>
          </cell>
          <cell r="B1322" t="str">
            <v>DEF</v>
          </cell>
          <cell r="E1322" t="str">
            <v>COP-01-00</v>
          </cell>
          <cell r="L1322" t="str">
            <v>Yes</v>
          </cell>
          <cell r="O1322">
            <v>0</v>
          </cell>
        </row>
        <row r="1323">
          <cell r="A1323" t="str">
            <v>RPCFA-001318</v>
          </cell>
          <cell r="B1323" t="str">
            <v>DEF</v>
          </cell>
          <cell r="E1323" t="str">
            <v>OFC-03-05</v>
          </cell>
          <cell r="L1323" t="str">
            <v>Yes</v>
          </cell>
          <cell r="O1323">
            <v>0</v>
          </cell>
        </row>
        <row r="1324">
          <cell r="A1324" t="str">
            <v>RPCFA-001319</v>
          </cell>
          <cell r="B1324" t="str">
            <v>DEF</v>
          </cell>
          <cell r="E1324" t="str">
            <v>COP-02-05</v>
          </cell>
          <cell r="L1324" t="str">
            <v>Yes</v>
          </cell>
          <cell r="O1324">
            <v>36147</v>
          </cell>
        </row>
        <row r="1325">
          <cell r="A1325" t="str">
            <v>RPCFA-001320</v>
          </cell>
          <cell r="B1325" t="str">
            <v>DEF</v>
          </cell>
          <cell r="E1325" t="str">
            <v>COP-01-00</v>
          </cell>
          <cell r="L1325" t="str">
            <v>Yes</v>
          </cell>
          <cell r="O1325">
            <v>36147</v>
          </cell>
        </row>
        <row r="1326">
          <cell r="A1326" t="str">
            <v>RPCFA-001321</v>
          </cell>
          <cell r="B1326" t="str">
            <v>DEF</v>
          </cell>
          <cell r="E1326" t="str">
            <v>COP-02-05</v>
          </cell>
          <cell r="L1326" t="str">
            <v>Yes</v>
          </cell>
          <cell r="O1326">
            <v>36075</v>
          </cell>
        </row>
        <row r="1327">
          <cell r="A1327" t="str">
            <v>RPCFA-001322</v>
          </cell>
          <cell r="B1327" t="str">
            <v>DEF</v>
          </cell>
          <cell r="E1327" t="str">
            <v>COP-01-00</v>
          </cell>
          <cell r="L1327" t="str">
            <v>Yes</v>
          </cell>
          <cell r="O1327">
            <v>36147</v>
          </cell>
        </row>
        <row r="1328">
          <cell r="A1328" t="str">
            <v>RPCFA-001323</v>
          </cell>
          <cell r="B1328" t="str">
            <v>DEF</v>
          </cell>
          <cell r="E1328" t="str">
            <v>COP-01-00</v>
          </cell>
          <cell r="L1328" t="str">
            <v>Yes</v>
          </cell>
          <cell r="O1328">
            <v>0</v>
          </cell>
        </row>
        <row r="1329">
          <cell r="A1329" t="str">
            <v>RPCFA-001324</v>
          </cell>
          <cell r="B1329" t="str">
            <v>DEF</v>
          </cell>
          <cell r="E1329" t="str">
            <v>COP-02-05</v>
          </cell>
          <cell r="L1329" t="str">
            <v>Yes</v>
          </cell>
          <cell r="O1329">
            <v>35425</v>
          </cell>
        </row>
        <row r="1330">
          <cell r="A1330" t="str">
            <v>RPCFA-001325</v>
          </cell>
          <cell r="B1330" t="str">
            <v>DEF</v>
          </cell>
          <cell r="E1330" t="str">
            <v>COP-02-05</v>
          </cell>
          <cell r="L1330" t="str">
            <v>Yes</v>
          </cell>
          <cell r="O1330">
            <v>36181</v>
          </cell>
        </row>
        <row r="1331">
          <cell r="A1331" t="str">
            <v>RPCFA-001326</v>
          </cell>
          <cell r="B1331" t="str">
            <v>DEF</v>
          </cell>
          <cell r="E1331" t="str">
            <v>COP-01-00</v>
          </cell>
          <cell r="L1331" t="str">
            <v>Yes</v>
          </cell>
          <cell r="O1331">
            <v>0</v>
          </cell>
        </row>
        <row r="1332">
          <cell r="A1332" t="str">
            <v>RPCFA-001327</v>
          </cell>
          <cell r="B1332" t="str">
            <v>DEF</v>
          </cell>
          <cell r="E1332" t="str">
            <v>OFC-03-05</v>
          </cell>
          <cell r="L1332" t="str">
            <v>Yes</v>
          </cell>
          <cell r="O1332">
            <v>36378</v>
          </cell>
        </row>
        <row r="1333">
          <cell r="A1333" t="str">
            <v>RPCFA-001328</v>
          </cell>
          <cell r="B1333" t="str">
            <v>DEF</v>
          </cell>
          <cell r="E1333" t="str">
            <v>COP-02-05</v>
          </cell>
          <cell r="L1333" t="str">
            <v>Yes</v>
          </cell>
          <cell r="O1333">
            <v>36011</v>
          </cell>
        </row>
        <row r="1334">
          <cell r="A1334" t="str">
            <v>RPCFA-001329</v>
          </cell>
          <cell r="B1334" t="str">
            <v>DEF</v>
          </cell>
          <cell r="E1334" t="str">
            <v>COP-01-00</v>
          </cell>
          <cell r="L1334" t="str">
            <v>Yes</v>
          </cell>
          <cell r="O1334">
            <v>0</v>
          </cell>
        </row>
        <row r="1335">
          <cell r="A1335" t="str">
            <v>RPCFA-001330</v>
          </cell>
          <cell r="B1335" t="str">
            <v>DEF</v>
          </cell>
          <cell r="E1335" t="str">
            <v>COP-02-05</v>
          </cell>
          <cell r="L1335" t="str">
            <v>Yes</v>
          </cell>
          <cell r="O1335">
            <v>36133</v>
          </cell>
        </row>
        <row r="1336">
          <cell r="A1336" t="str">
            <v>RPCFA-001331</v>
          </cell>
          <cell r="B1336" t="str">
            <v>DEF</v>
          </cell>
          <cell r="E1336" t="str">
            <v>COP-01-00</v>
          </cell>
          <cell r="L1336" t="str">
            <v>Yes</v>
          </cell>
          <cell r="O1336">
            <v>0</v>
          </cell>
        </row>
        <row r="1337">
          <cell r="A1337" t="str">
            <v>RPCFA-001332</v>
          </cell>
          <cell r="B1337" t="str">
            <v>DEF</v>
          </cell>
          <cell r="E1337" t="str">
            <v>COP-04-05</v>
          </cell>
          <cell r="L1337" t="str">
            <v>Yes</v>
          </cell>
          <cell r="O1337">
            <v>36438</v>
          </cell>
        </row>
        <row r="1338">
          <cell r="A1338" t="str">
            <v>RPCFA-001333</v>
          </cell>
          <cell r="B1338" t="str">
            <v>DEF</v>
          </cell>
          <cell r="E1338" t="str">
            <v>COP-02-05</v>
          </cell>
          <cell r="L1338" t="str">
            <v>Yes</v>
          </cell>
          <cell r="O1338">
            <v>36321</v>
          </cell>
        </row>
        <row r="1339">
          <cell r="A1339" t="str">
            <v>RPCFA-001334</v>
          </cell>
          <cell r="B1339" t="str">
            <v>DEF</v>
          </cell>
          <cell r="E1339" t="str">
            <v>COP-01-00</v>
          </cell>
          <cell r="L1339" t="str">
            <v>Yes</v>
          </cell>
          <cell r="O1339">
            <v>0</v>
          </cell>
        </row>
        <row r="1340">
          <cell r="A1340" t="str">
            <v>RPCFA-001335</v>
          </cell>
          <cell r="B1340" t="str">
            <v>DEF</v>
          </cell>
          <cell r="E1340" t="str">
            <v>COP-02-05</v>
          </cell>
          <cell r="L1340" t="str">
            <v>Yes</v>
          </cell>
          <cell r="O1340">
            <v>35425</v>
          </cell>
        </row>
        <row r="1341">
          <cell r="A1341" t="str">
            <v>RPCFA-001336</v>
          </cell>
          <cell r="B1341" t="str">
            <v>DEF</v>
          </cell>
          <cell r="E1341" t="str">
            <v>COP-01-00</v>
          </cell>
          <cell r="L1341" t="str">
            <v>Yes</v>
          </cell>
          <cell r="O1341">
            <v>35425</v>
          </cell>
        </row>
        <row r="1342">
          <cell r="A1342" t="str">
            <v>RPCFA-001337</v>
          </cell>
          <cell r="B1342" t="str">
            <v>DEF</v>
          </cell>
          <cell r="E1342" t="str">
            <v>COP-02-05</v>
          </cell>
          <cell r="L1342" t="str">
            <v>Yes</v>
          </cell>
          <cell r="O1342">
            <v>35425</v>
          </cell>
        </row>
        <row r="1343">
          <cell r="A1343" t="str">
            <v>RPCFA-001338</v>
          </cell>
          <cell r="B1343" t="str">
            <v>DEF</v>
          </cell>
          <cell r="E1343" t="str">
            <v>COP-01-00</v>
          </cell>
          <cell r="L1343" t="str">
            <v>Yes</v>
          </cell>
          <cell r="O1343">
            <v>0</v>
          </cell>
        </row>
        <row r="1344">
          <cell r="A1344" t="str">
            <v>RPCFA-001339</v>
          </cell>
          <cell r="B1344" t="str">
            <v>DEF</v>
          </cell>
          <cell r="E1344" t="str">
            <v>COP-02-05</v>
          </cell>
          <cell r="L1344" t="str">
            <v>Yes</v>
          </cell>
          <cell r="O1344">
            <v>35774</v>
          </cell>
        </row>
        <row r="1345">
          <cell r="A1345" t="str">
            <v>RPCFA-001340</v>
          </cell>
          <cell r="B1345" t="str">
            <v>DEF</v>
          </cell>
          <cell r="E1345" t="str">
            <v>COP-01-00</v>
          </cell>
          <cell r="L1345" t="str">
            <v>Yes</v>
          </cell>
          <cell r="O1345">
            <v>0</v>
          </cell>
        </row>
        <row r="1346">
          <cell r="A1346" t="str">
            <v>RPCFA-001341</v>
          </cell>
          <cell r="B1346" t="str">
            <v>DEF</v>
          </cell>
          <cell r="E1346" t="str">
            <v>COP-02-05</v>
          </cell>
          <cell r="L1346" t="str">
            <v>Yes</v>
          </cell>
          <cell r="O1346">
            <v>35774</v>
          </cell>
        </row>
        <row r="1347">
          <cell r="A1347" t="str">
            <v>RPCFA-001342</v>
          </cell>
          <cell r="B1347" t="str">
            <v>DEF</v>
          </cell>
          <cell r="E1347" t="str">
            <v>COP-01-00</v>
          </cell>
          <cell r="L1347" t="str">
            <v>Yes</v>
          </cell>
          <cell r="O1347">
            <v>0</v>
          </cell>
        </row>
        <row r="1348">
          <cell r="A1348" t="str">
            <v>RPCFA-001343</v>
          </cell>
          <cell r="B1348" t="str">
            <v>DEF</v>
          </cell>
          <cell r="E1348" t="str">
            <v>OFC-06-05</v>
          </cell>
          <cell r="L1348" t="str">
            <v>Yes</v>
          </cell>
          <cell r="O1348">
            <v>36104</v>
          </cell>
        </row>
        <row r="1349">
          <cell r="A1349" t="str">
            <v>RPCFA-001344</v>
          </cell>
          <cell r="B1349" t="str">
            <v>DEF</v>
          </cell>
          <cell r="E1349" t="str">
            <v>COP-01-00</v>
          </cell>
          <cell r="L1349" t="str">
            <v>Yes</v>
          </cell>
          <cell r="O1349">
            <v>0</v>
          </cell>
        </row>
        <row r="1350">
          <cell r="A1350" t="str">
            <v>RPCFA-001345</v>
          </cell>
          <cell r="B1350" t="str">
            <v>DEF</v>
          </cell>
          <cell r="E1350" t="str">
            <v>COP-02-05</v>
          </cell>
          <cell r="L1350" t="str">
            <v>Yes</v>
          </cell>
          <cell r="O1350">
            <v>35950</v>
          </cell>
        </row>
        <row r="1351">
          <cell r="A1351" t="str">
            <v>RPCFA-001346</v>
          </cell>
          <cell r="B1351" t="str">
            <v>DEF</v>
          </cell>
          <cell r="E1351" t="str">
            <v>COP-01-00</v>
          </cell>
          <cell r="L1351" t="str">
            <v>Yes</v>
          </cell>
          <cell r="O1351">
            <v>0</v>
          </cell>
        </row>
        <row r="1352">
          <cell r="A1352" t="str">
            <v>RPCFA-001347</v>
          </cell>
          <cell r="B1352" t="str">
            <v>DEF</v>
          </cell>
          <cell r="E1352" t="str">
            <v>COP-01-00</v>
          </cell>
          <cell r="L1352" t="str">
            <v>Yes</v>
          </cell>
          <cell r="O1352">
            <v>0</v>
          </cell>
        </row>
        <row r="1353">
          <cell r="A1353" t="str">
            <v>RPCFA-001348</v>
          </cell>
          <cell r="B1353" t="str">
            <v>DEF</v>
          </cell>
          <cell r="E1353" t="str">
            <v>COP-01-00</v>
          </cell>
          <cell r="L1353" t="str">
            <v>Yes</v>
          </cell>
          <cell r="O1353">
            <v>0</v>
          </cell>
        </row>
        <row r="1354">
          <cell r="A1354" t="str">
            <v>RPCFA-001349</v>
          </cell>
          <cell r="B1354" t="str">
            <v>DEF</v>
          </cell>
          <cell r="E1354" t="str">
            <v>COP-01-00</v>
          </cell>
          <cell r="L1354" t="str">
            <v>Yes</v>
          </cell>
          <cell r="O1354">
            <v>0</v>
          </cell>
        </row>
        <row r="1355">
          <cell r="A1355" t="str">
            <v>RPCFA-001350</v>
          </cell>
          <cell r="B1355" t="str">
            <v>DEF</v>
          </cell>
          <cell r="E1355" t="str">
            <v>COP-01-05</v>
          </cell>
          <cell r="L1355" t="str">
            <v>Yes</v>
          </cell>
          <cell r="O1355">
            <v>36425</v>
          </cell>
        </row>
        <row r="1356">
          <cell r="A1356" t="str">
            <v>RPCFA-001351</v>
          </cell>
          <cell r="B1356" t="str">
            <v>DEF</v>
          </cell>
          <cell r="E1356" t="str">
            <v>COP-01-00</v>
          </cell>
          <cell r="L1356" t="str">
            <v>Yes</v>
          </cell>
          <cell r="O1356">
            <v>0</v>
          </cell>
        </row>
        <row r="1357">
          <cell r="A1357" t="str">
            <v>RPCFA-001352</v>
          </cell>
          <cell r="B1357" t="str">
            <v>DEF</v>
          </cell>
          <cell r="E1357" t="str">
            <v>COP-02-05</v>
          </cell>
          <cell r="L1357" t="str">
            <v>Yes</v>
          </cell>
          <cell r="O1357">
            <v>36147</v>
          </cell>
        </row>
        <row r="1358">
          <cell r="A1358" t="str">
            <v>RPCFA-001353</v>
          </cell>
          <cell r="B1358" t="str">
            <v>DEF</v>
          </cell>
          <cell r="E1358" t="str">
            <v>COP-02-05</v>
          </cell>
          <cell r="L1358" t="str">
            <v>Yes</v>
          </cell>
          <cell r="O1358">
            <v>36321</v>
          </cell>
        </row>
        <row r="1359">
          <cell r="A1359" t="str">
            <v>RPCFA-001354</v>
          </cell>
          <cell r="B1359" t="str">
            <v>DEF</v>
          </cell>
          <cell r="E1359" t="str">
            <v>COP-01-00</v>
          </cell>
          <cell r="L1359" t="str">
            <v>Yes</v>
          </cell>
          <cell r="O1359">
            <v>0</v>
          </cell>
        </row>
        <row r="1360">
          <cell r="A1360" t="str">
            <v>RPCFA-001355</v>
          </cell>
          <cell r="B1360" t="str">
            <v>DEF</v>
          </cell>
          <cell r="E1360" t="str">
            <v>COP-01-05</v>
          </cell>
          <cell r="L1360" t="str">
            <v>Yes</v>
          </cell>
          <cell r="O1360">
            <v>36375</v>
          </cell>
        </row>
        <row r="1361">
          <cell r="A1361" t="str">
            <v>RPCFA-001356</v>
          </cell>
          <cell r="B1361" t="str">
            <v>DEF</v>
          </cell>
          <cell r="E1361" t="str">
            <v>COP-02-05</v>
          </cell>
          <cell r="L1361" t="str">
            <v>Yes</v>
          </cell>
          <cell r="O1361">
            <v>36052</v>
          </cell>
        </row>
        <row r="1362">
          <cell r="A1362" t="str">
            <v>RPCFA-001357</v>
          </cell>
          <cell r="B1362" t="str">
            <v>DEF</v>
          </cell>
          <cell r="E1362" t="str">
            <v>COP-01-00</v>
          </cell>
          <cell r="L1362" t="str">
            <v>Yes</v>
          </cell>
          <cell r="O1362">
            <v>36052</v>
          </cell>
        </row>
        <row r="1363">
          <cell r="A1363" t="str">
            <v>RPCFA-001358</v>
          </cell>
          <cell r="B1363" t="str">
            <v>DEF</v>
          </cell>
          <cell r="E1363" t="str">
            <v>OFC-03-05</v>
          </cell>
          <cell r="L1363" t="str">
            <v>Yes</v>
          </cell>
          <cell r="O1363">
            <v>0</v>
          </cell>
        </row>
        <row r="1364">
          <cell r="A1364" t="str">
            <v>RPCFA-001359</v>
          </cell>
          <cell r="B1364" t="str">
            <v>DEF</v>
          </cell>
          <cell r="E1364" t="str">
            <v>COP-01-00</v>
          </cell>
          <cell r="L1364" t="str">
            <v>Yes</v>
          </cell>
          <cell r="O1364">
            <v>35691</v>
          </cell>
        </row>
        <row r="1365">
          <cell r="A1365" t="str">
            <v>RPCFA-001360</v>
          </cell>
          <cell r="B1365" t="str">
            <v>DEF</v>
          </cell>
          <cell r="E1365" t="str">
            <v>COP-02-05</v>
          </cell>
          <cell r="L1365" t="str">
            <v>Yes</v>
          </cell>
          <cell r="O1365">
            <v>35691</v>
          </cell>
        </row>
        <row r="1366">
          <cell r="A1366" t="str">
            <v>RPCFA-001361</v>
          </cell>
          <cell r="B1366" t="str">
            <v>DEF</v>
          </cell>
          <cell r="E1366" t="str">
            <v>FUR-02-05</v>
          </cell>
          <cell r="L1366" t="str">
            <v>Yes</v>
          </cell>
          <cell r="O1366">
            <v>36707</v>
          </cell>
        </row>
        <row r="1367">
          <cell r="A1367" t="str">
            <v>RPCFA-001362</v>
          </cell>
          <cell r="B1367" t="str">
            <v>DEF</v>
          </cell>
          <cell r="E1367" t="str">
            <v>FUR-02-05</v>
          </cell>
          <cell r="L1367" t="str">
            <v>Yes</v>
          </cell>
          <cell r="O1367">
            <v>36707</v>
          </cell>
        </row>
        <row r="1368">
          <cell r="A1368" t="str">
            <v>RPCFA-001363</v>
          </cell>
          <cell r="B1368" t="str">
            <v>DEF</v>
          </cell>
          <cell r="E1368" t="str">
            <v>FUR-03-05</v>
          </cell>
          <cell r="L1368" t="str">
            <v>Yes</v>
          </cell>
          <cell r="O1368">
            <v>36707</v>
          </cell>
        </row>
        <row r="1369">
          <cell r="A1369" t="str">
            <v>RPCFA-001364</v>
          </cell>
          <cell r="B1369" t="str">
            <v>DEF</v>
          </cell>
          <cell r="E1369" t="str">
            <v>OFC-06-05</v>
          </cell>
          <cell r="L1369" t="str">
            <v>Yes</v>
          </cell>
          <cell r="O1369">
            <v>36707</v>
          </cell>
        </row>
        <row r="1370">
          <cell r="A1370" t="str">
            <v>RPCFA-001365</v>
          </cell>
          <cell r="B1370" t="str">
            <v>DEF</v>
          </cell>
          <cell r="E1370" t="str">
            <v>COP-04-05</v>
          </cell>
          <cell r="L1370" t="str">
            <v>Yes</v>
          </cell>
          <cell r="O1370">
            <v>36438</v>
          </cell>
        </row>
        <row r="1371">
          <cell r="A1371" t="str">
            <v>RPCFA-001366</v>
          </cell>
          <cell r="B1371" t="str">
            <v>DEF</v>
          </cell>
          <cell r="E1371" t="str">
            <v>FUR-02-05</v>
          </cell>
          <cell r="L1371" t="str">
            <v>Yes</v>
          </cell>
          <cell r="O1371">
            <v>36707</v>
          </cell>
        </row>
        <row r="1372">
          <cell r="A1372" t="str">
            <v>RPCFA-001367</v>
          </cell>
          <cell r="B1372" t="str">
            <v>DEF</v>
          </cell>
          <cell r="E1372" t="str">
            <v>FUR-02-05</v>
          </cell>
          <cell r="L1372" t="str">
            <v>Yes</v>
          </cell>
          <cell r="O1372">
            <v>36707</v>
          </cell>
        </row>
        <row r="1373">
          <cell r="A1373" t="str">
            <v>RPCFA-001368</v>
          </cell>
          <cell r="B1373" t="str">
            <v>DEF</v>
          </cell>
          <cell r="E1373" t="str">
            <v>COP-04-05</v>
          </cell>
          <cell r="L1373" t="str">
            <v>Yes</v>
          </cell>
          <cell r="O1373">
            <v>36325</v>
          </cell>
        </row>
        <row r="1374">
          <cell r="A1374" t="str">
            <v>RPCFA-001369</v>
          </cell>
          <cell r="B1374" t="str">
            <v>DEF</v>
          </cell>
          <cell r="E1374" t="str">
            <v>FUR-02-05</v>
          </cell>
          <cell r="L1374" t="str">
            <v>Yes</v>
          </cell>
          <cell r="O1374">
            <v>36769</v>
          </cell>
        </row>
        <row r="1375">
          <cell r="A1375" t="str">
            <v>RPCFA-001370</v>
          </cell>
          <cell r="B1375" t="str">
            <v>DEF</v>
          </cell>
          <cell r="E1375" t="str">
            <v>FUR-01-05</v>
          </cell>
          <cell r="L1375" t="str">
            <v>Yes</v>
          </cell>
          <cell r="O1375">
            <v>36707</v>
          </cell>
        </row>
        <row r="1376">
          <cell r="A1376" t="str">
            <v>RPCFA-001371</v>
          </cell>
          <cell r="B1376" t="str">
            <v>DEF</v>
          </cell>
          <cell r="E1376" t="str">
            <v>FUR-02-05</v>
          </cell>
          <cell r="L1376" t="str">
            <v>Yes</v>
          </cell>
          <cell r="O1376">
            <v>36769</v>
          </cell>
        </row>
        <row r="1377">
          <cell r="A1377" t="str">
            <v>RPCFA-001372</v>
          </cell>
          <cell r="B1377" t="str">
            <v>DEF</v>
          </cell>
          <cell r="E1377" t="str">
            <v>FUR-03-05</v>
          </cell>
          <cell r="L1377" t="str">
            <v>Yes</v>
          </cell>
          <cell r="O1377">
            <v>36707</v>
          </cell>
        </row>
        <row r="1378">
          <cell r="A1378" t="str">
            <v>RPCFA-001373</v>
          </cell>
          <cell r="B1378" t="str">
            <v>DEF</v>
          </cell>
          <cell r="E1378" t="str">
            <v>FUR-03-05</v>
          </cell>
          <cell r="L1378" t="str">
            <v>Yes</v>
          </cell>
          <cell r="O1378">
            <v>36707</v>
          </cell>
        </row>
        <row r="1379">
          <cell r="A1379" t="str">
            <v>RPCFA-001374</v>
          </cell>
          <cell r="B1379" t="str">
            <v>DEF</v>
          </cell>
          <cell r="E1379" t="str">
            <v>COP-04-05</v>
          </cell>
          <cell r="L1379" t="str">
            <v>Yes</v>
          </cell>
          <cell r="O1379">
            <v>36284</v>
          </cell>
        </row>
        <row r="1380">
          <cell r="A1380" t="str">
            <v>RPCFA-001375</v>
          </cell>
          <cell r="B1380" t="str">
            <v>DEF</v>
          </cell>
          <cell r="E1380" t="str">
            <v>FUR-02-05</v>
          </cell>
          <cell r="L1380" t="str">
            <v>Yes</v>
          </cell>
          <cell r="O1380">
            <v>36707</v>
          </cell>
        </row>
        <row r="1381">
          <cell r="A1381" t="str">
            <v>RPCFA-001376</v>
          </cell>
          <cell r="B1381" t="str">
            <v>DEF</v>
          </cell>
          <cell r="E1381" t="str">
            <v>FUR-02-05</v>
          </cell>
          <cell r="L1381" t="str">
            <v>Yes</v>
          </cell>
          <cell r="O1381">
            <v>36707</v>
          </cell>
        </row>
        <row r="1382">
          <cell r="A1382" t="str">
            <v>RPCFA-001377</v>
          </cell>
          <cell r="B1382" t="str">
            <v>DEF</v>
          </cell>
          <cell r="E1382" t="str">
            <v>FUR-02-05</v>
          </cell>
          <cell r="L1382" t="str">
            <v>Yes</v>
          </cell>
          <cell r="O1382">
            <v>36707</v>
          </cell>
        </row>
        <row r="1383">
          <cell r="A1383" t="str">
            <v>RPCFA-001378</v>
          </cell>
          <cell r="B1383" t="str">
            <v>DEF</v>
          </cell>
          <cell r="E1383" t="str">
            <v>FUR-02-05</v>
          </cell>
          <cell r="L1383" t="str">
            <v>Yes</v>
          </cell>
          <cell r="O1383">
            <v>36707</v>
          </cell>
        </row>
        <row r="1384">
          <cell r="A1384" t="str">
            <v>RPCFA-001379</v>
          </cell>
          <cell r="B1384" t="str">
            <v>DEF</v>
          </cell>
          <cell r="E1384" t="str">
            <v>FUR-02-05</v>
          </cell>
          <cell r="L1384" t="str">
            <v>Yes</v>
          </cell>
          <cell r="O1384">
            <v>36707</v>
          </cell>
        </row>
        <row r="1385">
          <cell r="A1385" t="str">
            <v>RPCFA-001380</v>
          </cell>
          <cell r="B1385" t="str">
            <v>DEF</v>
          </cell>
          <cell r="E1385" t="str">
            <v>FUR-02-05</v>
          </cell>
          <cell r="L1385" t="str">
            <v>Yes</v>
          </cell>
          <cell r="O1385">
            <v>36707</v>
          </cell>
        </row>
        <row r="1386">
          <cell r="A1386" t="str">
            <v>RPCFA-001381</v>
          </cell>
          <cell r="B1386" t="str">
            <v>DEF</v>
          </cell>
          <cell r="E1386" t="str">
            <v>FUR-02-05</v>
          </cell>
          <cell r="L1386" t="str">
            <v>Yes</v>
          </cell>
          <cell r="O1386">
            <v>36707</v>
          </cell>
        </row>
        <row r="1387">
          <cell r="A1387" t="str">
            <v>RPCFA-001382</v>
          </cell>
          <cell r="B1387" t="str">
            <v>DEF</v>
          </cell>
          <cell r="E1387" t="str">
            <v>FUR-02-05</v>
          </cell>
          <cell r="L1387" t="str">
            <v>Yes</v>
          </cell>
          <cell r="O1387">
            <v>36707</v>
          </cell>
        </row>
        <row r="1388">
          <cell r="A1388" t="str">
            <v>RPCFA-001383</v>
          </cell>
          <cell r="B1388" t="str">
            <v>DEF</v>
          </cell>
          <cell r="E1388" t="str">
            <v>FUR-02-05</v>
          </cell>
          <cell r="L1388" t="str">
            <v>Yes</v>
          </cell>
          <cell r="O1388">
            <v>36707</v>
          </cell>
        </row>
        <row r="1389">
          <cell r="A1389" t="str">
            <v>RPCFA-001384</v>
          </cell>
          <cell r="B1389" t="str">
            <v>DEF</v>
          </cell>
          <cell r="E1389" t="str">
            <v>FUR-02-05</v>
          </cell>
          <cell r="L1389" t="str">
            <v>Yes</v>
          </cell>
          <cell r="O1389">
            <v>36707</v>
          </cell>
        </row>
        <row r="1390">
          <cell r="A1390" t="str">
            <v>RPCFA-001385</v>
          </cell>
          <cell r="B1390" t="str">
            <v>DEF</v>
          </cell>
          <cell r="E1390" t="str">
            <v>FUR-02-05</v>
          </cell>
          <cell r="L1390" t="str">
            <v>Yes</v>
          </cell>
          <cell r="O1390">
            <v>36707</v>
          </cell>
        </row>
        <row r="1391">
          <cell r="A1391" t="str">
            <v>RPCFA-001386</v>
          </cell>
          <cell r="B1391" t="str">
            <v>DEF</v>
          </cell>
          <cell r="E1391" t="str">
            <v>FUR-02-05</v>
          </cell>
          <cell r="L1391" t="str">
            <v>Yes</v>
          </cell>
          <cell r="O1391">
            <v>36707</v>
          </cell>
        </row>
        <row r="1392">
          <cell r="A1392" t="str">
            <v>RPCFA-001387</v>
          </cell>
          <cell r="B1392" t="str">
            <v>DEF</v>
          </cell>
          <cell r="E1392" t="str">
            <v>FUR-02-05</v>
          </cell>
          <cell r="L1392" t="str">
            <v>Yes</v>
          </cell>
          <cell r="O1392">
            <v>36707</v>
          </cell>
        </row>
        <row r="1393">
          <cell r="A1393" t="str">
            <v>RPCFA-001388</v>
          </cell>
          <cell r="B1393" t="str">
            <v>DEF</v>
          </cell>
          <cell r="E1393" t="str">
            <v>FUR-02-05</v>
          </cell>
          <cell r="L1393" t="str">
            <v>Yes</v>
          </cell>
          <cell r="O1393">
            <v>36707</v>
          </cell>
        </row>
        <row r="1394">
          <cell r="A1394" t="str">
            <v>RPCFA-001389</v>
          </cell>
          <cell r="B1394" t="str">
            <v>DEF</v>
          </cell>
          <cell r="E1394" t="str">
            <v>FUR-02-05</v>
          </cell>
          <cell r="L1394" t="str">
            <v>Yes</v>
          </cell>
          <cell r="O1394">
            <v>36707</v>
          </cell>
        </row>
        <row r="1395">
          <cell r="A1395" t="str">
            <v>RPCFA-001390</v>
          </cell>
          <cell r="B1395" t="str">
            <v>DEF</v>
          </cell>
          <cell r="E1395" t="str">
            <v>FUR-02-05</v>
          </cell>
          <cell r="L1395" t="str">
            <v>Yes</v>
          </cell>
          <cell r="O1395">
            <v>36707</v>
          </cell>
        </row>
        <row r="1396">
          <cell r="A1396" t="str">
            <v>RPCFA-001391</v>
          </cell>
          <cell r="B1396" t="str">
            <v>DEF</v>
          </cell>
          <cell r="E1396" t="str">
            <v>FUR-02-05</v>
          </cell>
          <cell r="L1396" t="str">
            <v>Yes</v>
          </cell>
          <cell r="O1396">
            <v>36707</v>
          </cell>
        </row>
        <row r="1397">
          <cell r="A1397" t="str">
            <v>RPCFA-001392</v>
          </cell>
          <cell r="B1397" t="str">
            <v>DEF</v>
          </cell>
          <cell r="E1397" t="str">
            <v>OFC-09-00</v>
          </cell>
          <cell r="L1397" t="str">
            <v>Yes</v>
          </cell>
          <cell r="O1397">
            <v>0</v>
          </cell>
        </row>
        <row r="1398">
          <cell r="A1398" t="str">
            <v>RPCFA-001393</v>
          </cell>
          <cell r="B1398" t="str">
            <v>DEF</v>
          </cell>
          <cell r="E1398" t="str">
            <v>OFC-09-05</v>
          </cell>
          <cell r="L1398" t="str">
            <v>Yes</v>
          </cell>
          <cell r="O1398">
            <v>36635</v>
          </cell>
        </row>
        <row r="1399">
          <cell r="A1399" t="str">
            <v>RPCFA-001394</v>
          </cell>
          <cell r="B1399" t="str">
            <v>DEF</v>
          </cell>
          <cell r="E1399" t="str">
            <v>OFC-09-05</v>
          </cell>
          <cell r="L1399" t="str">
            <v>Yes</v>
          </cell>
          <cell r="O1399">
            <v>36118</v>
          </cell>
        </row>
        <row r="1400">
          <cell r="A1400" t="str">
            <v>RPCFA-001395</v>
          </cell>
          <cell r="B1400" t="str">
            <v>DEF</v>
          </cell>
          <cell r="E1400" t="str">
            <v>COP-02-05</v>
          </cell>
          <cell r="L1400" t="str">
            <v>Yes</v>
          </cell>
          <cell r="O1400">
            <v>35774</v>
          </cell>
        </row>
        <row r="1401">
          <cell r="A1401" t="str">
            <v>RPCFA-001396</v>
          </cell>
          <cell r="B1401" t="str">
            <v>DEF</v>
          </cell>
          <cell r="E1401" t="str">
            <v>COP-01-00</v>
          </cell>
          <cell r="L1401" t="str">
            <v>Yes</v>
          </cell>
          <cell r="O1401">
            <v>35774</v>
          </cell>
        </row>
        <row r="1402">
          <cell r="A1402" t="str">
            <v>RPCFA-001397</v>
          </cell>
          <cell r="B1402" t="str">
            <v>DEF</v>
          </cell>
          <cell r="E1402" t="str">
            <v>COP-02-05</v>
          </cell>
          <cell r="L1402" t="str">
            <v>Yes</v>
          </cell>
          <cell r="O1402">
            <v>36234</v>
          </cell>
        </row>
        <row r="1403">
          <cell r="A1403" t="str">
            <v>RPCFA-001398</v>
          </cell>
          <cell r="B1403" t="str">
            <v>DEF</v>
          </cell>
          <cell r="E1403" t="str">
            <v>COP-01-00</v>
          </cell>
          <cell r="L1403" t="str">
            <v>Yes</v>
          </cell>
          <cell r="O1403">
            <v>36234</v>
          </cell>
        </row>
        <row r="1404">
          <cell r="A1404" t="str">
            <v>RPCFA-001399</v>
          </cell>
          <cell r="B1404" t="str">
            <v>DEF</v>
          </cell>
          <cell r="E1404" t="str">
            <v>OFC-06-05</v>
          </cell>
          <cell r="L1404" t="str">
            <v>Yes</v>
          </cell>
          <cell r="O1404">
            <v>0</v>
          </cell>
        </row>
        <row r="1405">
          <cell r="A1405" t="str">
            <v>RPCFA-001400</v>
          </cell>
          <cell r="B1405" t="str">
            <v>DEF</v>
          </cell>
          <cell r="E1405" t="str">
            <v>COP-02-05</v>
          </cell>
          <cell r="L1405" t="str">
            <v>Yes</v>
          </cell>
          <cell r="O1405">
            <v>36181</v>
          </cell>
        </row>
        <row r="1406">
          <cell r="A1406" t="str">
            <v>RPCFA-001401</v>
          </cell>
          <cell r="B1406" t="str">
            <v>DEF</v>
          </cell>
          <cell r="E1406" t="str">
            <v>COP-01-00</v>
          </cell>
          <cell r="L1406" t="str">
            <v>Yes</v>
          </cell>
          <cell r="O1406">
            <v>36181</v>
          </cell>
        </row>
        <row r="1407">
          <cell r="A1407" t="str">
            <v>RPCFA-001402</v>
          </cell>
          <cell r="B1407" t="str">
            <v>DEF</v>
          </cell>
          <cell r="E1407" t="str">
            <v>COP-02-05</v>
          </cell>
          <cell r="L1407" t="str">
            <v>Yes</v>
          </cell>
          <cell r="O1407">
            <v>35950</v>
          </cell>
        </row>
        <row r="1408">
          <cell r="A1408" t="str">
            <v>RPCFA-001403</v>
          </cell>
          <cell r="B1408" t="str">
            <v>DEF</v>
          </cell>
          <cell r="E1408" t="str">
            <v>OFC-06-05</v>
          </cell>
          <cell r="L1408" t="str">
            <v>Yes</v>
          </cell>
          <cell r="O1408">
            <v>0</v>
          </cell>
        </row>
        <row r="1409">
          <cell r="A1409" t="str">
            <v>RPCFA-001404</v>
          </cell>
          <cell r="B1409" t="str">
            <v>DEF</v>
          </cell>
          <cell r="E1409" t="str">
            <v>COP-01-00</v>
          </cell>
          <cell r="L1409" t="str">
            <v>Yes</v>
          </cell>
          <cell r="O1409">
            <v>0</v>
          </cell>
        </row>
        <row r="1410">
          <cell r="A1410" t="str">
            <v>RPCFA-001405</v>
          </cell>
          <cell r="B1410" t="str">
            <v>DEF</v>
          </cell>
          <cell r="E1410" t="str">
            <v>COP-02-05</v>
          </cell>
          <cell r="L1410" t="str">
            <v>Yes</v>
          </cell>
          <cell r="O1410">
            <v>36111</v>
          </cell>
        </row>
        <row r="1411">
          <cell r="A1411" t="str">
            <v>RPCFA-001406</v>
          </cell>
          <cell r="B1411" t="str">
            <v>DEF</v>
          </cell>
          <cell r="E1411" t="str">
            <v>COP-01-00</v>
          </cell>
          <cell r="L1411" t="str">
            <v>Yes</v>
          </cell>
          <cell r="O1411">
            <v>0</v>
          </cell>
        </row>
        <row r="1412">
          <cell r="A1412" t="str">
            <v>RPCFA-001407</v>
          </cell>
          <cell r="B1412" t="str">
            <v>DEF</v>
          </cell>
          <cell r="E1412" t="str">
            <v>COP-04-05</v>
          </cell>
          <cell r="L1412" t="str">
            <v>Yes</v>
          </cell>
          <cell r="O1412">
            <v>36438</v>
          </cell>
        </row>
        <row r="1413">
          <cell r="A1413" t="str">
            <v>RPCFA-001408</v>
          </cell>
          <cell r="B1413" t="str">
            <v>DEF</v>
          </cell>
          <cell r="E1413" t="str">
            <v>COP-03-05</v>
          </cell>
          <cell r="L1413" t="str">
            <v>Yes</v>
          </cell>
          <cell r="O1413">
            <v>36671</v>
          </cell>
        </row>
        <row r="1414">
          <cell r="A1414" t="str">
            <v>RPCFA-001409</v>
          </cell>
          <cell r="B1414" t="str">
            <v>DEF</v>
          </cell>
          <cell r="E1414" t="str">
            <v>COP-01-00</v>
          </cell>
          <cell r="L1414" t="str">
            <v>Yes</v>
          </cell>
          <cell r="O1414">
            <v>35885</v>
          </cell>
        </row>
        <row r="1415">
          <cell r="A1415" t="str">
            <v>RPCFA-001410</v>
          </cell>
          <cell r="B1415" t="str">
            <v>DEF</v>
          </cell>
          <cell r="E1415" t="str">
            <v>FUR-02-05</v>
          </cell>
          <cell r="L1415" t="str">
            <v>Yes</v>
          </cell>
          <cell r="O1415">
            <v>36707</v>
          </cell>
        </row>
        <row r="1416">
          <cell r="A1416" t="str">
            <v>RPCFA-001411</v>
          </cell>
          <cell r="B1416" t="str">
            <v>DEF</v>
          </cell>
          <cell r="E1416" t="str">
            <v>FUR-02-05</v>
          </cell>
          <cell r="L1416" t="str">
            <v>Yes</v>
          </cell>
          <cell r="O1416">
            <v>36707</v>
          </cell>
        </row>
        <row r="1417">
          <cell r="A1417" t="str">
            <v>RPCFA-001412</v>
          </cell>
          <cell r="B1417" t="str">
            <v>DEF</v>
          </cell>
          <cell r="E1417" t="str">
            <v>FUR-02-05</v>
          </cell>
          <cell r="L1417" t="str">
            <v>Yes</v>
          </cell>
          <cell r="O1417">
            <v>36707</v>
          </cell>
        </row>
        <row r="1418">
          <cell r="A1418" t="str">
            <v>RPCFA-001413</v>
          </cell>
          <cell r="B1418" t="str">
            <v>DEF</v>
          </cell>
          <cell r="E1418" t="str">
            <v>FUR-02-05</v>
          </cell>
          <cell r="L1418" t="str">
            <v>Yes</v>
          </cell>
          <cell r="O1418">
            <v>35932</v>
          </cell>
        </row>
        <row r="1419">
          <cell r="A1419" t="str">
            <v>RPCFA-001414</v>
          </cell>
          <cell r="B1419" t="str">
            <v>DEF</v>
          </cell>
          <cell r="E1419" t="str">
            <v>FUR-01-05</v>
          </cell>
          <cell r="L1419" t="str">
            <v>Yes</v>
          </cell>
          <cell r="O1419">
            <v>36707</v>
          </cell>
        </row>
        <row r="1420">
          <cell r="A1420" t="str">
            <v>RPCFA-001415</v>
          </cell>
          <cell r="B1420" t="str">
            <v>DEF</v>
          </cell>
          <cell r="E1420" t="str">
            <v>FUR-03-05</v>
          </cell>
          <cell r="L1420" t="str">
            <v>Yes</v>
          </cell>
          <cell r="O1420">
            <v>36707</v>
          </cell>
        </row>
        <row r="1421">
          <cell r="A1421" t="str">
            <v>RPCFA-001416</v>
          </cell>
          <cell r="B1421" t="str">
            <v>DEF</v>
          </cell>
          <cell r="E1421" t="str">
            <v>FUR-03-05</v>
          </cell>
          <cell r="L1421" t="str">
            <v>Yes</v>
          </cell>
          <cell r="O1421">
            <v>36707</v>
          </cell>
        </row>
        <row r="1422">
          <cell r="A1422" t="str">
            <v>RPCFA-001417</v>
          </cell>
          <cell r="B1422" t="str">
            <v>DEF</v>
          </cell>
          <cell r="E1422" t="str">
            <v>FUR-02-05</v>
          </cell>
          <cell r="L1422" t="str">
            <v>Yes</v>
          </cell>
          <cell r="O1422">
            <v>36707</v>
          </cell>
        </row>
        <row r="1423">
          <cell r="A1423" t="str">
            <v>RPCFA-001418</v>
          </cell>
          <cell r="B1423" t="str">
            <v>DEF</v>
          </cell>
          <cell r="E1423" t="str">
            <v>FUR-02-05</v>
          </cell>
          <cell r="L1423" t="str">
            <v>Yes</v>
          </cell>
          <cell r="O1423">
            <v>36707</v>
          </cell>
        </row>
        <row r="1424">
          <cell r="A1424" t="str">
            <v>RPCFA-001419</v>
          </cell>
          <cell r="B1424" t="str">
            <v>DEF</v>
          </cell>
          <cell r="E1424" t="str">
            <v>FUR-02-05</v>
          </cell>
          <cell r="L1424" t="str">
            <v>Yes</v>
          </cell>
          <cell r="O1424">
            <v>36707</v>
          </cell>
        </row>
        <row r="1425">
          <cell r="A1425" t="str">
            <v>RPCFA-001420</v>
          </cell>
          <cell r="B1425" t="str">
            <v>DEF</v>
          </cell>
          <cell r="E1425" t="str">
            <v>FUR-01-05</v>
          </cell>
          <cell r="L1425" t="str">
            <v>Yes</v>
          </cell>
          <cell r="O1425">
            <v>36707</v>
          </cell>
        </row>
        <row r="1426">
          <cell r="A1426" t="str">
            <v>RPCFA-001421</v>
          </cell>
          <cell r="B1426" t="str">
            <v>DEF</v>
          </cell>
          <cell r="E1426" t="str">
            <v>FUR-03-05</v>
          </cell>
          <cell r="L1426" t="str">
            <v>Yes</v>
          </cell>
          <cell r="O1426">
            <v>36707</v>
          </cell>
        </row>
        <row r="1427">
          <cell r="A1427" t="str">
            <v>RPCFA-001422</v>
          </cell>
          <cell r="B1427" t="str">
            <v>DEF</v>
          </cell>
          <cell r="E1427" t="str">
            <v>FUR-03-05</v>
          </cell>
          <cell r="L1427" t="str">
            <v>Yes</v>
          </cell>
          <cell r="O1427">
            <v>36707</v>
          </cell>
        </row>
        <row r="1428">
          <cell r="A1428" t="str">
            <v>RPCFA-001423</v>
          </cell>
          <cell r="B1428" t="str">
            <v>DEF</v>
          </cell>
          <cell r="E1428" t="str">
            <v>COP-01-00</v>
          </cell>
          <cell r="L1428" t="str">
            <v>Yes</v>
          </cell>
          <cell r="O1428">
            <v>0</v>
          </cell>
        </row>
        <row r="1429">
          <cell r="A1429" t="str">
            <v>RPCFA-001424</v>
          </cell>
          <cell r="B1429" t="str">
            <v>DEF</v>
          </cell>
          <cell r="E1429" t="str">
            <v>COP-02-05</v>
          </cell>
          <cell r="L1429" t="str">
            <v>Yes</v>
          </cell>
          <cell r="O1429">
            <v>35425</v>
          </cell>
        </row>
        <row r="1430">
          <cell r="A1430" t="str">
            <v>RPCFA-001425</v>
          </cell>
          <cell r="B1430" t="str">
            <v>DEF</v>
          </cell>
          <cell r="E1430" t="str">
            <v>COP-04-05</v>
          </cell>
          <cell r="L1430" t="str">
            <v>Yes</v>
          </cell>
          <cell r="O1430">
            <v>36438</v>
          </cell>
        </row>
        <row r="1431">
          <cell r="A1431" t="str">
            <v>RPCFA-001426</v>
          </cell>
          <cell r="B1431" t="str">
            <v>DEF</v>
          </cell>
          <cell r="E1431" t="str">
            <v>FUR-02-05</v>
          </cell>
          <cell r="L1431" t="str">
            <v>Yes</v>
          </cell>
          <cell r="O1431">
            <v>36707</v>
          </cell>
        </row>
        <row r="1432">
          <cell r="A1432" t="str">
            <v>RPCFA-001427</v>
          </cell>
          <cell r="B1432" t="str">
            <v>DEF</v>
          </cell>
          <cell r="E1432" t="str">
            <v>FUR-02-05</v>
          </cell>
          <cell r="L1432" t="str">
            <v>Yes</v>
          </cell>
          <cell r="O1432">
            <v>36707</v>
          </cell>
        </row>
        <row r="1433">
          <cell r="A1433" t="str">
            <v>RPCFA-001428</v>
          </cell>
          <cell r="B1433" t="str">
            <v>DEF</v>
          </cell>
          <cell r="E1433" t="str">
            <v>FUR-03-05</v>
          </cell>
          <cell r="L1433" t="str">
            <v>Yes</v>
          </cell>
          <cell r="O1433">
            <v>35892</v>
          </cell>
        </row>
        <row r="1434">
          <cell r="A1434" t="str">
            <v>RPCFA-001429</v>
          </cell>
          <cell r="B1434" t="str">
            <v>DEF</v>
          </cell>
          <cell r="E1434" t="str">
            <v>COP-06-05</v>
          </cell>
          <cell r="L1434" t="str">
            <v>Yes</v>
          </cell>
          <cell r="O1434">
            <v>35446</v>
          </cell>
        </row>
        <row r="1435">
          <cell r="A1435" t="str">
            <v>RPCFA-001430</v>
          </cell>
          <cell r="B1435" t="str">
            <v>DEF</v>
          </cell>
          <cell r="E1435" t="str">
            <v>OFC-09-05</v>
          </cell>
          <cell r="L1435" t="str">
            <v>Yes</v>
          </cell>
          <cell r="O1435">
            <v>36368</v>
          </cell>
        </row>
        <row r="1436">
          <cell r="A1436" t="str">
            <v>RPCFA-001431</v>
          </cell>
          <cell r="B1436" t="str">
            <v>DEF</v>
          </cell>
          <cell r="E1436" t="str">
            <v>OFC-09-05</v>
          </cell>
          <cell r="L1436" t="str">
            <v>Yes</v>
          </cell>
          <cell r="O1436">
            <v>36096</v>
          </cell>
        </row>
        <row r="1437">
          <cell r="A1437" t="str">
            <v>RPCFA-001432</v>
          </cell>
          <cell r="B1437" t="str">
            <v>DEF</v>
          </cell>
          <cell r="E1437" t="str">
            <v>FUR-02-05</v>
          </cell>
          <cell r="L1437" t="str">
            <v>Yes</v>
          </cell>
          <cell r="O1437">
            <v>36707</v>
          </cell>
        </row>
        <row r="1438">
          <cell r="A1438" t="str">
            <v>RPCFA-001433</v>
          </cell>
          <cell r="B1438" t="str">
            <v>DEF</v>
          </cell>
          <cell r="E1438" t="str">
            <v>FUR-02-05</v>
          </cell>
          <cell r="L1438" t="str">
            <v>Yes</v>
          </cell>
          <cell r="O1438">
            <v>36707</v>
          </cell>
        </row>
        <row r="1439">
          <cell r="A1439" t="str">
            <v>RPCFA-001434</v>
          </cell>
          <cell r="B1439" t="str">
            <v>DEF</v>
          </cell>
          <cell r="E1439" t="str">
            <v>FUR-03-00</v>
          </cell>
          <cell r="L1439" t="str">
            <v>Yes</v>
          </cell>
          <cell r="O1439">
            <v>0</v>
          </cell>
        </row>
        <row r="1440">
          <cell r="A1440" t="str">
            <v>RPCFA-001435</v>
          </cell>
          <cell r="B1440" t="str">
            <v>DEF</v>
          </cell>
          <cell r="E1440" t="str">
            <v>FUR-02-05</v>
          </cell>
          <cell r="L1440" t="str">
            <v>Yes</v>
          </cell>
          <cell r="O1440">
            <v>36707</v>
          </cell>
        </row>
        <row r="1441">
          <cell r="A1441" t="str">
            <v>RPCFA-001436</v>
          </cell>
          <cell r="B1441" t="str">
            <v>DEF</v>
          </cell>
          <cell r="E1441" t="str">
            <v>FUR-02-05</v>
          </cell>
          <cell r="L1441" t="str">
            <v>Yes</v>
          </cell>
          <cell r="O1441">
            <v>36707</v>
          </cell>
        </row>
        <row r="1442">
          <cell r="A1442" t="str">
            <v>RPCFA-001437</v>
          </cell>
          <cell r="B1442" t="str">
            <v>DEF</v>
          </cell>
          <cell r="E1442" t="str">
            <v>COP-04-05</v>
          </cell>
          <cell r="L1442" t="str">
            <v>Yes</v>
          </cell>
          <cell r="O1442">
            <v>36438</v>
          </cell>
        </row>
        <row r="1443">
          <cell r="A1443" t="str">
            <v>RPCFA-001438</v>
          </cell>
          <cell r="B1443" t="str">
            <v>DEF</v>
          </cell>
          <cell r="E1443" t="str">
            <v>FUR-02-05</v>
          </cell>
          <cell r="L1443" t="str">
            <v>Yes</v>
          </cell>
          <cell r="O1443">
            <v>35932</v>
          </cell>
        </row>
        <row r="1444">
          <cell r="A1444" t="str">
            <v>RPCFA-001439</v>
          </cell>
          <cell r="B1444" t="str">
            <v>DEF</v>
          </cell>
          <cell r="E1444" t="str">
            <v>COP-02-05</v>
          </cell>
          <cell r="L1444" t="str">
            <v>Yes</v>
          </cell>
          <cell r="O1444">
            <v>36308</v>
          </cell>
        </row>
        <row r="1445">
          <cell r="A1445" t="str">
            <v>RPCFA-001440</v>
          </cell>
          <cell r="B1445" t="str">
            <v>DEF</v>
          </cell>
          <cell r="E1445" t="str">
            <v>COP-01-00</v>
          </cell>
          <cell r="L1445" t="str">
            <v>Yes</v>
          </cell>
          <cell r="O1445">
            <v>0</v>
          </cell>
        </row>
        <row r="1446">
          <cell r="A1446" t="str">
            <v>RPCFA-001441</v>
          </cell>
          <cell r="B1446" t="str">
            <v>DEF</v>
          </cell>
          <cell r="E1446" t="str">
            <v>OFC-01-05</v>
          </cell>
          <cell r="L1446" t="str">
            <v>Yes</v>
          </cell>
          <cell r="O1446">
            <v>0</v>
          </cell>
        </row>
        <row r="1447">
          <cell r="A1447" t="str">
            <v>RPCFA-001442</v>
          </cell>
          <cell r="B1447" t="str">
            <v>DEF</v>
          </cell>
          <cell r="E1447" t="str">
            <v>COP-02-05</v>
          </cell>
          <cell r="L1447" t="str">
            <v>Yes</v>
          </cell>
          <cell r="O1447">
            <v>35975</v>
          </cell>
        </row>
        <row r="1448">
          <cell r="A1448" t="str">
            <v>RPCFA-001443</v>
          </cell>
          <cell r="B1448" t="str">
            <v>DEF</v>
          </cell>
          <cell r="E1448" t="str">
            <v>COP-02-05</v>
          </cell>
          <cell r="L1448" t="str">
            <v>Yes</v>
          </cell>
          <cell r="O1448">
            <v>36075</v>
          </cell>
        </row>
        <row r="1449">
          <cell r="A1449" t="str">
            <v>RPCFA-001444</v>
          </cell>
          <cell r="B1449" t="str">
            <v>DEF</v>
          </cell>
          <cell r="E1449" t="str">
            <v>COP-01-00</v>
          </cell>
          <cell r="L1449" t="str">
            <v>Yes</v>
          </cell>
          <cell r="O1449">
            <v>0</v>
          </cell>
        </row>
        <row r="1450">
          <cell r="A1450" t="str">
            <v>RPCFA-001445</v>
          </cell>
          <cell r="B1450" t="str">
            <v>DEF</v>
          </cell>
          <cell r="E1450" t="str">
            <v>FUR-03-05</v>
          </cell>
          <cell r="L1450" t="str">
            <v>Yes</v>
          </cell>
          <cell r="O1450">
            <v>36707</v>
          </cell>
        </row>
        <row r="1451">
          <cell r="A1451" t="str">
            <v>RPCFA-001446</v>
          </cell>
          <cell r="B1451" t="str">
            <v>DEF</v>
          </cell>
          <cell r="E1451" t="str">
            <v>FUR-02-05</v>
          </cell>
          <cell r="L1451" t="str">
            <v>Yes</v>
          </cell>
          <cell r="O1451">
            <v>36707</v>
          </cell>
        </row>
        <row r="1452">
          <cell r="A1452" t="str">
            <v>RPCFA-001447</v>
          </cell>
          <cell r="B1452" t="str">
            <v>DEF</v>
          </cell>
          <cell r="E1452" t="str">
            <v>FUR-02-05</v>
          </cell>
          <cell r="L1452" t="str">
            <v>Yes</v>
          </cell>
          <cell r="O1452">
            <v>36707</v>
          </cell>
        </row>
        <row r="1453">
          <cell r="A1453" t="str">
            <v>RPCFA-001448</v>
          </cell>
          <cell r="B1453" t="str">
            <v>DEF</v>
          </cell>
          <cell r="E1453" t="str">
            <v>FUR-02-05</v>
          </cell>
          <cell r="L1453" t="str">
            <v>Yes</v>
          </cell>
          <cell r="O1453">
            <v>36707</v>
          </cell>
        </row>
        <row r="1454">
          <cell r="A1454" t="str">
            <v>RPCFA-001449</v>
          </cell>
          <cell r="B1454" t="str">
            <v>DEF</v>
          </cell>
          <cell r="E1454" t="str">
            <v>FUR-02-05</v>
          </cell>
          <cell r="L1454" t="str">
            <v>Yes</v>
          </cell>
          <cell r="O1454">
            <v>36707</v>
          </cell>
        </row>
        <row r="1455">
          <cell r="A1455" t="str">
            <v>RPCFA-001450</v>
          </cell>
          <cell r="B1455" t="str">
            <v>DEF</v>
          </cell>
          <cell r="E1455" t="str">
            <v>FUR-02-05</v>
          </cell>
          <cell r="L1455" t="str">
            <v>Yes</v>
          </cell>
          <cell r="O1455">
            <v>36707</v>
          </cell>
        </row>
        <row r="1456">
          <cell r="A1456" t="str">
            <v>RPCFA-001451</v>
          </cell>
          <cell r="B1456" t="str">
            <v>DEF</v>
          </cell>
          <cell r="E1456" t="str">
            <v>FUR-02-05</v>
          </cell>
          <cell r="L1456" t="str">
            <v>Yes</v>
          </cell>
          <cell r="O1456">
            <v>36707</v>
          </cell>
        </row>
        <row r="1457">
          <cell r="A1457" t="str">
            <v>RPCFA-001452</v>
          </cell>
          <cell r="B1457" t="str">
            <v>DEF</v>
          </cell>
          <cell r="E1457" t="str">
            <v>FUR-02-05</v>
          </cell>
          <cell r="L1457" t="str">
            <v>Yes</v>
          </cell>
          <cell r="O1457">
            <v>36707</v>
          </cell>
        </row>
        <row r="1458">
          <cell r="A1458" t="str">
            <v>RPCFA-001453</v>
          </cell>
          <cell r="B1458" t="str">
            <v>DEF</v>
          </cell>
          <cell r="E1458" t="str">
            <v>FUR-02-05</v>
          </cell>
          <cell r="L1458" t="str">
            <v>Yes</v>
          </cell>
          <cell r="O1458">
            <v>36707</v>
          </cell>
        </row>
        <row r="1459">
          <cell r="A1459" t="str">
            <v>RPCFA-001454</v>
          </cell>
          <cell r="B1459" t="str">
            <v>DEF</v>
          </cell>
          <cell r="E1459" t="str">
            <v>FUR-02-05</v>
          </cell>
          <cell r="L1459" t="str">
            <v>Yes</v>
          </cell>
          <cell r="O1459">
            <v>36707</v>
          </cell>
        </row>
        <row r="1460">
          <cell r="A1460" t="str">
            <v>RPCFA-001455</v>
          </cell>
          <cell r="B1460" t="str">
            <v>DEF</v>
          </cell>
          <cell r="E1460" t="str">
            <v>FUR-02-05</v>
          </cell>
          <cell r="L1460" t="str">
            <v>Yes</v>
          </cell>
          <cell r="O1460">
            <v>36707</v>
          </cell>
        </row>
        <row r="1461">
          <cell r="A1461" t="str">
            <v>RPCFA-001456</v>
          </cell>
          <cell r="B1461" t="str">
            <v>DEF</v>
          </cell>
          <cell r="E1461" t="str">
            <v>FUR-02-05</v>
          </cell>
          <cell r="L1461" t="str">
            <v>Yes</v>
          </cell>
          <cell r="O1461">
            <v>36707</v>
          </cell>
        </row>
        <row r="1462">
          <cell r="A1462" t="str">
            <v>RPCFA-001457</v>
          </cell>
          <cell r="B1462" t="str">
            <v>DEF</v>
          </cell>
          <cell r="E1462" t="str">
            <v>FUR-02-05</v>
          </cell>
          <cell r="L1462" t="str">
            <v>Yes</v>
          </cell>
          <cell r="O1462">
            <v>36707</v>
          </cell>
        </row>
        <row r="1463">
          <cell r="A1463" t="str">
            <v>RPCFA-001458</v>
          </cell>
          <cell r="B1463" t="str">
            <v>DEF</v>
          </cell>
          <cell r="E1463" t="str">
            <v>FUR-02-05</v>
          </cell>
          <cell r="L1463" t="str">
            <v>Yes</v>
          </cell>
          <cell r="O1463">
            <v>0</v>
          </cell>
        </row>
        <row r="1464">
          <cell r="A1464" t="str">
            <v>RPCFA-001459</v>
          </cell>
          <cell r="B1464" t="str">
            <v>DEF</v>
          </cell>
          <cell r="E1464" t="str">
            <v>FUR-03-00</v>
          </cell>
          <cell r="L1464" t="str">
            <v>Yes</v>
          </cell>
          <cell r="O1464">
            <v>0</v>
          </cell>
        </row>
        <row r="1465">
          <cell r="A1465" t="str">
            <v>RPCFA-001460</v>
          </cell>
          <cell r="B1465" t="str">
            <v>DEF</v>
          </cell>
          <cell r="E1465" t="str">
            <v>FUR-01-05</v>
          </cell>
          <cell r="L1465" t="str">
            <v>Yes</v>
          </cell>
          <cell r="O1465">
            <v>36769</v>
          </cell>
        </row>
        <row r="1466">
          <cell r="A1466" t="str">
            <v>RPCFA-001461</v>
          </cell>
          <cell r="B1466" t="str">
            <v>DEF</v>
          </cell>
          <cell r="E1466" t="str">
            <v>FUR-01-05</v>
          </cell>
          <cell r="L1466" t="str">
            <v>Yes</v>
          </cell>
          <cell r="O1466">
            <v>36769</v>
          </cell>
        </row>
        <row r="1467">
          <cell r="A1467" t="str">
            <v>RPCFA-001462</v>
          </cell>
          <cell r="B1467" t="str">
            <v>DEF</v>
          </cell>
          <cell r="E1467" t="str">
            <v>OFC-09-05</v>
          </cell>
          <cell r="L1467" t="str">
            <v>Yes</v>
          </cell>
          <cell r="O1467">
            <v>36693</v>
          </cell>
        </row>
        <row r="1468">
          <cell r="A1468" t="str">
            <v>RPCFA-001463</v>
          </cell>
          <cell r="B1468" t="str">
            <v>DEF</v>
          </cell>
          <cell r="L1468" t="str">
            <v>Yes</v>
          </cell>
          <cell r="O1468">
            <v>0</v>
          </cell>
        </row>
        <row r="1469">
          <cell r="A1469" t="str">
            <v>RPCFA-001464</v>
          </cell>
          <cell r="B1469" t="str">
            <v>DEF</v>
          </cell>
          <cell r="E1469" t="str">
            <v>FUR-05-00</v>
          </cell>
          <cell r="L1469" t="str">
            <v>Yes</v>
          </cell>
          <cell r="O1469">
            <v>0</v>
          </cell>
        </row>
        <row r="1470">
          <cell r="A1470" t="str">
            <v>RPCFA-001465</v>
          </cell>
          <cell r="B1470" t="str">
            <v>DEF</v>
          </cell>
          <cell r="E1470" t="str">
            <v>OFC-18-00</v>
          </cell>
          <cell r="L1470" t="str">
            <v>Yes</v>
          </cell>
          <cell r="O1470">
            <v>0</v>
          </cell>
        </row>
        <row r="1471">
          <cell r="A1471" t="str">
            <v>RPCFA-001466</v>
          </cell>
          <cell r="B1471" t="str">
            <v>DEF</v>
          </cell>
          <cell r="E1471" t="str">
            <v>FUR-01-05</v>
          </cell>
          <cell r="L1471" t="str">
            <v>Yes</v>
          </cell>
          <cell r="O1471">
            <v>36769</v>
          </cell>
        </row>
        <row r="1472">
          <cell r="A1472" t="str">
            <v>RPCFA-001467</v>
          </cell>
          <cell r="B1472" t="str">
            <v>DEF</v>
          </cell>
          <cell r="E1472" t="str">
            <v>FUR-01-05</v>
          </cell>
          <cell r="L1472" t="str">
            <v>Yes</v>
          </cell>
          <cell r="O1472">
            <v>36707</v>
          </cell>
        </row>
        <row r="1473">
          <cell r="A1473" t="str">
            <v>RPCFA-001468</v>
          </cell>
          <cell r="B1473" t="str">
            <v>DEF</v>
          </cell>
          <cell r="E1473" t="str">
            <v>FUR-02-05</v>
          </cell>
          <cell r="L1473" t="str">
            <v>Yes</v>
          </cell>
          <cell r="O1473">
            <v>36707</v>
          </cell>
        </row>
        <row r="1474">
          <cell r="A1474" t="str">
            <v>RPCFA-001469</v>
          </cell>
          <cell r="B1474" t="str">
            <v>DEF</v>
          </cell>
          <cell r="E1474" t="str">
            <v>FUR-02-05</v>
          </cell>
          <cell r="L1474" t="str">
            <v>Yes</v>
          </cell>
          <cell r="O1474">
            <v>36707</v>
          </cell>
        </row>
        <row r="1475">
          <cell r="A1475" t="str">
            <v>RPCFA-001470</v>
          </cell>
          <cell r="B1475" t="str">
            <v>DEF</v>
          </cell>
          <cell r="E1475" t="str">
            <v>FUR-03-05</v>
          </cell>
          <cell r="L1475" t="str">
            <v>Yes</v>
          </cell>
          <cell r="O1475">
            <v>36707</v>
          </cell>
        </row>
        <row r="1476">
          <cell r="A1476" t="str">
            <v>RPCFA-001471</v>
          </cell>
          <cell r="B1476" t="str">
            <v>DEF</v>
          </cell>
          <cell r="E1476" t="str">
            <v>FUR-02-05</v>
          </cell>
          <cell r="L1476" t="str">
            <v>Yes</v>
          </cell>
          <cell r="O1476">
            <v>36707</v>
          </cell>
        </row>
        <row r="1477">
          <cell r="A1477" t="str">
            <v>RPCFA-001472</v>
          </cell>
          <cell r="B1477" t="str">
            <v>DEF</v>
          </cell>
          <cell r="E1477" t="str">
            <v>FUR-02-05</v>
          </cell>
          <cell r="L1477" t="str">
            <v>Yes</v>
          </cell>
          <cell r="O1477">
            <v>36707</v>
          </cell>
        </row>
        <row r="1478">
          <cell r="A1478" t="str">
            <v>RPCFA-001473</v>
          </cell>
          <cell r="B1478" t="str">
            <v>DEF</v>
          </cell>
          <cell r="E1478" t="str">
            <v>FUR-02-05</v>
          </cell>
          <cell r="L1478" t="str">
            <v>Yes</v>
          </cell>
          <cell r="O1478">
            <v>36707</v>
          </cell>
        </row>
        <row r="1479">
          <cell r="A1479" t="str">
            <v>RPCFA-001474</v>
          </cell>
          <cell r="B1479" t="str">
            <v>DEF</v>
          </cell>
          <cell r="E1479" t="str">
            <v>FUR-02-05</v>
          </cell>
          <cell r="L1479" t="str">
            <v>Yes</v>
          </cell>
          <cell r="O1479">
            <v>36707</v>
          </cell>
        </row>
        <row r="1480">
          <cell r="A1480" t="str">
            <v>RPCFA-001475</v>
          </cell>
          <cell r="B1480" t="str">
            <v>DEF</v>
          </cell>
          <cell r="E1480" t="str">
            <v>FUR-02-05</v>
          </cell>
          <cell r="L1480" t="str">
            <v>Yes</v>
          </cell>
          <cell r="O1480">
            <v>36707</v>
          </cell>
        </row>
        <row r="1481">
          <cell r="A1481" t="str">
            <v>RPCFA-001476</v>
          </cell>
          <cell r="B1481" t="str">
            <v>DEF</v>
          </cell>
          <cell r="E1481" t="str">
            <v>FUR-02-05</v>
          </cell>
          <cell r="L1481" t="str">
            <v>Yes</v>
          </cell>
          <cell r="O1481">
            <v>36707</v>
          </cell>
        </row>
        <row r="1482">
          <cell r="A1482" t="str">
            <v>RPCFA-001477</v>
          </cell>
          <cell r="B1482" t="str">
            <v>DEF</v>
          </cell>
          <cell r="E1482" t="str">
            <v>FUR-02-05</v>
          </cell>
          <cell r="L1482" t="str">
            <v>Yes</v>
          </cell>
          <cell r="O1482">
            <v>36769</v>
          </cell>
        </row>
        <row r="1483">
          <cell r="A1483" t="str">
            <v>RPCFA-001478</v>
          </cell>
          <cell r="B1483" t="str">
            <v>DEF</v>
          </cell>
          <cell r="E1483" t="str">
            <v>FUR-02-05</v>
          </cell>
          <cell r="L1483" t="str">
            <v>Yes</v>
          </cell>
          <cell r="O1483">
            <v>36738</v>
          </cell>
        </row>
        <row r="1484">
          <cell r="A1484" t="str">
            <v>RPCFA-001479</v>
          </cell>
          <cell r="B1484" t="str">
            <v>DEF</v>
          </cell>
          <cell r="E1484" t="str">
            <v>FUR-01-00</v>
          </cell>
          <cell r="L1484" t="str">
            <v>Yes</v>
          </cell>
          <cell r="O1484">
            <v>0</v>
          </cell>
        </row>
        <row r="1485">
          <cell r="A1485" t="str">
            <v>RPCFA-001480</v>
          </cell>
          <cell r="B1485" t="str">
            <v>DEF</v>
          </cell>
          <cell r="E1485" t="str">
            <v>FUR-03-05</v>
          </cell>
          <cell r="L1485" t="str">
            <v>Yes</v>
          </cell>
          <cell r="O1485">
            <v>36707</v>
          </cell>
        </row>
        <row r="1486">
          <cell r="A1486" t="str">
            <v>RPCFA-001481</v>
          </cell>
          <cell r="B1486" t="str">
            <v>DEF</v>
          </cell>
          <cell r="E1486" t="str">
            <v>FUR-02-05</v>
          </cell>
          <cell r="L1486" t="str">
            <v>Yes</v>
          </cell>
          <cell r="O1486">
            <v>36707</v>
          </cell>
        </row>
        <row r="1487">
          <cell r="A1487" t="str">
            <v>RPCFA-001482</v>
          </cell>
          <cell r="B1487" t="str">
            <v>DEF</v>
          </cell>
          <cell r="E1487" t="str">
            <v>FUR-03-05</v>
          </cell>
          <cell r="L1487" t="str">
            <v>Yes</v>
          </cell>
          <cell r="O1487">
            <v>36707</v>
          </cell>
        </row>
        <row r="1488">
          <cell r="A1488" t="str">
            <v>RPCFA-001483</v>
          </cell>
          <cell r="B1488" t="str">
            <v>DEF</v>
          </cell>
          <cell r="E1488" t="str">
            <v>FUR-02-05</v>
          </cell>
          <cell r="L1488" t="str">
            <v>Yes</v>
          </cell>
          <cell r="O1488">
            <v>36707</v>
          </cell>
        </row>
        <row r="1489">
          <cell r="A1489" t="str">
            <v>RPCFA-001484</v>
          </cell>
          <cell r="B1489" t="str">
            <v>DEF</v>
          </cell>
          <cell r="E1489" t="str">
            <v>FUR-03-05</v>
          </cell>
          <cell r="L1489" t="str">
            <v>Yes</v>
          </cell>
          <cell r="O1489">
            <v>36707</v>
          </cell>
        </row>
        <row r="1490">
          <cell r="A1490" t="str">
            <v>RPCFA-001485</v>
          </cell>
          <cell r="B1490" t="str">
            <v>DEF</v>
          </cell>
          <cell r="E1490" t="str">
            <v>FUR-02-05</v>
          </cell>
          <cell r="L1490" t="str">
            <v>Yes</v>
          </cell>
          <cell r="O1490">
            <v>36707</v>
          </cell>
        </row>
        <row r="1491">
          <cell r="A1491" t="str">
            <v>RPCFA-001486</v>
          </cell>
          <cell r="B1491" t="str">
            <v>DEF</v>
          </cell>
          <cell r="E1491" t="str">
            <v>FUR-03-05</v>
          </cell>
          <cell r="L1491" t="str">
            <v>Yes</v>
          </cell>
          <cell r="O1491">
            <v>36707</v>
          </cell>
        </row>
        <row r="1492">
          <cell r="A1492" t="str">
            <v>RPCFA-001487</v>
          </cell>
          <cell r="B1492" t="str">
            <v>DEF</v>
          </cell>
          <cell r="E1492" t="str">
            <v>FUR-02-05</v>
          </cell>
          <cell r="L1492" t="str">
            <v>Yes</v>
          </cell>
          <cell r="O1492">
            <v>36707</v>
          </cell>
        </row>
        <row r="1493">
          <cell r="A1493" t="str">
            <v>RPCFA-001488</v>
          </cell>
          <cell r="B1493" t="str">
            <v>DEF</v>
          </cell>
          <cell r="E1493" t="str">
            <v>FUR-02-05</v>
          </cell>
          <cell r="L1493" t="str">
            <v>Yes</v>
          </cell>
          <cell r="O1493">
            <v>36707</v>
          </cell>
        </row>
        <row r="1494">
          <cell r="A1494" t="str">
            <v>RPCFA-001489</v>
          </cell>
          <cell r="B1494" t="str">
            <v>DEF</v>
          </cell>
          <cell r="E1494" t="str">
            <v>FUR-02-05</v>
          </cell>
          <cell r="L1494" t="str">
            <v>Yes</v>
          </cell>
          <cell r="O1494">
            <v>36707</v>
          </cell>
        </row>
        <row r="1495">
          <cell r="A1495" t="str">
            <v>RPCFA-001490</v>
          </cell>
          <cell r="B1495" t="str">
            <v>DEF</v>
          </cell>
          <cell r="E1495" t="str">
            <v>FUR-02-05</v>
          </cell>
          <cell r="L1495" t="str">
            <v>Yes</v>
          </cell>
          <cell r="O1495">
            <v>36707</v>
          </cell>
        </row>
        <row r="1496">
          <cell r="A1496" t="str">
            <v>RPCFA-001491</v>
          </cell>
          <cell r="B1496" t="str">
            <v>DEF</v>
          </cell>
          <cell r="E1496" t="str">
            <v>FUR-02-05</v>
          </cell>
          <cell r="L1496" t="str">
            <v>Yes</v>
          </cell>
          <cell r="O1496">
            <v>36707</v>
          </cell>
        </row>
        <row r="1497">
          <cell r="A1497" t="str">
            <v>RPCFA-001492</v>
          </cell>
          <cell r="B1497" t="str">
            <v>DEF</v>
          </cell>
          <cell r="E1497" t="str">
            <v>FUR-02-05</v>
          </cell>
          <cell r="L1497" t="str">
            <v>Yes</v>
          </cell>
          <cell r="O1497">
            <v>36707</v>
          </cell>
        </row>
        <row r="1498">
          <cell r="A1498" t="str">
            <v>RPCFA-001493</v>
          </cell>
          <cell r="B1498" t="str">
            <v>DEF</v>
          </cell>
          <cell r="E1498" t="str">
            <v>FUR-02-05</v>
          </cell>
          <cell r="L1498" t="str">
            <v>Yes</v>
          </cell>
          <cell r="O1498">
            <v>36707</v>
          </cell>
        </row>
        <row r="1499">
          <cell r="A1499" t="str">
            <v>RPCFA-001494</v>
          </cell>
          <cell r="B1499" t="str">
            <v>DEF</v>
          </cell>
          <cell r="E1499" t="str">
            <v>FUR-02-05</v>
          </cell>
          <cell r="L1499" t="str">
            <v>Yes</v>
          </cell>
          <cell r="O1499">
            <v>36707</v>
          </cell>
        </row>
        <row r="1500">
          <cell r="A1500" t="str">
            <v>RPCFA-001495</v>
          </cell>
          <cell r="B1500" t="str">
            <v>DEF</v>
          </cell>
          <cell r="E1500" t="str">
            <v>FUR-08-05</v>
          </cell>
          <cell r="L1500" t="str">
            <v>Yes</v>
          </cell>
          <cell r="O1500">
            <v>36707</v>
          </cell>
        </row>
        <row r="1501">
          <cell r="A1501" t="str">
            <v>RPCFA-001496</v>
          </cell>
          <cell r="B1501" t="str">
            <v>DEF</v>
          </cell>
          <cell r="E1501" t="str">
            <v>FUR-04-05</v>
          </cell>
          <cell r="L1501" t="str">
            <v>Yes</v>
          </cell>
          <cell r="O1501">
            <v>36497</v>
          </cell>
        </row>
        <row r="1502">
          <cell r="A1502" t="str">
            <v>RPCFA-001497</v>
          </cell>
          <cell r="B1502" t="str">
            <v>DEF</v>
          </cell>
          <cell r="E1502" t="str">
            <v>FUR-04-05</v>
          </cell>
          <cell r="L1502" t="str">
            <v>Yes</v>
          </cell>
          <cell r="O1502">
            <v>36769</v>
          </cell>
        </row>
        <row r="1503">
          <cell r="A1503" t="str">
            <v>RPCFA-001498</v>
          </cell>
          <cell r="B1503" t="str">
            <v>DEF</v>
          </cell>
          <cell r="E1503" t="str">
            <v>COP-02-05</v>
          </cell>
          <cell r="L1503" t="str">
            <v>Yes</v>
          </cell>
          <cell r="O1503">
            <v>36111</v>
          </cell>
        </row>
        <row r="1504">
          <cell r="A1504" t="str">
            <v>RPCFA-001499</v>
          </cell>
          <cell r="B1504" t="str">
            <v>DEF</v>
          </cell>
          <cell r="E1504" t="str">
            <v>FUR-03-05</v>
          </cell>
          <cell r="L1504" t="str">
            <v>Yes</v>
          </cell>
          <cell r="O1504">
            <v>36707</v>
          </cell>
        </row>
        <row r="1505">
          <cell r="A1505" t="str">
            <v>RPCFA-001500</v>
          </cell>
          <cell r="B1505" t="str">
            <v>DEF</v>
          </cell>
          <cell r="E1505" t="str">
            <v>FUR-03-05</v>
          </cell>
          <cell r="L1505" t="str">
            <v>Yes</v>
          </cell>
          <cell r="O1505">
            <v>36707</v>
          </cell>
        </row>
        <row r="1506">
          <cell r="A1506" t="str">
            <v>RPCFA-001501</v>
          </cell>
          <cell r="B1506" t="str">
            <v>DEF</v>
          </cell>
          <cell r="E1506" t="str">
            <v>FUR-03-05</v>
          </cell>
          <cell r="L1506" t="str">
            <v>Yes</v>
          </cell>
          <cell r="O1506">
            <v>36707</v>
          </cell>
        </row>
        <row r="1507">
          <cell r="A1507" t="str">
            <v>RPCFA-001502</v>
          </cell>
          <cell r="B1507" t="str">
            <v>DEF</v>
          </cell>
          <cell r="E1507" t="str">
            <v>FUR-03-05</v>
          </cell>
          <cell r="L1507" t="str">
            <v>Yes</v>
          </cell>
          <cell r="O1507">
            <v>36707</v>
          </cell>
        </row>
        <row r="1508">
          <cell r="A1508" t="str">
            <v>RPCFA-001503</v>
          </cell>
          <cell r="B1508" t="str">
            <v>DEF</v>
          </cell>
          <cell r="E1508" t="str">
            <v>FUR-03-05</v>
          </cell>
          <cell r="L1508" t="str">
            <v>Yes</v>
          </cell>
          <cell r="O1508">
            <v>36707</v>
          </cell>
        </row>
        <row r="1509">
          <cell r="A1509" t="str">
            <v>RPCFA-001504</v>
          </cell>
          <cell r="B1509" t="str">
            <v>DEF</v>
          </cell>
          <cell r="E1509" t="str">
            <v>FUR-03-05</v>
          </cell>
          <cell r="L1509" t="str">
            <v>Yes</v>
          </cell>
          <cell r="O1509">
            <v>36707</v>
          </cell>
        </row>
        <row r="1510">
          <cell r="A1510" t="str">
            <v>RPCFA-001505</v>
          </cell>
          <cell r="B1510" t="str">
            <v>DEF</v>
          </cell>
          <cell r="E1510" t="str">
            <v>FUR-03-05</v>
          </cell>
          <cell r="L1510" t="str">
            <v>Yes</v>
          </cell>
          <cell r="O1510">
            <v>36707</v>
          </cell>
        </row>
        <row r="1511">
          <cell r="A1511" t="str">
            <v>RPCFA-001506</v>
          </cell>
          <cell r="B1511" t="str">
            <v>DEF</v>
          </cell>
          <cell r="E1511" t="str">
            <v>FUR-03-05</v>
          </cell>
          <cell r="L1511" t="str">
            <v>Yes</v>
          </cell>
          <cell r="O1511">
            <v>36707</v>
          </cell>
        </row>
        <row r="1512">
          <cell r="A1512" t="str">
            <v>RPCFA-001507</v>
          </cell>
          <cell r="B1512" t="str">
            <v>DEF</v>
          </cell>
          <cell r="E1512" t="str">
            <v>FUR-03-05</v>
          </cell>
          <cell r="L1512" t="str">
            <v>Yes</v>
          </cell>
          <cell r="O1512">
            <v>36707</v>
          </cell>
        </row>
        <row r="1513">
          <cell r="A1513" t="str">
            <v>RPCFA-001508</v>
          </cell>
          <cell r="B1513" t="str">
            <v>DEF</v>
          </cell>
          <cell r="E1513" t="str">
            <v>FUR-03-05</v>
          </cell>
          <cell r="L1513" t="str">
            <v>Yes</v>
          </cell>
          <cell r="O1513">
            <v>36707</v>
          </cell>
        </row>
        <row r="1514">
          <cell r="A1514" t="str">
            <v>RPCFA-001509</v>
          </cell>
          <cell r="B1514" t="str">
            <v>DEF</v>
          </cell>
          <cell r="E1514" t="str">
            <v>FUR-03-05</v>
          </cell>
          <cell r="L1514" t="str">
            <v>Yes</v>
          </cell>
          <cell r="O1514">
            <v>36707</v>
          </cell>
        </row>
        <row r="1515">
          <cell r="A1515" t="str">
            <v>RPCFA-001510</v>
          </cell>
          <cell r="B1515" t="str">
            <v>DEF</v>
          </cell>
          <cell r="E1515" t="str">
            <v>FUR-03-05</v>
          </cell>
          <cell r="L1515" t="str">
            <v>Yes</v>
          </cell>
          <cell r="O1515">
            <v>36707</v>
          </cell>
        </row>
        <row r="1516">
          <cell r="A1516" t="str">
            <v>RPCFA-001511</v>
          </cell>
          <cell r="B1516" t="str">
            <v>DEF</v>
          </cell>
          <cell r="E1516" t="str">
            <v>FUR-03-05</v>
          </cell>
          <cell r="L1516" t="str">
            <v>Yes</v>
          </cell>
          <cell r="O1516">
            <v>36707</v>
          </cell>
        </row>
        <row r="1517">
          <cell r="A1517" t="str">
            <v>RPCFA-001512</v>
          </cell>
          <cell r="B1517" t="str">
            <v>DEF</v>
          </cell>
          <cell r="E1517" t="str">
            <v>FUR-03-05</v>
          </cell>
          <cell r="L1517" t="str">
            <v>Yes</v>
          </cell>
          <cell r="O1517">
            <v>36707</v>
          </cell>
        </row>
        <row r="1518">
          <cell r="A1518" t="str">
            <v>RPCFA-001513</v>
          </cell>
          <cell r="B1518" t="str">
            <v>DEF</v>
          </cell>
          <cell r="E1518" t="str">
            <v>COP-02-05</v>
          </cell>
          <cell r="L1518" t="str">
            <v>Yes</v>
          </cell>
          <cell r="O1518">
            <v>36858</v>
          </cell>
        </row>
        <row r="1519">
          <cell r="A1519" t="str">
            <v>RPCFA-001514</v>
          </cell>
          <cell r="B1519" t="str">
            <v>DEF</v>
          </cell>
          <cell r="E1519" t="str">
            <v>COP-01-00</v>
          </cell>
          <cell r="L1519" t="str">
            <v>Yes</v>
          </cell>
          <cell r="O1519">
            <v>36858</v>
          </cell>
        </row>
        <row r="1520">
          <cell r="A1520" t="str">
            <v>RPCFA-001515</v>
          </cell>
          <cell r="B1520" t="str">
            <v>DEF</v>
          </cell>
          <cell r="E1520" t="str">
            <v>OFC-03-05</v>
          </cell>
          <cell r="L1520" t="str">
            <v>Yes</v>
          </cell>
          <cell r="O1520">
            <v>36872</v>
          </cell>
        </row>
        <row r="1521">
          <cell r="A1521" t="str">
            <v>RPCFA-001516</v>
          </cell>
          <cell r="B1521" t="str">
            <v>DEF</v>
          </cell>
          <cell r="E1521" t="str">
            <v>COP-03-05</v>
          </cell>
          <cell r="L1521" t="str">
            <v>Yes</v>
          </cell>
          <cell r="O1521">
            <v>36874</v>
          </cell>
        </row>
        <row r="1522">
          <cell r="A1522" t="str">
            <v>RPCFA-001517</v>
          </cell>
          <cell r="B1522" t="str">
            <v>DEF</v>
          </cell>
          <cell r="E1522" t="str">
            <v>COP-02-05</v>
          </cell>
          <cell r="L1522" t="str">
            <v>Yes</v>
          </cell>
          <cell r="O1522">
            <v>36879</v>
          </cell>
        </row>
        <row r="1523">
          <cell r="A1523" t="str">
            <v>RPCFA-001518</v>
          </cell>
          <cell r="B1523" t="str">
            <v>DEF</v>
          </cell>
          <cell r="E1523" t="str">
            <v>COP-01-00</v>
          </cell>
          <cell r="L1523" t="str">
            <v>Yes</v>
          </cell>
          <cell r="O1523">
            <v>36879</v>
          </cell>
        </row>
        <row r="1524">
          <cell r="A1524" t="str">
            <v>RPCFA-001519</v>
          </cell>
          <cell r="B1524" t="str">
            <v>DEF</v>
          </cell>
          <cell r="E1524" t="str">
            <v>COP-02-05</v>
          </cell>
          <cell r="L1524" t="str">
            <v>Yes</v>
          </cell>
          <cell r="O1524">
            <v>36881</v>
          </cell>
        </row>
        <row r="1525">
          <cell r="A1525" t="str">
            <v>RPCFA-001520</v>
          </cell>
          <cell r="B1525" t="str">
            <v>DEF</v>
          </cell>
          <cell r="E1525" t="str">
            <v>COP-01-00</v>
          </cell>
          <cell r="L1525" t="str">
            <v>Yes</v>
          </cell>
          <cell r="O1525">
            <v>0</v>
          </cell>
        </row>
        <row r="1526">
          <cell r="A1526" t="str">
            <v>RPCFA-001521</v>
          </cell>
          <cell r="B1526" t="str">
            <v>DEF</v>
          </cell>
          <cell r="E1526" t="str">
            <v>COP-01-00</v>
          </cell>
          <cell r="L1526" t="str">
            <v>Yes</v>
          </cell>
          <cell r="O1526">
            <v>36881</v>
          </cell>
        </row>
        <row r="1527">
          <cell r="A1527" t="str">
            <v>RPCFA-001522</v>
          </cell>
          <cell r="B1527" t="str">
            <v>DEF</v>
          </cell>
          <cell r="E1527" t="str">
            <v>COP-06-05</v>
          </cell>
          <cell r="L1527" t="str">
            <v>Yes</v>
          </cell>
          <cell r="O1527">
            <v>36888</v>
          </cell>
        </row>
        <row r="1528">
          <cell r="A1528" t="str">
            <v>RPCFA-001523</v>
          </cell>
          <cell r="B1528" t="str">
            <v>DEF</v>
          </cell>
          <cell r="E1528" t="str">
            <v>COP-06-05</v>
          </cell>
          <cell r="L1528" t="str">
            <v>Yes</v>
          </cell>
          <cell r="O1528">
            <v>36888</v>
          </cell>
        </row>
        <row r="1529">
          <cell r="A1529" t="str">
            <v>RPCFA-001524</v>
          </cell>
          <cell r="B1529" t="str">
            <v>DEF</v>
          </cell>
          <cell r="E1529" t="str">
            <v>COM-01-05</v>
          </cell>
          <cell r="L1529" t="str">
            <v>Yes</v>
          </cell>
          <cell r="O1529">
            <v>36140</v>
          </cell>
        </row>
        <row r="1530">
          <cell r="A1530" t="str">
            <v>RPCFA-001525</v>
          </cell>
          <cell r="B1530" t="str">
            <v>DEF</v>
          </cell>
          <cell r="E1530" t="str">
            <v>COM-03-05</v>
          </cell>
          <cell r="L1530" t="str">
            <v>Yes</v>
          </cell>
          <cell r="O1530">
            <v>36888</v>
          </cell>
        </row>
        <row r="1531">
          <cell r="A1531" t="str">
            <v>RPCFA-001526</v>
          </cell>
          <cell r="B1531" t="str">
            <v>DEF</v>
          </cell>
          <cell r="E1531" t="str">
            <v>COM-03-05</v>
          </cell>
          <cell r="L1531" t="str">
            <v>Yes</v>
          </cell>
          <cell r="O1531">
            <v>36888</v>
          </cell>
        </row>
        <row r="1532">
          <cell r="A1532" t="str">
            <v>RPCFA-001527</v>
          </cell>
          <cell r="B1532" t="str">
            <v>DEF</v>
          </cell>
          <cell r="E1532" t="str">
            <v>COP-06-05</v>
          </cell>
          <cell r="L1532" t="str">
            <v>Yes</v>
          </cell>
          <cell r="O1532">
            <v>36886</v>
          </cell>
        </row>
        <row r="1533">
          <cell r="A1533" t="str">
            <v>RPCFA-001528</v>
          </cell>
          <cell r="B1533" t="str">
            <v>DEF</v>
          </cell>
          <cell r="E1533" t="str">
            <v>COP-06-05</v>
          </cell>
          <cell r="L1533" t="str">
            <v>Yes</v>
          </cell>
          <cell r="O1533">
            <v>36886</v>
          </cell>
        </row>
        <row r="1534">
          <cell r="A1534" t="str">
            <v>RPCFA-001529</v>
          </cell>
          <cell r="B1534" t="str">
            <v>DEF</v>
          </cell>
          <cell r="E1534" t="str">
            <v>OFC-10-05</v>
          </cell>
          <cell r="L1534" t="str">
            <v>Yes</v>
          </cell>
          <cell r="O1534">
            <v>36887</v>
          </cell>
        </row>
        <row r="1535">
          <cell r="A1535" t="str">
            <v>RPCFA-001530</v>
          </cell>
          <cell r="B1535" t="str">
            <v>DEF</v>
          </cell>
          <cell r="E1535" t="str">
            <v>COP-03-05</v>
          </cell>
          <cell r="L1535" t="str">
            <v>Yes</v>
          </cell>
          <cell r="O1535">
            <v>36903</v>
          </cell>
        </row>
        <row r="1536">
          <cell r="A1536" t="str">
            <v>RPCFA-001531</v>
          </cell>
          <cell r="B1536" t="str">
            <v>DEF</v>
          </cell>
          <cell r="E1536" t="str">
            <v>OFC-07-05</v>
          </cell>
          <cell r="L1536" t="str">
            <v>Yes</v>
          </cell>
          <cell r="O1536">
            <v>36887</v>
          </cell>
        </row>
        <row r="1537">
          <cell r="A1537" t="str">
            <v>RPCFA-001532</v>
          </cell>
          <cell r="B1537" t="str">
            <v>DEF</v>
          </cell>
          <cell r="E1537" t="str">
            <v>FUR-06-05</v>
          </cell>
          <cell r="L1537" t="str">
            <v>Yes</v>
          </cell>
          <cell r="O1537">
            <v>36887</v>
          </cell>
        </row>
        <row r="1538">
          <cell r="A1538" t="str">
            <v>RPCFA-001533</v>
          </cell>
          <cell r="B1538" t="str">
            <v>DEF</v>
          </cell>
          <cell r="E1538" t="str">
            <v>FUR-06-05</v>
          </cell>
          <cell r="L1538" t="str">
            <v>Yes</v>
          </cell>
          <cell r="O1538">
            <v>36887</v>
          </cell>
        </row>
        <row r="1539">
          <cell r="A1539" t="str">
            <v>RPCFA-001534</v>
          </cell>
          <cell r="B1539" t="str">
            <v>DEF</v>
          </cell>
          <cell r="E1539" t="str">
            <v>EQU-06-05</v>
          </cell>
          <cell r="L1539" t="str">
            <v>Yes</v>
          </cell>
          <cell r="O1539">
            <v>36887</v>
          </cell>
        </row>
        <row r="1540">
          <cell r="A1540" t="str">
            <v>RPCFA-001535</v>
          </cell>
          <cell r="B1540" t="str">
            <v>DEF</v>
          </cell>
          <cell r="E1540" t="str">
            <v>EQU-06-05</v>
          </cell>
          <cell r="L1540" t="str">
            <v>Yes</v>
          </cell>
          <cell r="O1540">
            <v>36887</v>
          </cell>
        </row>
        <row r="1541">
          <cell r="A1541" t="str">
            <v>RPCFA-001536</v>
          </cell>
          <cell r="B1541" t="str">
            <v>DEF</v>
          </cell>
          <cell r="E1541" t="str">
            <v>EQU-06-05</v>
          </cell>
          <cell r="L1541" t="str">
            <v>Yes</v>
          </cell>
          <cell r="O1541">
            <v>36887</v>
          </cell>
        </row>
        <row r="1542">
          <cell r="A1542" t="str">
            <v>RPCFA-001537</v>
          </cell>
          <cell r="B1542" t="str">
            <v>DEF</v>
          </cell>
          <cell r="E1542" t="str">
            <v>OFC-03-05</v>
          </cell>
          <cell r="L1542" t="str">
            <v>Yes</v>
          </cell>
          <cell r="O1542">
            <v>36895</v>
          </cell>
        </row>
        <row r="1543">
          <cell r="A1543" t="str">
            <v>RPCFA-001538</v>
          </cell>
          <cell r="B1543" t="str">
            <v>DEF</v>
          </cell>
          <cell r="E1543" t="str">
            <v>FUR-03-05</v>
          </cell>
          <cell r="L1543" t="str">
            <v>Yes</v>
          </cell>
          <cell r="O1543">
            <v>36851</v>
          </cell>
        </row>
        <row r="1544">
          <cell r="A1544" t="str">
            <v>RPCFA-001539</v>
          </cell>
          <cell r="B1544" t="str">
            <v>DEF</v>
          </cell>
          <cell r="E1544" t="str">
            <v>FUR-03-05</v>
          </cell>
          <cell r="L1544" t="str">
            <v>Yes</v>
          </cell>
          <cell r="O1544">
            <v>36851</v>
          </cell>
        </row>
        <row r="1545">
          <cell r="A1545" t="str">
            <v>RPCFA-001540</v>
          </cell>
          <cell r="B1545" t="str">
            <v>DEF</v>
          </cell>
          <cell r="E1545" t="str">
            <v>COP-02-05</v>
          </cell>
          <cell r="L1545" t="str">
            <v>Yes</v>
          </cell>
          <cell r="O1545">
            <v>36895</v>
          </cell>
        </row>
        <row r="1546">
          <cell r="A1546" t="str">
            <v>RPCFA-001541</v>
          </cell>
          <cell r="B1546" t="str">
            <v>DEF</v>
          </cell>
          <cell r="E1546" t="str">
            <v>COP-01-00</v>
          </cell>
          <cell r="L1546" t="str">
            <v>Yes</v>
          </cell>
          <cell r="O1546">
            <v>36895</v>
          </cell>
        </row>
        <row r="1547">
          <cell r="A1547" t="str">
            <v>RPCFA-001542</v>
          </cell>
          <cell r="B1547" t="str">
            <v>DEF</v>
          </cell>
          <cell r="E1547" t="str">
            <v>COP-06-05</v>
          </cell>
          <cell r="L1547" t="str">
            <v>Yes</v>
          </cell>
          <cell r="O1547">
            <v>36910</v>
          </cell>
        </row>
        <row r="1548">
          <cell r="A1548" t="str">
            <v>RPCFA-001543</v>
          </cell>
          <cell r="B1548" t="str">
            <v>DEF</v>
          </cell>
          <cell r="E1548" t="str">
            <v>BLD-03-10</v>
          </cell>
          <cell r="L1548" t="str">
            <v>Yes</v>
          </cell>
          <cell r="O1548">
            <v>36678</v>
          </cell>
        </row>
        <row r="1549">
          <cell r="A1549" t="str">
            <v>RPCFA-001544</v>
          </cell>
          <cell r="B1549" t="str">
            <v>DEF</v>
          </cell>
          <cell r="E1549" t="str">
            <v>BLD-03-10</v>
          </cell>
          <cell r="L1549" t="str">
            <v>Yes</v>
          </cell>
          <cell r="O1549">
            <v>36678</v>
          </cell>
        </row>
        <row r="1550">
          <cell r="A1550" t="str">
            <v>RPCFA-001545</v>
          </cell>
          <cell r="B1550" t="str">
            <v>DEF</v>
          </cell>
          <cell r="E1550" t="str">
            <v>BLD-03-10</v>
          </cell>
          <cell r="L1550" t="str">
            <v>Yes</v>
          </cell>
          <cell r="O1550">
            <v>36678</v>
          </cell>
        </row>
        <row r="1551">
          <cell r="A1551" t="str">
            <v>RPCFA-001546</v>
          </cell>
          <cell r="B1551" t="str">
            <v>DEF</v>
          </cell>
          <cell r="E1551" t="str">
            <v>BLD-03-10</v>
          </cell>
          <cell r="L1551" t="str">
            <v>Yes</v>
          </cell>
          <cell r="O1551">
            <v>36678</v>
          </cell>
        </row>
        <row r="1552">
          <cell r="A1552" t="str">
            <v>RPCFA-001547</v>
          </cell>
          <cell r="B1552" t="str">
            <v>DEF</v>
          </cell>
          <cell r="E1552" t="str">
            <v>BLD-03-10</v>
          </cell>
          <cell r="L1552" t="str">
            <v>Yes</v>
          </cell>
          <cell r="O1552">
            <v>36678</v>
          </cell>
        </row>
        <row r="1553">
          <cell r="A1553" t="str">
            <v>RPCFA-001548</v>
          </cell>
          <cell r="B1553" t="str">
            <v>DEF</v>
          </cell>
          <cell r="E1553" t="str">
            <v>FUR-08-05</v>
          </cell>
          <cell r="L1553" t="str">
            <v>Yes</v>
          </cell>
          <cell r="O1553">
            <v>36707</v>
          </cell>
        </row>
        <row r="1554">
          <cell r="A1554" t="str">
            <v>RPCFA-001549</v>
          </cell>
          <cell r="B1554" t="str">
            <v>DEF</v>
          </cell>
          <cell r="E1554" t="str">
            <v>OFC-04-05</v>
          </cell>
          <cell r="L1554" t="str">
            <v>Yes</v>
          </cell>
          <cell r="O1554">
            <v>36913</v>
          </cell>
        </row>
        <row r="1555">
          <cell r="A1555" t="str">
            <v>RPCFA-001550</v>
          </cell>
          <cell r="B1555" t="str">
            <v>DEF</v>
          </cell>
          <cell r="E1555" t="str">
            <v>OFC-03-05</v>
          </cell>
          <cell r="L1555" t="str">
            <v>Yes</v>
          </cell>
          <cell r="O1555">
            <v>36913</v>
          </cell>
        </row>
        <row r="1556">
          <cell r="A1556" t="str">
            <v>RPCFA-001551</v>
          </cell>
          <cell r="B1556" t="str">
            <v>DEF</v>
          </cell>
          <cell r="E1556" t="str">
            <v>EQU-03-05</v>
          </cell>
          <cell r="L1556" t="str">
            <v>Yes</v>
          </cell>
          <cell r="O1556">
            <v>36875</v>
          </cell>
        </row>
        <row r="1557">
          <cell r="A1557" t="str">
            <v>RPCFA-001552</v>
          </cell>
          <cell r="B1557" t="str">
            <v>DEF</v>
          </cell>
          <cell r="E1557" t="str">
            <v>COP-02-05</v>
          </cell>
          <cell r="L1557" t="str">
            <v>Yes</v>
          </cell>
          <cell r="O1557">
            <v>36917</v>
          </cell>
        </row>
        <row r="1558">
          <cell r="A1558" t="str">
            <v>RPCFA-001553</v>
          </cell>
          <cell r="B1558" t="str">
            <v>DEF</v>
          </cell>
          <cell r="E1558" t="str">
            <v>COP-01-00</v>
          </cell>
          <cell r="L1558" t="str">
            <v>Yes</v>
          </cell>
          <cell r="O1558">
            <v>36917</v>
          </cell>
        </row>
        <row r="1559">
          <cell r="A1559" t="str">
            <v>RPCFA-001554</v>
          </cell>
          <cell r="B1559" t="str">
            <v>DEF</v>
          </cell>
          <cell r="E1559" t="str">
            <v>COP-02-05</v>
          </cell>
          <cell r="L1559" t="str">
            <v>Yes</v>
          </cell>
          <cell r="O1559">
            <v>36917</v>
          </cell>
        </row>
        <row r="1560">
          <cell r="A1560" t="str">
            <v>RPCFA-001555</v>
          </cell>
          <cell r="B1560" t="str">
            <v>DEF</v>
          </cell>
          <cell r="E1560" t="str">
            <v>COP-01-00</v>
          </cell>
          <cell r="L1560" t="str">
            <v>Yes</v>
          </cell>
          <cell r="O1560">
            <v>36917</v>
          </cell>
        </row>
        <row r="1561">
          <cell r="A1561" t="str">
            <v>RPCFA-001556</v>
          </cell>
          <cell r="B1561" t="str">
            <v>DEF</v>
          </cell>
          <cell r="E1561" t="str">
            <v>OFC-10-05</v>
          </cell>
          <cell r="L1561" t="str">
            <v>Yes</v>
          </cell>
          <cell r="O1561">
            <v>36920</v>
          </cell>
        </row>
        <row r="1562">
          <cell r="A1562" t="str">
            <v>RPCFA-001557</v>
          </cell>
          <cell r="B1562" t="str">
            <v>DEF</v>
          </cell>
          <cell r="E1562" t="str">
            <v>OFC-06-05</v>
          </cell>
          <cell r="L1562" t="str">
            <v>Yes</v>
          </cell>
          <cell r="O1562">
            <v>36941</v>
          </cell>
        </row>
        <row r="1563">
          <cell r="A1563" t="str">
            <v>RPCFA-001558</v>
          </cell>
          <cell r="B1563" t="str">
            <v>DEF</v>
          </cell>
          <cell r="E1563" t="str">
            <v>COP-06-05</v>
          </cell>
          <cell r="L1563" t="str">
            <v>Yes</v>
          </cell>
          <cell r="O1563">
            <v>36957</v>
          </cell>
        </row>
        <row r="1564">
          <cell r="A1564" t="str">
            <v>RPCFA-001559</v>
          </cell>
          <cell r="B1564" t="str">
            <v>DEF</v>
          </cell>
          <cell r="E1564" t="str">
            <v>OFC-03-05</v>
          </cell>
          <cell r="L1564" t="str">
            <v>Yes</v>
          </cell>
          <cell r="O1564">
            <v>36959</v>
          </cell>
        </row>
        <row r="1565">
          <cell r="A1565" t="str">
            <v>RPCFA-001560</v>
          </cell>
          <cell r="B1565" t="str">
            <v>DEF</v>
          </cell>
          <cell r="E1565" t="str">
            <v>COP-01-05</v>
          </cell>
          <cell r="L1565" t="str">
            <v>Yes</v>
          </cell>
          <cell r="O1565">
            <v>36963</v>
          </cell>
        </row>
        <row r="1566">
          <cell r="A1566" t="str">
            <v>RPCFA-001561</v>
          </cell>
          <cell r="B1566" t="str">
            <v>DEF</v>
          </cell>
          <cell r="E1566" t="str">
            <v>COP-01-05</v>
          </cell>
          <cell r="L1566" t="str">
            <v>Yes</v>
          </cell>
          <cell r="O1566">
            <v>36963</v>
          </cell>
        </row>
        <row r="1567">
          <cell r="A1567" t="str">
            <v>RPCFA-001562</v>
          </cell>
          <cell r="B1567" t="str">
            <v>DEF</v>
          </cell>
          <cell r="E1567" t="str">
            <v>COP-02-05</v>
          </cell>
          <cell r="L1567" t="str">
            <v>Yes</v>
          </cell>
          <cell r="O1567">
            <v>36963</v>
          </cell>
        </row>
        <row r="1568">
          <cell r="A1568" t="str">
            <v>RPCFA-001563</v>
          </cell>
          <cell r="B1568" t="str">
            <v>DEF</v>
          </cell>
          <cell r="E1568" t="str">
            <v>COP-02-05</v>
          </cell>
          <cell r="L1568" t="str">
            <v>Yes</v>
          </cell>
          <cell r="O1568">
            <v>36962</v>
          </cell>
        </row>
        <row r="1569">
          <cell r="A1569" t="str">
            <v>RPCFA-001564</v>
          </cell>
          <cell r="B1569" t="str">
            <v>DEF</v>
          </cell>
          <cell r="E1569" t="str">
            <v>COP-01-00</v>
          </cell>
          <cell r="L1569" t="str">
            <v>Yes</v>
          </cell>
          <cell r="O1569">
            <v>36962</v>
          </cell>
        </row>
        <row r="1570">
          <cell r="A1570" t="str">
            <v>RPCFA-001565</v>
          </cell>
          <cell r="B1570" t="str">
            <v>DEF</v>
          </cell>
          <cell r="E1570" t="str">
            <v>COP-03-05</v>
          </cell>
          <cell r="L1570" t="str">
            <v>Yes</v>
          </cell>
          <cell r="O1570">
            <v>36963</v>
          </cell>
        </row>
        <row r="1571">
          <cell r="A1571" t="str">
            <v>RPCFA-001566</v>
          </cell>
          <cell r="B1571" t="str">
            <v>DEF</v>
          </cell>
          <cell r="E1571" t="str">
            <v>OFC-06-05</v>
          </cell>
          <cell r="L1571" t="str">
            <v>Yes</v>
          </cell>
          <cell r="O1571">
            <v>36973</v>
          </cell>
        </row>
        <row r="1572">
          <cell r="A1572" t="str">
            <v>RPCFA-001567</v>
          </cell>
          <cell r="B1572" t="str">
            <v>DEF</v>
          </cell>
          <cell r="E1572" t="str">
            <v>COP-03-05</v>
          </cell>
          <cell r="L1572" t="str">
            <v>Yes</v>
          </cell>
          <cell r="O1572">
            <v>36973</v>
          </cell>
        </row>
        <row r="1573">
          <cell r="A1573" t="str">
            <v>RPCFA-001568</v>
          </cell>
          <cell r="B1573" t="str">
            <v>DEF</v>
          </cell>
          <cell r="E1573" t="str">
            <v>COP-02-05</v>
          </cell>
          <cell r="L1573" t="str">
            <v>Yes</v>
          </cell>
          <cell r="O1573">
            <v>36181</v>
          </cell>
        </row>
        <row r="1574">
          <cell r="A1574" t="str">
            <v>RPCFA-001569</v>
          </cell>
          <cell r="B1574" t="str">
            <v>DEF</v>
          </cell>
          <cell r="E1574" t="str">
            <v>COM-01-05</v>
          </cell>
          <cell r="L1574" t="str">
            <v>Yes</v>
          </cell>
          <cell r="O1574">
            <v>36971</v>
          </cell>
        </row>
        <row r="1575">
          <cell r="A1575" t="str">
            <v>RPCFA-001570</v>
          </cell>
          <cell r="B1575" t="str">
            <v>DEF</v>
          </cell>
          <cell r="E1575" t="str">
            <v>COM-01-05</v>
          </cell>
          <cell r="L1575" t="str">
            <v>Yes</v>
          </cell>
          <cell r="O1575">
            <v>36971</v>
          </cell>
        </row>
        <row r="1576">
          <cell r="A1576" t="str">
            <v>RPCFA-001571</v>
          </cell>
          <cell r="B1576" t="str">
            <v>DEF</v>
          </cell>
          <cell r="E1576" t="str">
            <v>OFC-09-05</v>
          </cell>
          <cell r="L1576" t="str">
            <v>Yes</v>
          </cell>
          <cell r="O1576">
            <v>36971</v>
          </cell>
        </row>
        <row r="1577">
          <cell r="A1577" t="str">
            <v>RPCFA-001572</v>
          </cell>
          <cell r="B1577" t="str">
            <v>DEF</v>
          </cell>
          <cell r="E1577" t="str">
            <v>COP-07-05</v>
          </cell>
          <cell r="L1577" t="str">
            <v>Yes</v>
          </cell>
          <cell r="O1577">
            <v>36978</v>
          </cell>
        </row>
        <row r="1578">
          <cell r="A1578" t="str">
            <v>RPCFA-001573</v>
          </cell>
          <cell r="B1578" t="str">
            <v>DEF</v>
          </cell>
          <cell r="E1578" t="str">
            <v>COP-04-05</v>
          </cell>
          <cell r="L1578" t="str">
            <v>Yes</v>
          </cell>
          <cell r="O1578">
            <v>36998</v>
          </cell>
        </row>
        <row r="1579">
          <cell r="A1579" t="str">
            <v>RPCFA-001574</v>
          </cell>
          <cell r="B1579" t="str">
            <v>DEF</v>
          </cell>
          <cell r="E1579" t="str">
            <v>COM-01-05</v>
          </cell>
          <cell r="L1579" t="str">
            <v>Yes</v>
          </cell>
          <cell r="O1579">
            <v>37013</v>
          </cell>
        </row>
        <row r="1580">
          <cell r="A1580" t="str">
            <v>RPCFA-001575</v>
          </cell>
          <cell r="B1580" t="str">
            <v>DEF</v>
          </cell>
          <cell r="E1580" t="str">
            <v>COP-02-05</v>
          </cell>
          <cell r="L1580" t="str">
            <v>Yes</v>
          </cell>
          <cell r="O1580">
            <v>36993</v>
          </cell>
        </row>
        <row r="1581">
          <cell r="A1581" t="str">
            <v>RPCFA-001576</v>
          </cell>
          <cell r="B1581" t="str">
            <v>DEF</v>
          </cell>
          <cell r="E1581" t="str">
            <v>COP-01-05</v>
          </cell>
          <cell r="L1581" t="str">
            <v>Yes</v>
          </cell>
          <cell r="O1581">
            <v>36993</v>
          </cell>
        </row>
        <row r="1582">
          <cell r="A1582" t="str">
            <v>RPCFA-001577</v>
          </cell>
          <cell r="B1582" t="str">
            <v>DEF</v>
          </cell>
          <cell r="E1582" t="str">
            <v>EQU-03-05</v>
          </cell>
          <cell r="L1582" t="str">
            <v>Yes</v>
          </cell>
          <cell r="O1582">
            <v>36993</v>
          </cell>
        </row>
        <row r="1583">
          <cell r="A1583" t="str">
            <v>RPCFA-001578</v>
          </cell>
          <cell r="B1583" t="str">
            <v>DEF</v>
          </cell>
          <cell r="E1583" t="str">
            <v>EQU-03-05</v>
          </cell>
          <cell r="L1583" t="str">
            <v>Yes</v>
          </cell>
          <cell r="O1583">
            <v>36998</v>
          </cell>
        </row>
        <row r="1584">
          <cell r="A1584" t="str">
            <v>RPCFA-001579</v>
          </cell>
          <cell r="B1584" t="str">
            <v>DEF</v>
          </cell>
          <cell r="E1584" t="str">
            <v>EQU-03-05</v>
          </cell>
          <cell r="L1584" t="str">
            <v>Yes</v>
          </cell>
          <cell r="O1584">
            <v>36998</v>
          </cell>
        </row>
        <row r="1585">
          <cell r="A1585" t="str">
            <v>RPCFA-001580</v>
          </cell>
          <cell r="B1585" t="str">
            <v>DEF</v>
          </cell>
          <cell r="E1585" t="str">
            <v>COM-01-05</v>
          </cell>
          <cell r="L1585" t="str">
            <v>Yes</v>
          </cell>
          <cell r="O1585">
            <v>37007</v>
          </cell>
        </row>
        <row r="1586">
          <cell r="A1586" t="str">
            <v>RPCFA-001581</v>
          </cell>
          <cell r="B1586" t="str">
            <v>DEF</v>
          </cell>
          <cell r="E1586" t="str">
            <v>FUR-10-05</v>
          </cell>
          <cell r="L1586" t="str">
            <v>Yes</v>
          </cell>
          <cell r="O1586">
            <v>37007</v>
          </cell>
        </row>
        <row r="1587">
          <cell r="A1587" t="str">
            <v>RPCFA-001582</v>
          </cell>
          <cell r="B1587" t="str">
            <v>DEF</v>
          </cell>
          <cell r="E1587" t="str">
            <v>FUR-10-05</v>
          </cell>
          <cell r="L1587" t="str">
            <v>Yes</v>
          </cell>
          <cell r="O1587">
            <v>37007</v>
          </cell>
        </row>
        <row r="1588">
          <cell r="A1588" t="str">
            <v>RPCFA-001583</v>
          </cell>
          <cell r="B1588" t="str">
            <v>DEF</v>
          </cell>
          <cell r="E1588" t="str">
            <v>COM-01-05</v>
          </cell>
          <cell r="L1588" t="str">
            <v>Yes</v>
          </cell>
          <cell r="O1588">
            <v>37007</v>
          </cell>
        </row>
        <row r="1589">
          <cell r="A1589" t="str">
            <v>RPCFA-001584</v>
          </cell>
          <cell r="B1589" t="str">
            <v>DEF</v>
          </cell>
          <cell r="E1589" t="str">
            <v>COM-01-05</v>
          </cell>
          <cell r="L1589" t="str">
            <v>Yes</v>
          </cell>
          <cell r="O1589">
            <v>37021</v>
          </cell>
        </row>
        <row r="1590">
          <cell r="A1590" t="str">
            <v>RPCFA-001585</v>
          </cell>
          <cell r="B1590" t="str">
            <v>DEF</v>
          </cell>
          <cell r="E1590" t="str">
            <v>COP-06-05</v>
          </cell>
          <cell r="L1590" t="str">
            <v>Yes</v>
          </cell>
          <cell r="O1590">
            <v>37021</v>
          </cell>
        </row>
        <row r="1591">
          <cell r="A1591" t="str">
            <v>RPCFA-001586</v>
          </cell>
          <cell r="B1591" t="str">
            <v>DEF</v>
          </cell>
          <cell r="E1591" t="str">
            <v>COP-01-05</v>
          </cell>
          <cell r="L1591" t="str">
            <v>Yes</v>
          </cell>
          <cell r="O1591">
            <v>37021</v>
          </cell>
        </row>
        <row r="1592">
          <cell r="A1592" t="str">
            <v>RPCFA-001587</v>
          </cell>
          <cell r="B1592" t="str">
            <v>DEF</v>
          </cell>
          <cell r="E1592" t="str">
            <v>COP-02-05</v>
          </cell>
          <cell r="L1592" t="str">
            <v>Yes</v>
          </cell>
          <cell r="O1592">
            <v>37021</v>
          </cell>
        </row>
        <row r="1593">
          <cell r="A1593" t="str">
            <v>RPCFA-001588</v>
          </cell>
          <cell r="B1593" t="str">
            <v>DEF</v>
          </cell>
          <cell r="E1593" t="str">
            <v>OFC-08-05</v>
          </cell>
          <cell r="L1593" t="str">
            <v>Yes</v>
          </cell>
          <cell r="O1593">
            <v>37021</v>
          </cell>
        </row>
        <row r="1594">
          <cell r="A1594" t="str">
            <v>RPCFA-001589</v>
          </cell>
          <cell r="B1594" t="str">
            <v>DEF</v>
          </cell>
          <cell r="E1594" t="str">
            <v>OFC-09-05</v>
          </cell>
          <cell r="L1594" t="str">
            <v>Yes</v>
          </cell>
          <cell r="O1594">
            <v>37021</v>
          </cell>
        </row>
        <row r="1595">
          <cell r="A1595" t="str">
            <v>RPCFA-001590</v>
          </cell>
          <cell r="B1595" t="str">
            <v>DEF</v>
          </cell>
          <cell r="E1595" t="str">
            <v>OFC-09-05</v>
          </cell>
          <cell r="L1595" t="str">
            <v>Yes</v>
          </cell>
          <cell r="O1595">
            <v>0</v>
          </cell>
        </row>
        <row r="1596">
          <cell r="A1596" t="str">
            <v>RPCFA-001591</v>
          </cell>
          <cell r="B1596" t="str">
            <v>DEF</v>
          </cell>
          <cell r="E1596" t="str">
            <v>COP-02-05</v>
          </cell>
          <cell r="L1596" t="str">
            <v>Yes</v>
          </cell>
          <cell r="O1596">
            <v>37032</v>
          </cell>
        </row>
        <row r="1597">
          <cell r="A1597" t="str">
            <v>RPCFA-001592</v>
          </cell>
          <cell r="B1597" t="str">
            <v>DEF</v>
          </cell>
          <cell r="E1597" t="str">
            <v>COP-01-05</v>
          </cell>
          <cell r="L1597" t="str">
            <v>Yes</v>
          </cell>
          <cell r="O1597">
            <v>37032</v>
          </cell>
        </row>
        <row r="1598">
          <cell r="A1598" t="str">
            <v>RPCFA-001593</v>
          </cell>
          <cell r="B1598" t="str">
            <v>DEF</v>
          </cell>
          <cell r="E1598" t="str">
            <v>OFC-09-05</v>
          </cell>
          <cell r="L1598" t="str">
            <v>Yes</v>
          </cell>
          <cell r="O1598">
            <v>37022</v>
          </cell>
        </row>
        <row r="1599">
          <cell r="A1599" t="str">
            <v>RPCFA-001594</v>
          </cell>
          <cell r="B1599" t="str">
            <v>DEF</v>
          </cell>
          <cell r="E1599" t="str">
            <v>OFC-12-05</v>
          </cell>
          <cell r="L1599" t="str">
            <v>Yes</v>
          </cell>
          <cell r="O1599">
            <v>37027</v>
          </cell>
        </row>
        <row r="1600">
          <cell r="A1600" t="str">
            <v>RPCFA-001595</v>
          </cell>
          <cell r="B1600" t="str">
            <v>DEF</v>
          </cell>
          <cell r="E1600" t="str">
            <v>OFC-04-05</v>
          </cell>
          <cell r="L1600" t="str">
            <v>Yes</v>
          </cell>
          <cell r="O1600">
            <v>37034</v>
          </cell>
        </row>
        <row r="1601">
          <cell r="A1601" t="str">
            <v>RPCFA-001596</v>
          </cell>
          <cell r="B1601" t="str">
            <v>DEF</v>
          </cell>
          <cell r="E1601" t="str">
            <v>COP-04-05</v>
          </cell>
          <cell r="L1601" t="str">
            <v>Yes</v>
          </cell>
          <cell r="O1601">
            <v>37040</v>
          </cell>
        </row>
        <row r="1602">
          <cell r="A1602" t="str">
            <v>RPCFA-001597</v>
          </cell>
          <cell r="B1602" t="str">
            <v>DEF</v>
          </cell>
          <cell r="E1602" t="str">
            <v>COP-04-05</v>
          </cell>
          <cell r="L1602" t="str">
            <v>Yes</v>
          </cell>
          <cell r="O1602">
            <v>38307</v>
          </cell>
        </row>
        <row r="1603">
          <cell r="A1603" t="str">
            <v>RPCFA-001598</v>
          </cell>
          <cell r="B1603" t="str">
            <v>DEF</v>
          </cell>
          <cell r="E1603" t="str">
            <v>COP-04-05</v>
          </cell>
          <cell r="L1603" t="str">
            <v>Yes</v>
          </cell>
          <cell r="O1603">
            <v>37040</v>
          </cell>
        </row>
        <row r="1604">
          <cell r="A1604" t="str">
            <v>RPCFA-001599</v>
          </cell>
          <cell r="B1604" t="str">
            <v>DEF</v>
          </cell>
          <cell r="E1604" t="str">
            <v>COP-07-05</v>
          </cell>
          <cell r="L1604" t="str">
            <v>Yes</v>
          </cell>
          <cell r="O1604">
            <v>37039</v>
          </cell>
        </row>
        <row r="1605">
          <cell r="A1605" t="str">
            <v>RPCFA-001600</v>
          </cell>
          <cell r="B1605" t="str">
            <v>DEF</v>
          </cell>
          <cell r="E1605" t="str">
            <v>COP-04-05</v>
          </cell>
          <cell r="L1605" t="str">
            <v>Yes</v>
          </cell>
          <cell r="O1605">
            <v>36284</v>
          </cell>
        </row>
        <row r="1606">
          <cell r="A1606" t="str">
            <v>RPCFA-001601</v>
          </cell>
          <cell r="B1606" t="str">
            <v>DEF</v>
          </cell>
          <cell r="E1606" t="str">
            <v>OFC-05-05</v>
          </cell>
          <cell r="L1606" t="str">
            <v>Yes</v>
          </cell>
          <cell r="O1606">
            <v>37054</v>
          </cell>
        </row>
        <row r="1607">
          <cell r="A1607" t="str">
            <v>RPCFA-001602</v>
          </cell>
          <cell r="B1607" t="str">
            <v>DEF</v>
          </cell>
          <cell r="E1607" t="str">
            <v>OFC-09-05</v>
          </cell>
          <cell r="L1607" t="str">
            <v>Yes</v>
          </cell>
          <cell r="O1607">
            <v>37054</v>
          </cell>
        </row>
        <row r="1608">
          <cell r="A1608" t="str">
            <v>RPCFA-001603</v>
          </cell>
          <cell r="B1608" t="str">
            <v>DEF</v>
          </cell>
          <cell r="E1608" t="str">
            <v>OFC-09-05</v>
          </cell>
          <cell r="L1608" t="str">
            <v>Yes</v>
          </cell>
          <cell r="O1608">
            <v>37053</v>
          </cell>
        </row>
        <row r="1609">
          <cell r="A1609" t="str">
            <v>RPCFA-001604</v>
          </cell>
          <cell r="B1609" t="str">
            <v>DEF</v>
          </cell>
          <cell r="E1609" t="str">
            <v>FUR-02-05</v>
          </cell>
          <cell r="L1609" t="str">
            <v>Yes</v>
          </cell>
          <cell r="O1609">
            <v>36115</v>
          </cell>
        </row>
        <row r="1610">
          <cell r="A1610" t="str">
            <v>RPCFA-001605</v>
          </cell>
          <cell r="B1610" t="str">
            <v>DEF</v>
          </cell>
          <cell r="E1610" t="str">
            <v>FUR-02-05</v>
          </cell>
          <cell r="L1610" t="str">
            <v>Yes</v>
          </cell>
          <cell r="O1610">
            <v>36115</v>
          </cell>
        </row>
        <row r="1611">
          <cell r="A1611" t="str">
            <v>RPCFA-001606</v>
          </cell>
          <cell r="B1611" t="str">
            <v>DEF</v>
          </cell>
          <cell r="E1611" t="str">
            <v>FUR-02-05</v>
          </cell>
          <cell r="L1611" t="str">
            <v>Yes</v>
          </cell>
          <cell r="O1611">
            <v>36115</v>
          </cell>
        </row>
        <row r="1612">
          <cell r="A1612" t="str">
            <v>RPCFA-001607</v>
          </cell>
          <cell r="B1612" t="str">
            <v>DEF</v>
          </cell>
          <cell r="E1612" t="str">
            <v>COP-07-05</v>
          </cell>
          <cell r="L1612" t="str">
            <v>Yes</v>
          </cell>
          <cell r="O1612">
            <v>36963</v>
          </cell>
        </row>
        <row r="1613">
          <cell r="A1613" t="str">
            <v>RPCFA-001608</v>
          </cell>
          <cell r="B1613" t="str">
            <v>DEF</v>
          </cell>
          <cell r="E1613" t="str">
            <v>COM-03-05</v>
          </cell>
          <cell r="L1613" t="str">
            <v>Yes</v>
          </cell>
          <cell r="O1613">
            <v>37055</v>
          </cell>
        </row>
        <row r="1614">
          <cell r="A1614" t="str">
            <v>RPCFA-001609</v>
          </cell>
          <cell r="B1614" t="str">
            <v>DEF</v>
          </cell>
          <cell r="E1614" t="str">
            <v>COM-03-05</v>
          </cell>
          <cell r="L1614" t="str">
            <v>Yes</v>
          </cell>
          <cell r="O1614">
            <v>37055</v>
          </cell>
        </row>
        <row r="1615">
          <cell r="A1615" t="str">
            <v>RPCFA-001610</v>
          </cell>
          <cell r="B1615" t="str">
            <v>DEF</v>
          </cell>
          <cell r="E1615" t="str">
            <v>COM-03-05</v>
          </cell>
          <cell r="L1615" t="str">
            <v>Yes</v>
          </cell>
          <cell r="O1615">
            <v>37055</v>
          </cell>
        </row>
        <row r="1616">
          <cell r="A1616" t="str">
            <v>RPCFA-001611</v>
          </cell>
          <cell r="B1616" t="str">
            <v>DEF</v>
          </cell>
          <cell r="E1616" t="str">
            <v>COM-03-05</v>
          </cell>
          <cell r="L1616" t="str">
            <v>Yes</v>
          </cell>
          <cell r="O1616">
            <v>37055</v>
          </cell>
        </row>
        <row r="1617">
          <cell r="A1617" t="str">
            <v>RPCFA-001612</v>
          </cell>
          <cell r="B1617" t="str">
            <v>DEF</v>
          </cell>
          <cell r="E1617" t="str">
            <v>OFC-08-05</v>
          </cell>
          <cell r="L1617" t="str">
            <v>Yes</v>
          </cell>
          <cell r="O1617">
            <v>37057</v>
          </cell>
        </row>
        <row r="1618">
          <cell r="A1618" t="str">
            <v>RPCFA-001613</v>
          </cell>
          <cell r="B1618" t="str">
            <v>DEF</v>
          </cell>
          <cell r="E1618" t="str">
            <v>COP-02-05</v>
          </cell>
          <cell r="L1618" t="str">
            <v>Yes</v>
          </cell>
          <cell r="O1618">
            <v>37064</v>
          </cell>
        </row>
        <row r="1619">
          <cell r="A1619" t="str">
            <v>RPCFA-001614</v>
          </cell>
          <cell r="B1619" t="str">
            <v>DEF</v>
          </cell>
          <cell r="E1619" t="str">
            <v>COP-01-05</v>
          </cell>
          <cell r="L1619" t="str">
            <v>Yes</v>
          </cell>
          <cell r="O1619">
            <v>37064</v>
          </cell>
        </row>
        <row r="1620">
          <cell r="A1620" t="str">
            <v>RPCFA-001615</v>
          </cell>
          <cell r="B1620" t="str">
            <v>DEF</v>
          </cell>
          <cell r="E1620" t="str">
            <v>COP-03-05</v>
          </cell>
          <cell r="L1620" t="str">
            <v>Yes</v>
          </cell>
          <cell r="O1620">
            <v>35915</v>
          </cell>
        </row>
        <row r="1621">
          <cell r="A1621" t="str">
            <v>RPCFA-001616</v>
          </cell>
          <cell r="B1621" t="str">
            <v>DEF</v>
          </cell>
          <cell r="E1621" t="str">
            <v>COP-03-05</v>
          </cell>
          <cell r="L1621" t="str">
            <v>Yes</v>
          </cell>
          <cell r="O1621">
            <v>37063</v>
          </cell>
        </row>
        <row r="1622">
          <cell r="A1622" t="str">
            <v>RPCFA-001617</v>
          </cell>
          <cell r="B1622" t="str">
            <v>DEF</v>
          </cell>
          <cell r="E1622" t="str">
            <v>COP-01-05</v>
          </cell>
          <cell r="L1622" t="str">
            <v>Yes</v>
          </cell>
          <cell r="O1622">
            <v>37063</v>
          </cell>
        </row>
        <row r="1623">
          <cell r="A1623" t="str">
            <v>RPCFA-001618</v>
          </cell>
          <cell r="B1623" t="str">
            <v>DEF</v>
          </cell>
          <cell r="E1623" t="str">
            <v>COP-02-05</v>
          </cell>
          <cell r="L1623" t="str">
            <v>Yes</v>
          </cell>
          <cell r="O1623">
            <v>37064</v>
          </cell>
        </row>
        <row r="1624">
          <cell r="A1624" t="str">
            <v>RPCFA-001619</v>
          </cell>
          <cell r="B1624" t="str">
            <v>DEF</v>
          </cell>
          <cell r="E1624" t="str">
            <v>COP-01-05</v>
          </cell>
          <cell r="L1624" t="str">
            <v>Yes</v>
          </cell>
          <cell r="O1624">
            <v>37064</v>
          </cell>
        </row>
        <row r="1625">
          <cell r="A1625" t="str">
            <v>RPCFA-001620</v>
          </cell>
          <cell r="B1625" t="str">
            <v>DEF</v>
          </cell>
          <cell r="E1625" t="str">
            <v>COP-02-05</v>
          </cell>
          <cell r="L1625" t="str">
            <v>Yes</v>
          </cell>
          <cell r="O1625">
            <v>37084</v>
          </cell>
        </row>
        <row r="1626">
          <cell r="A1626" t="str">
            <v>RPCFA-001621</v>
          </cell>
          <cell r="B1626" t="str">
            <v>DEF</v>
          </cell>
          <cell r="E1626" t="str">
            <v>COP-01-05</v>
          </cell>
          <cell r="L1626" t="str">
            <v>Yes</v>
          </cell>
          <cell r="O1626">
            <v>37084</v>
          </cell>
        </row>
        <row r="1627">
          <cell r="A1627" t="str">
            <v>RPCFA-001622</v>
          </cell>
          <cell r="B1627" t="str">
            <v>DEF</v>
          </cell>
          <cell r="E1627" t="str">
            <v>VEH-01-05</v>
          </cell>
          <cell r="L1627" t="str">
            <v>Yes</v>
          </cell>
          <cell r="O1627">
            <v>37085</v>
          </cell>
        </row>
        <row r="1628">
          <cell r="A1628" t="str">
            <v>RPCFA-001623</v>
          </cell>
          <cell r="B1628" t="str">
            <v>DEF</v>
          </cell>
          <cell r="E1628" t="str">
            <v>VEH-01-05</v>
          </cell>
          <cell r="L1628" t="str">
            <v>Yes</v>
          </cell>
          <cell r="O1628">
            <v>37085</v>
          </cell>
        </row>
        <row r="1629">
          <cell r="A1629" t="str">
            <v>RPCFA-001624</v>
          </cell>
          <cell r="B1629" t="str">
            <v>DEF</v>
          </cell>
          <cell r="E1629" t="str">
            <v>COP-08-05</v>
          </cell>
          <cell r="L1629" t="str">
            <v>Yes</v>
          </cell>
          <cell r="O1629">
            <v>37095</v>
          </cell>
        </row>
        <row r="1630">
          <cell r="A1630" t="str">
            <v>RPCFA-001625</v>
          </cell>
          <cell r="B1630" t="str">
            <v>DEF</v>
          </cell>
          <cell r="E1630" t="str">
            <v>COP-01-05</v>
          </cell>
          <cell r="L1630" t="str">
            <v>Yes</v>
          </cell>
          <cell r="O1630">
            <v>37096</v>
          </cell>
        </row>
        <row r="1631">
          <cell r="A1631" t="str">
            <v>RPCFA-001626</v>
          </cell>
          <cell r="B1631" t="str">
            <v>DEF</v>
          </cell>
          <cell r="E1631" t="str">
            <v>OFC-13-05</v>
          </cell>
          <cell r="L1631" t="str">
            <v>Yes</v>
          </cell>
          <cell r="O1631">
            <v>37093</v>
          </cell>
        </row>
        <row r="1632">
          <cell r="A1632" t="str">
            <v>RPCFA-001627</v>
          </cell>
          <cell r="B1632" t="str">
            <v>DEF</v>
          </cell>
          <cell r="E1632" t="str">
            <v>FUR-04-05</v>
          </cell>
          <cell r="L1632" t="str">
            <v>Yes</v>
          </cell>
          <cell r="O1632">
            <v>37084</v>
          </cell>
        </row>
        <row r="1633">
          <cell r="A1633" t="str">
            <v>RPCFA-001628</v>
          </cell>
          <cell r="B1633" t="str">
            <v>DEF</v>
          </cell>
          <cell r="E1633" t="str">
            <v>FUR-04-05</v>
          </cell>
          <cell r="L1633" t="str">
            <v>Yes</v>
          </cell>
          <cell r="O1633">
            <v>37084</v>
          </cell>
        </row>
        <row r="1634">
          <cell r="A1634" t="str">
            <v>RPCFA-001629</v>
          </cell>
          <cell r="B1634" t="str">
            <v>DEF</v>
          </cell>
          <cell r="E1634" t="str">
            <v>FUR-10-05</v>
          </cell>
          <cell r="L1634" t="str">
            <v>Yes</v>
          </cell>
          <cell r="O1634">
            <v>37084</v>
          </cell>
        </row>
        <row r="1635">
          <cell r="A1635" t="str">
            <v>RPCFA-001630</v>
          </cell>
          <cell r="B1635" t="str">
            <v>DEF</v>
          </cell>
          <cell r="E1635" t="str">
            <v>FUR-10-05</v>
          </cell>
          <cell r="L1635" t="str">
            <v>Yes</v>
          </cell>
          <cell r="O1635">
            <v>37084</v>
          </cell>
        </row>
        <row r="1636">
          <cell r="A1636" t="str">
            <v>RPCFA-001631</v>
          </cell>
          <cell r="B1636" t="str">
            <v>DEF</v>
          </cell>
          <cell r="E1636" t="str">
            <v>FUR-10-05</v>
          </cell>
          <cell r="L1636" t="str">
            <v>Yes</v>
          </cell>
          <cell r="O1636">
            <v>37084</v>
          </cell>
        </row>
        <row r="1637">
          <cell r="A1637" t="str">
            <v>RPCFA-001632</v>
          </cell>
          <cell r="B1637" t="str">
            <v>DEF</v>
          </cell>
          <cell r="E1637" t="str">
            <v>FUR-10-05</v>
          </cell>
          <cell r="L1637" t="str">
            <v>Yes</v>
          </cell>
          <cell r="O1637">
            <v>37084</v>
          </cell>
        </row>
        <row r="1638">
          <cell r="A1638" t="str">
            <v>RPCFA-001633</v>
          </cell>
          <cell r="B1638" t="str">
            <v>DEF</v>
          </cell>
          <cell r="E1638" t="str">
            <v>OFC-03-05</v>
          </cell>
          <cell r="L1638" t="str">
            <v>Yes</v>
          </cell>
          <cell r="O1638">
            <v>37090</v>
          </cell>
        </row>
        <row r="1639">
          <cell r="A1639" t="str">
            <v>RPCFA-001634</v>
          </cell>
          <cell r="B1639" t="str">
            <v>DEF</v>
          </cell>
          <cell r="E1639" t="str">
            <v>OFC-01-05</v>
          </cell>
          <cell r="L1639" t="str">
            <v>Yes</v>
          </cell>
          <cell r="O1639">
            <v>37095</v>
          </cell>
        </row>
        <row r="1640">
          <cell r="A1640" t="str">
            <v>RPCFA-001635</v>
          </cell>
          <cell r="B1640" t="str">
            <v>DEF</v>
          </cell>
          <cell r="E1640" t="str">
            <v>OFC-01-05</v>
          </cell>
          <cell r="L1640" t="str">
            <v>Yes</v>
          </cell>
          <cell r="O1640">
            <v>37095</v>
          </cell>
        </row>
        <row r="1641">
          <cell r="A1641" t="str">
            <v>RPCFA-001636</v>
          </cell>
          <cell r="B1641" t="str">
            <v>DEF</v>
          </cell>
          <cell r="E1641" t="str">
            <v>COP-01-05</v>
          </cell>
          <cell r="L1641" t="str">
            <v>Yes</v>
          </cell>
          <cell r="O1641">
            <v>37091</v>
          </cell>
        </row>
        <row r="1642">
          <cell r="A1642" t="str">
            <v>RPCFA-001637</v>
          </cell>
          <cell r="B1642" t="str">
            <v>DEF</v>
          </cell>
          <cell r="E1642" t="str">
            <v>COP-02-05</v>
          </cell>
          <cell r="L1642" t="str">
            <v>Yes</v>
          </cell>
          <cell r="O1642">
            <v>37091</v>
          </cell>
        </row>
        <row r="1643">
          <cell r="A1643" t="str">
            <v>RPCFA-001638</v>
          </cell>
          <cell r="B1643" t="str">
            <v>DEF</v>
          </cell>
          <cell r="E1643" t="str">
            <v>OFC-06-05</v>
          </cell>
          <cell r="L1643" t="str">
            <v>Yes</v>
          </cell>
          <cell r="O1643">
            <v>37095</v>
          </cell>
        </row>
        <row r="1644">
          <cell r="A1644" t="str">
            <v>RPCFA-001639</v>
          </cell>
          <cell r="B1644" t="str">
            <v>DEF</v>
          </cell>
          <cell r="E1644" t="str">
            <v>FUR-02-05</v>
          </cell>
          <cell r="L1644" t="str">
            <v>Yes</v>
          </cell>
          <cell r="O1644">
            <v>37096</v>
          </cell>
        </row>
        <row r="1645">
          <cell r="A1645" t="str">
            <v>RPCFA-001640</v>
          </cell>
          <cell r="B1645" t="str">
            <v>DEF</v>
          </cell>
          <cell r="E1645" t="str">
            <v>FUR-02-05</v>
          </cell>
          <cell r="L1645" t="str">
            <v>Yes</v>
          </cell>
          <cell r="O1645">
            <v>37096</v>
          </cell>
        </row>
        <row r="1646">
          <cell r="A1646" t="str">
            <v>RPCFA-001641</v>
          </cell>
          <cell r="B1646" t="str">
            <v>DEF</v>
          </cell>
          <cell r="E1646" t="str">
            <v>FUR-02-05</v>
          </cell>
          <cell r="L1646" t="str">
            <v>Yes</v>
          </cell>
          <cell r="O1646">
            <v>37096</v>
          </cell>
        </row>
        <row r="1647">
          <cell r="A1647" t="str">
            <v>RPCFA-001642</v>
          </cell>
          <cell r="B1647" t="str">
            <v>DEF</v>
          </cell>
          <cell r="E1647" t="str">
            <v>FUR-02-05</v>
          </cell>
          <cell r="L1647" t="str">
            <v>Yes</v>
          </cell>
          <cell r="O1647">
            <v>37096</v>
          </cell>
        </row>
        <row r="1648">
          <cell r="A1648" t="str">
            <v>RPCFA-001643</v>
          </cell>
          <cell r="B1648" t="str">
            <v>DEF</v>
          </cell>
          <cell r="E1648" t="str">
            <v>FUR-02-05</v>
          </cell>
          <cell r="L1648" t="str">
            <v>Yes</v>
          </cell>
          <cell r="O1648">
            <v>37096</v>
          </cell>
        </row>
        <row r="1649">
          <cell r="A1649" t="str">
            <v>RPCFA-001644</v>
          </cell>
          <cell r="B1649" t="str">
            <v>DEF</v>
          </cell>
          <cell r="E1649" t="str">
            <v>FUR-02-05</v>
          </cell>
          <cell r="L1649" t="str">
            <v>Yes</v>
          </cell>
          <cell r="O1649">
            <v>37096</v>
          </cell>
        </row>
        <row r="1650">
          <cell r="A1650" t="str">
            <v>RPCFA-001645</v>
          </cell>
          <cell r="B1650" t="str">
            <v>DEF</v>
          </cell>
          <cell r="E1650" t="str">
            <v>FUR-02-05</v>
          </cell>
          <cell r="L1650" t="str">
            <v>Yes</v>
          </cell>
          <cell r="O1650">
            <v>37096</v>
          </cell>
        </row>
        <row r="1651">
          <cell r="A1651" t="str">
            <v>RPCFA-001646</v>
          </cell>
          <cell r="B1651" t="str">
            <v>DEF</v>
          </cell>
          <cell r="E1651" t="str">
            <v>FUR-02-05</v>
          </cell>
          <cell r="L1651" t="str">
            <v>Yes</v>
          </cell>
          <cell r="O1651">
            <v>37096</v>
          </cell>
        </row>
        <row r="1652">
          <cell r="A1652" t="str">
            <v>RPCFA-001647</v>
          </cell>
          <cell r="B1652" t="str">
            <v>DEF</v>
          </cell>
          <cell r="E1652" t="str">
            <v>FUR-02-05</v>
          </cell>
          <cell r="L1652" t="str">
            <v>Yes</v>
          </cell>
          <cell r="O1652">
            <v>37096</v>
          </cell>
        </row>
        <row r="1653">
          <cell r="A1653" t="str">
            <v>RPCFA-001648</v>
          </cell>
          <cell r="B1653" t="str">
            <v>DEF</v>
          </cell>
          <cell r="E1653" t="str">
            <v>FUR-02-05</v>
          </cell>
          <cell r="L1653" t="str">
            <v>Yes</v>
          </cell>
          <cell r="O1653">
            <v>37096</v>
          </cell>
        </row>
        <row r="1654">
          <cell r="A1654" t="str">
            <v>RPCFA-001649</v>
          </cell>
          <cell r="B1654" t="str">
            <v>DEF</v>
          </cell>
          <cell r="E1654" t="str">
            <v>FUR-02-05</v>
          </cell>
          <cell r="L1654" t="str">
            <v>Yes</v>
          </cell>
          <cell r="O1654">
            <v>37096</v>
          </cell>
        </row>
        <row r="1655">
          <cell r="A1655" t="str">
            <v>RPCFA-001650</v>
          </cell>
          <cell r="B1655" t="str">
            <v>DEF</v>
          </cell>
          <cell r="E1655" t="str">
            <v>FUR-02-05</v>
          </cell>
          <cell r="L1655" t="str">
            <v>Yes</v>
          </cell>
          <cell r="O1655">
            <v>37096</v>
          </cell>
        </row>
        <row r="1656">
          <cell r="A1656" t="str">
            <v>RPCFA-001651</v>
          </cell>
          <cell r="B1656" t="str">
            <v>DEF</v>
          </cell>
          <cell r="E1656" t="str">
            <v>FUR-02-05</v>
          </cell>
          <cell r="L1656" t="str">
            <v>Yes</v>
          </cell>
          <cell r="O1656">
            <v>37096</v>
          </cell>
        </row>
        <row r="1657">
          <cell r="A1657" t="str">
            <v>RPCFA-001652</v>
          </cell>
          <cell r="B1657" t="str">
            <v>DEF</v>
          </cell>
          <cell r="E1657" t="str">
            <v>FUR-02-05</v>
          </cell>
          <cell r="L1657" t="str">
            <v>Yes</v>
          </cell>
          <cell r="O1657">
            <v>37096</v>
          </cell>
        </row>
        <row r="1658">
          <cell r="A1658" t="str">
            <v>RPCFA-001653</v>
          </cell>
          <cell r="B1658" t="str">
            <v>DEF</v>
          </cell>
          <cell r="E1658" t="str">
            <v>FUR-02-05</v>
          </cell>
          <cell r="L1658" t="str">
            <v>Yes</v>
          </cell>
          <cell r="O1658">
            <v>37096</v>
          </cell>
        </row>
        <row r="1659">
          <cell r="A1659" t="str">
            <v>RPCFA-001654</v>
          </cell>
          <cell r="B1659" t="str">
            <v>DEF</v>
          </cell>
          <cell r="E1659" t="str">
            <v>FUR-02-05</v>
          </cell>
          <cell r="L1659" t="str">
            <v>Yes</v>
          </cell>
          <cell r="O1659">
            <v>37096</v>
          </cell>
        </row>
        <row r="1660">
          <cell r="A1660" t="str">
            <v>RPCFA-001655</v>
          </cell>
          <cell r="B1660" t="str">
            <v>DEF</v>
          </cell>
          <cell r="E1660" t="str">
            <v>FUR-02-05</v>
          </cell>
          <cell r="L1660" t="str">
            <v>Yes</v>
          </cell>
          <cell r="O1660">
            <v>37096</v>
          </cell>
        </row>
        <row r="1661">
          <cell r="A1661" t="str">
            <v>RPCFA-001656</v>
          </cell>
          <cell r="B1661" t="str">
            <v>DEF</v>
          </cell>
          <cell r="E1661" t="str">
            <v>COP-06-05</v>
          </cell>
          <cell r="L1661" t="str">
            <v>Yes</v>
          </cell>
          <cell r="O1661">
            <v>37096</v>
          </cell>
        </row>
        <row r="1662">
          <cell r="A1662" t="str">
            <v>RPCFA-001657</v>
          </cell>
          <cell r="B1662" t="str">
            <v>DEF</v>
          </cell>
          <cell r="E1662" t="str">
            <v>COP-06-05</v>
          </cell>
          <cell r="L1662" t="str">
            <v>Yes</v>
          </cell>
          <cell r="O1662">
            <v>37096</v>
          </cell>
        </row>
        <row r="1663">
          <cell r="A1663" t="str">
            <v>RPCFA-001658</v>
          </cell>
          <cell r="B1663" t="str">
            <v>DEF</v>
          </cell>
          <cell r="E1663" t="str">
            <v>COP-02-05</v>
          </cell>
          <cell r="L1663" t="str">
            <v>Yes</v>
          </cell>
          <cell r="O1663">
            <v>37096</v>
          </cell>
        </row>
        <row r="1664">
          <cell r="A1664" t="str">
            <v>RPCFA-001659</v>
          </cell>
          <cell r="B1664" t="str">
            <v>DEF</v>
          </cell>
          <cell r="E1664" t="str">
            <v>COP-01-05</v>
          </cell>
          <cell r="L1664" t="str">
            <v>Yes</v>
          </cell>
          <cell r="O1664">
            <v>37096</v>
          </cell>
        </row>
        <row r="1665">
          <cell r="A1665" t="str">
            <v>RPCFA-001660</v>
          </cell>
          <cell r="B1665" t="str">
            <v>DEF</v>
          </cell>
          <cell r="E1665" t="str">
            <v>COP-02-05</v>
          </cell>
          <cell r="L1665" t="str">
            <v>Yes</v>
          </cell>
          <cell r="O1665">
            <v>37098</v>
          </cell>
        </row>
        <row r="1666">
          <cell r="A1666" t="str">
            <v>RPCFA-001661</v>
          </cell>
          <cell r="B1666" t="str">
            <v>DEF</v>
          </cell>
          <cell r="E1666" t="str">
            <v>COP-01-05</v>
          </cell>
          <cell r="L1666" t="str">
            <v>Yes</v>
          </cell>
          <cell r="O1666">
            <v>37098</v>
          </cell>
        </row>
        <row r="1667">
          <cell r="A1667" t="str">
            <v>RPCFA-001662</v>
          </cell>
          <cell r="B1667" t="str">
            <v>DEF</v>
          </cell>
          <cell r="E1667" t="str">
            <v>OFC-09-05</v>
          </cell>
          <cell r="L1667" t="str">
            <v>Yes</v>
          </cell>
          <cell r="O1667">
            <v>37102</v>
          </cell>
        </row>
        <row r="1668">
          <cell r="A1668" t="str">
            <v>RPCFA-001663</v>
          </cell>
          <cell r="B1668" t="str">
            <v>DEF</v>
          </cell>
          <cell r="E1668" t="str">
            <v>OFC-09-05</v>
          </cell>
          <cell r="L1668" t="str">
            <v>Yes</v>
          </cell>
          <cell r="O1668">
            <v>37102</v>
          </cell>
        </row>
        <row r="1669">
          <cell r="A1669" t="str">
            <v>RPCFA-001664</v>
          </cell>
          <cell r="B1669" t="str">
            <v>DEF</v>
          </cell>
          <cell r="E1669" t="str">
            <v>OFC-10-05</v>
          </cell>
          <cell r="L1669" t="str">
            <v>Yes</v>
          </cell>
          <cell r="O1669">
            <v>37102</v>
          </cell>
        </row>
        <row r="1670">
          <cell r="A1670" t="str">
            <v>RPCFA-001665</v>
          </cell>
          <cell r="B1670" t="str">
            <v>DEF</v>
          </cell>
          <cell r="E1670" t="str">
            <v>FUR-02-05</v>
          </cell>
          <cell r="L1670" t="str">
            <v>Yes</v>
          </cell>
          <cell r="O1670">
            <v>37104</v>
          </cell>
        </row>
        <row r="1671">
          <cell r="A1671" t="str">
            <v>RPCFA-001666</v>
          </cell>
          <cell r="B1671" t="str">
            <v>DEF</v>
          </cell>
          <cell r="E1671" t="str">
            <v>FUR-02-05</v>
          </cell>
          <cell r="L1671" t="str">
            <v>Yes</v>
          </cell>
          <cell r="O1671">
            <v>37104</v>
          </cell>
        </row>
        <row r="1672">
          <cell r="A1672" t="str">
            <v>RPCFA-001667</v>
          </cell>
          <cell r="B1672" t="str">
            <v>DEF</v>
          </cell>
          <cell r="E1672" t="str">
            <v>FUR-02-05</v>
          </cell>
          <cell r="L1672" t="str">
            <v>Yes</v>
          </cell>
          <cell r="O1672">
            <v>37104</v>
          </cell>
        </row>
        <row r="1673">
          <cell r="A1673" t="str">
            <v>RPCFA-001668</v>
          </cell>
          <cell r="B1673" t="str">
            <v>DEF</v>
          </cell>
          <cell r="E1673" t="str">
            <v>FUR-02-05</v>
          </cell>
          <cell r="L1673" t="str">
            <v>Yes</v>
          </cell>
          <cell r="O1673">
            <v>37104</v>
          </cell>
        </row>
        <row r="1674">
          <cell r="A1674" t="str">
            <v>RPCFA-001669</v>
          </cell>
          <cell r="B1674" t="str">
            <v>DEF</v>
          </cell>
          <cell r="E1674" t="str">
            <v>FUR-02-05</v>
          </cell>
          <cell r="L1674" t="str">
            <v>Yes</v>
          </cell>
          <cell r="O1674">
            <v>37105</v>
          </cell>
        </row>
        <row r="1675">
          <cell r="A1675" t="str">
            <v>RPCFA-001670</v>
          </cell>
          <cell r="B1675" t="str">
            <v>DEF</v>
          </cell>
          <cell r="E1675" t="str">
            <v>FUR-02-05</v>
          </cell>
          <cell r="L1675" t="str">
            <v>Yes</v>
          </cell>
          <cell r="O1675">
            <v>37105</v>
          </cell>
        </row>
        <row r="1676">
          <cell r="A1676" t="str">
            <v>RPCFA-001671</v>
          </cell>
          <cell r="B1676" t="str">
            <v>DEF</v>
          </cell>
          <cell r="E1676" t="str">
            <v>FUR-01-05</v>
          </cell>
          <cell r="L1676" t="str">
            <v>Yes</v>
          </cell>
          <cell r="O1676">
            <v>37105</v>
          </cell>
        </row>
        <row r="1677">
          <cell r="A1677" t="str">
            <v>RPCFA-001672</v>
          </cell>
          <cell r="B1677" t="str">
            <v>DEF</v>
          </cell>
          <cell r="E1677" t="str">
            <v>FUR-01-05</v>
          </cell>
          <cell r="L1677" t="str">
            <v>Yes</v>
          </cell>
          <cell r="O1677">
            <v>37105</v>
          </cell>
        </row>
        <row r="1678">
          <cell r="A1678" t="str">
            <v>RPCFA-001673</v>
          </cell>
          <cell r="B1678" t="str">
            <v>DEF</v>
          </cell>
          <cell r="E1678" t="str">
            <v>FUR-02-05</v>
          </cell>
          <cell r="L1678" t="str">
            <v>Yes</v>
          </cell>
          <cell r="O1678">
            <v>37105</v>
          </cell>
        </row>
        <row r="1679">
          <cell r="A1679" t="str">
            <v>RPCFA-001674</v>
          </cell>
          <cell r="B1679" t="str">
            <v>DEF</v>
          </cell>
          <cell r="E1679" t="str">
            <v>FUR-02-05</v>
          </cell>
          <cell r="L1679" t="str">
            <v>Yes</v>
          </cell>
          <cell r="O1679">
            <v>37105</v>
          </cell>
        </row>
        <row r="1680">
          <cell r="A1680" t="str">
            <v>RPCFA-001675</v>
          </cell>
          <cell r="B1680" t="str">
            <v>DEF</v>
          </cell>
          <cell r="E1680" t="str">
            <v>FUR-02-05</v>
          </cell>
          <cell r="L1680" t="str">
            <v>Yes</v>
          </cell>
          <cell r="O1680">
            <v>37105</v>
          </cell>
        </row>
        <row r="1681">
          <cell r="A1681" t="str">
            <v>RPCFA-001676</v>
          </cell>
          <cell r="B1681" t="str">
            <v>DEF</v>
          </cell>
          <cell r="E1681" t="str">
            <v>FUR-02-05</v>
          </cell>
          <cell r="L1681" t="str">
            <v>Yes</v>
          </cell>
          <cell r="O1681">
            <v>37105</v>
          </cell>
        </row>
        <row r="1682">
          <cell r="A1682" t="str">
            <v>RPCFA-001677</v>
          </cell>
          <cell r="B1682" t="str">
            <v>DEF</v>
          </cell>
          <cell r="E1682" t="str">
            <v>FUR-02-05</v>
          </cell>
          <cell r="L1682" t="str">
            <v>Yes</v>
          </cell>
          <cell r="O1682">
            <v>37105</v>
          </cell>
        </row>
        <row r="1683">
          <cell r="A1683" t="str">
            <v>RPCFA-001678</v>
          </cell>
          <cell r="B1683" t="str">
            <v>DEF</v>
          </cell>
          <cell r="E1683" t="str">
            <v>FUR-02-05</v>
          </cell>
          <cell r="L1683" t="str">
            <v>Yes</v>
          </cell>
          <cell r="O1683">
            <v>37105</v>
          </cell>
        </row>
        <row r="1684">
          <cell r="A1684" t="str">
            <v>RPCFA-001679</v>
          </cell>
          <cell r="B1684" t="str">
            <v>DEF</v>
          </cell>
          <cell r="E1684" t="str">
            <v>FUR-02-05</v>
          </cell>
          <cell r="L1684" t="str">
            <v>Yes</v>
          </cell>
          <cell r="O1684">
            <v>37105</v>
          </cell>
        </row>
        <row r="1685">
          <cell r="A1685" t="str">
            <v>RPCFA-001680</v>
          </cell>
          <cell r="B1685" t="str">
            <v>DEF</v>
          </cell>
          <cell r="E1685" t="str">
            <v>FUR-02-05</v>
          </cell>
          <cell r="L1685" t="str">
            <v>Yes</v>
          </cell>
          <cell r="O1685">
            <v>37105</v>
          </cell>
        </row>
        <row r="1686">
          <cell r="A1686" t="str">
            <v>RPCFA-001681</v>
          </cell>
          <cell r="B1686" t="str">
            <v>DEF</v>
          </cell>
          <cell r="E1686" t="str">
            <v>FUR-02-05</v>
          </cell>
          <cell r="L1686" t="str">
            <v>Yes</v>
          </cell>
          <cell r="O1686">
            <v>37105</v>
          </cell>
        </row>
        <row r="1687">
          <cell r="A1687" t="str">
            <v>RPCFA-001682</v>
          </cell>
          <cell r="B1687" t="str">
            <v>DEF</v>
          </cell>
          <cell r="E1687" t="str">
            <v>FUR-02-05</v>
          </cell>
          <cell r="L1687" t="str">
            <v>Yes</v>
          </cell>
          <cell r="O1687">
            <v>37105</v>
          </cell>
        </row>
        <row r="1688">
          <cell r="A1688" t="str">
            <v>RPCFA-001683</v>
          </cell>
          <cell r="B1688" t="str">
            <v>DEF</v>
          </cell>
          <cell r="E1688" t="str">
            <v>FUR-02-05</v>
          </cell>
          <cell r="L1688" t="str">
            <v>Yes</v>
          </cell>
          <cell r="O1688">
            <v>37105</v>
          </cell>
        </row>
        <row r="1689">
          <cell r="A1689" t="str">
            <v>RPCFA-001684</v>
          </cell>
          <cell r="B1689" t="str">
            <v>DEF</v>
          </cell>
          <cell r="E1689" t="str">
            <v>FUR-02-05</v>
          </cell>
          <cell r="L1689" t="str">
            <v>Yes</v>
          </cell>
          <cell r="O1689">
            <v>37105</v>
          </cell>
        </row>
        <row r="1690">
          <cell r="A1690" t="str">
            <v>RPCFA-001685</v>
          </cell>
          <cell r="B1690" t="str">
            <v>DEF</v>
          </cell>
          <cell r="E1690" t="str">
            <v>FUR-02-05</v>
          </cell>
          <cell r="L1690" t="str">
            <v>Yes</v>
          </cell>
          <cell r="O1690">
            <v>37105</v>
          </cell>
        </row>
        <row r="1691">
          <cell r="A1691" t="str">
            <v>RPCFA-001686</v>
          </cell>
          <cell r="B1691" t="str">
            <v>DEF</v>
          </cell>
          <cell r="E1691" t="str">
            <v>FUR-02-05</v>
          </cell>
          <cell r="L1691" t="str">
            <v>Yes</v>
          </cell>
          <cell r="O1691">
            <v>37105</v>
          </cell>
        </row>
        <row r="1692">
          <cell r="A1692" t="str">
            <v>RPCFA-001687</v>
          </cell>
          <cell r="B1692" t="str">
            <v>DEF</v>
          </cell>
          <cell r="E1692" t="str">
            <v>FUR-02-05</v>
          </cell>
          <cell r="L1692" t="str">
            <v>Yes</v>
          </cell>
          <cell r="O1692">
            <v>37105</v>
          </cell>
        </row>
        <row r="1693">
          <cell r="A1693" t="str">
            <v>RPCFA-001688</v>
          </cell>
          <cell r="B1693" t="str">
            <v>DEF</v>
          </cell>
          <cell r="E1693" t="str">
            <v>FUR-02-05</v>
          </cell>
          <cell r="L1693" t="str">
            <v>Yes</v>
          </cell>
          <cell r="O1693">
            <v>37105</v>
          </cell>
        </row>
        <row r="1694">
          <cell r="A1694" t="str">
            <v>RPCFA-001689</v>
          </cell>
          <cell r="B1694" t="str">
            <v>DEF</v>
          </cell>
          <cell r="E1694" t="str">
            <v>FUR-02-05</v>
          </cell>
          <cell r="L1694" t="str">
            <v>Yes</v>
          </cell>
          <cell r="O1694">
            <v>37105</v>
          </cell>
        </row>
        <row r="1695">
          <cell r="A1695" t="str">
            <v>RPCFA-001690</v>
          </cell>
          <cell r="B1695" t="str">
            <v>DEF</v>
          </cell>
          <cell r="E1695" t="str">
            <v>FUR-02-05</v>
          </cell>
          <cell r="L1695" t="str">
            <v>Yes</v>
          </cell>
          <cell r="O1695">
            <v>37105</v>
          </cell>
        </row>
        <row r="1696">
          <cell r="A1696" t="str">
            <v>RPCFA-001691</v>
          </cell>
          <cell r="B1696" t="str">
            <v>DEF</v>
          </cell>
          <cell r="E1696" t="str">
            <v>FUR-02-05</v>
          </cell>
          <cell r="L1696" t="str">
            <v>Yes</v>
          </cell>
          <cell r="O1696">
            <v>37105</v>
          </cell>
        </row>
        <row r="1697">
          <cell r="A1697" t="str">
            <v>RPCFA-001692</v>
          </cell>
          <cell r="B1697" t="str">
            <v>DEF</v>
          </cell>
          <cell r="E1697" t="str">
            <v>FUR-02-05</v>
          </cell>
          <cell r="L1697" t="str">
            <v>Yes</v>
          </cell>
          <cell r="O1697">
            <v>37105</v>
          </cell>
        </row>
        <row r="1698">
          <cell r="A1698" t="str">
            <v>RPCFA-001693</v>
          </cell>
          <cell r="B1698" t="str">
            <v>DEF</v>
          </cell>
          <cell r="E1698" t="str">
            <v>FUR-02-05</v>
          </cell>
          <cell r="L1698" t="str">
            <v>Yes</v>
          </cell>
          <cell r="O1698">
            <v>37105</v>
          </cell>
        </row>
        <row r="1699">
          <cell r="A1699" t="str">
            <v>RPCFA-001694</v>
          </cell>
          <cell r="B1699" t="str">
            <v>DEF</v>
          </cell>
          <cell r="E1699" t="str">
            <v>FUR-02-05</v>
          </cell>
          <cell r="L1699" t="str">
            <v>Yes</v>
          </cell>
          <cell r="O1699">
            <v>37105</v>
          </cell>
        </row>
        <row r="1700">
          <cell r="A1700" t="str">
            <v>RPCFA-001695</v>
          </cell>
          <cell r="B1700" t="str">
            <v>DEF</v>
          </cell>
          <cell r="E1700" t="str">
            <v>FUR-02-05</v>
          </cell>
          <cell r="L1700" t="str">
            <v>Yes</v>
          </cell>
          <cell r="O1700">
            <v>37105</v>
          </cell>
        </row>
        <row r="1701">
          <cell r="A1701" t="str">
            <v>RPCFA-001696</v>
          </cell>
          <cell r="B1701" t="str">
            <v>DEF</v>
          </cell>
          <cell r="E1701" t="str">
            <v>FUR-03-05</v>
          </cell>
          <cell r="L1701" t="str">
            <v>Yes</v>
          </cell>
          <cell r="O1701">
            <v>37105</v>
          </cell>
        </row>
        <row r="1702">
          <cell r="A1702" t="str">
            <v>RPCFA-001697</v>
          </cell>
          <cell r="B1702" t="str">
            <v>DEF</v>
          </cell>
          <cell r="E1702" t="str">
            <v>FUR-03-05</v>
          </cell>
          <cell r="L1702" t="str">
            <v>Yes</v>
          </cell>
          <cell r="O1702">
            <v>37105</v>
          </cell>
        </row>
        <row r="1703">
          <cell r="A1703" t="str">
            <v>RPCFA-001698</v>
          </cell>
          <cell r="B1703" t="str">
            <v>DEF</v>
          </cell>
          <cell r="E1703" t="str">
            <v>FUR-03-05</v>
          </cell>
          <cell r="L1703" t="str">
            <v>Yes</v>
          </cell>
          <cell r="O1703">
            <v>37104</v>
          </cell>
        </row>
        <row r="1704">
          <cell r="A1704" t="str">
            <v>RPCFA-001699</v>
          </cell>
          <cell r="B1704" t="str">
            <v>DEF</v>
          </cell>
          <cell r="E1704" t="str">
            <v>FUR-03-05</v>
          </cell>
          <cell r="L1704" t="str">
            <v>Yes</v>
          </cell>
          <cell r="O1704">
            <v>37104</v>
          </cell>
        </row>
        <row r="1705">
          <cell r="A1705" t="str">
            <v>RPCFA-001700</v>
          </cell>
          <cell r="B1705" t="str">
            <v>DEF</v>
          </cell>
          <cell r="E1705" t="str">
            <v>FUR-03-05</v>
          </cell>
          <cell r="L1705" t="str">
            <v>Yes</v>
          </cell>
          <cell r="O1705">
            <v>37104</v>
          </cell>
        </row>
        <row r="1706">
          <cell r="A1706" t="str">
            <v>RPCFA-001701</v>
          </cell>
          <cell r="B1706" t="str">
            <v>DEF</v>
          </cell>
          <cell r="E1706" t="str">
            <v>FUR-03-05</v>
          </cell>
          <cell r="L1706" t="str">
            <v>Yes</v>
          </cell>
          <cell r="O1706">
            <v>37104</v>
          </cell>
        </row>
        <row r="1707">
          <cell r="A1707" t="str">
            <v>RPCFA-001702</v>
          </cell>
          <cell r="B1707" t="str">
            <v>DEF</v>
          </cell>
          <cell r="E1707" t="str">
            <v>FUR-06-05</v>
          </cell>
          <cell r="L1707" t="str">
            <v>Yes</v>
          </cell>
          <cell r="O1707">
            <v>37104</v>
          </cell>
        </row>
        <row r="1708">
          <cell r="A1708" t="str">
            <v>RPCFA-001703</v>
          </cell>
          <cell r="B1708" t="str">
            <v>DEF</v>
          </cell>
          <cell r="E1708" t="str">
            <v>FUR-06-05</v>
          </cell>
          <cell r="L1708" t="str">
            <v>Yes</v>
          </cell>
          <cell r="O1708">
            <v>37104</v>
          </cell>
        </row>
        <row r="1709">
          <cell r="A1709" t="str">
            <v>RPCFA-001704</v>
          </cell>
          <cell r="B1709" t="str">
            <v>DEF</v>
          </cell>
          <cell r="E1709" t="str">
            <v>FUR-06-05</v>
          </cell>
          <cell r="L1709" t="str">
            <v>Yes</v>
          </cell>
          <cell r="O1709">
            <v>37104</v>
          </cell>
        </row>
        <row r="1710">
          <cell r="A1710" t="str">
            <v>RPCFA-001705</v>
          </cell>
          <cell r="B1710" t="str">
            <v>DEF</v>
          </cell>
          <cell r="E1710" t="str">
            <v>FUR-06-05</v>
          </cell>
          <cell r="L1710" t="str">
            <v>Yes</v>
          </cell>
          <cell r="O1710">
            <v>37104</v>
          </cell>
        </row>
        <row r="1711">
          <cell r="A1711" t="str">
            <v>RPCFA-001706</v>
          </cell>
          <cell r="B1711" t="str">
            <v>DEF</v>
          </cell>
          <cell r="E1711" t="str">
            <v>FUR-03-05</v>
          </cell>
          <cell r="L1711" t="str">
            <v>Yes</v>
          </cell>
          <cell r="O1711">
            <v>37104</v>
          </cell>
        </row>
        <row r="1712">
          <cell r="A1712" t="str">
            <v>RPCFA-001707</v>
          </cell>
          <cell r="B1712" t="str">
            <v>DEF</v>
          </cell>
          <cell r="E1712" t="str">
            <v>FUR-03-05</v>
          </cell>
          <cell r="L1712" t="str">
            <v>Yes</v>
          </cell>
          <cell r="O1712">
            <v>37104</v>
          </cell>
        </row>
        <row r="1713">
          <cell r="A1713" t="str">
            <v>RPCFA-001708</v>
          </cell>
          <cell r="B1713" t="str">
            <v>DEF</v>
          </cell>
          <cell r="E1713" t="str">
            <v>FUR-03-05</v>
          </cell>
          <cell r="L1713" t="str">
            <v>Yes</v>
          </cell>
          <cell r="O1713">
            <v>37104</v>
          </cell>
        </row>
        <row r="1714">
          <cell r="A1714" t="str">
            <v>RPCFA-001709</v>
          </cell>
          <cell r="B1714" t="str">
            <v>DEF</v>
          </cell>
          <cell r="E1714" t="str">
            <v>FUR-03-05</v>
          </cell>
          <cell r="L1714" t="str">
            <v>Yes</v>
          </cell>
          <cell r="O1714">
            <v>37104</v>
          </cell>
        </row>
        <row r="1715">
          <cell r="A1715" t="str">
            <v>RPCFA-001710</v>
          </cell>
          <cell r="B1715" t="str">
            <v>DEF</v>
          </cell>
          <cell r="E1715" t="str">
            <v>FUR-06-05</v>
          </cell>
          <cell r="L1715" t="str">
            <v>Yes</v>
          </cell>
          <cell r="O1715">
            <v>37104</v>
          </cell>
        </row>
        <row r="1716">
          <cell r="A1716" t="str">
            <v>RPCFA-001711</v>
          </cell>
          <cell r="B1716" t="str">
            <v>DEF</v>
          </cell>
          <cell r="E1716" t="str">
            <v>FUR-06-05</v>
          </cell>
          <cell r="L1716" t="str">
            <v>Yes</v>
          </cell>
          <cell r="O1716">
            <v>37104</v>
          </cell>
        </row>
        <row r="1717">
          <cell r="A1717" t="str">
            <v>RPCFA-001712</v>
          </cell>
          <cell r="B1717" t="str">
            <v>DEF</v>
          </cell>
          <cell r="E1717" t="str">
            <v>COP-06-05</v>
          </cell>
          <cell r="L1717" t="str">
            <v>Yes</v>
          </cell>
          <cell r="O1717">
            <v>37106</v>
          </cell>
        </row>
        <row r="1718">
          <cell r="A1718" t="str">
            <v>RPCFA-001713</v>
          </cell>
          <cell r="B1718" t="str">
            <v>DEF</v>
          </cell>
          <cell r="E1718" t="str">
            <v>FUR-01-05</v>
          </cell>
          <cell r="L1718" t="str">
            <v>Yes</v>
          </cell>
          <cell r="O1718">
            <v>37111</v>
          </cell>
        </row>
        <row r="1719">
          <cell r="A1719" t="str">
            <v>RPCFA-001714</v>
          </cell>
          <cell r="B1719" t="str">
            <v>DEF</v>
          </cell>
          <cell r="E1719" t="str">
            <v>FUR-03-05</v>
          </cell>
          <cell r="L1719" t="str">
            <v>Yes</v>
          </cell>
          <cell r="O1719">
            <v>37113</v>
          </cell>
        </row>
        <row r="1720">
          <cell r="A1720" t="str">
            <v>RPCFA-001715</v>
          </cell>
          <cell r="B1720" t="str">
            <v>DEF</v>
          </cell>
          <cell r="E1720" t="str">
            <v>FUR-02-05</v>
          </cell>
          <cell r="L1720" t="str">
            <v>Yes</v>
          </cell>
          <cell r="O1720">
            <v>37111</v>
          </cell>
        </row>
        <row r="1721">
          <cell r="A1721" t="str">
            <v>RPCFA-001716</v>
          </cell>
          <cell r="B1721" t="str">
            <v>DEF</v>
          </cell>
          <cell r="E1721" t="str">
            <v>FUR-02-05</v>
          </cell>
          <cell r="L1721" t="str">
            <v>Yes</v>
          </cell>
          <cell r="O1721">
            <v>37111</v>
          </cell>
        </row>
        <row r="1722">
          <cell r="A1722" t="str">
            <v>RPCFA-001717</v>
          </cell>
          <cell r="B1722" t="str">
            <v>DEF</v>
          </cell>
          <cell r="E1722" t="str">
            <v>FUR-02-05</v>
          </cell>
          <cell r="L1722" t="str">
            <v>Yes</v>
          </cell>
          <cell r="O1722">
            <v>37111</v>
          </cell>
        </row>
        <row r="1723">
          <cell r="A1723" t="str">
            <v>RPCFA-001718</v>
          </cell>
          <cell r="B1723" t="str">
            <v>DEF</v>
          </cell>
          <cell r="E1723" t="str">
            <v>FUR-01-05</v>
          </cell>
          <cell r="L1723" t="str">
            <v>Yes</v>
          </cell>
          <cell r="O1723">
            <v>37124</v>
          </cell>
        </row>
        <row r="1724">
          <cell r="A1724" t="str">
            <v>RPCFA-001719</v>
          </cell>
          <cell r="B1724" t="str">
            <v>DEF</v>
          </cell>
          <cell r="E1724" t="str">
            <v>FUR-01-05</v>
          </cell>
          <cell r="L1724" t="str">
            <v>Yes</v>
          </cell>
          <cell r="O1724">
            <v>37124</v>
          </cell>
        </row>
        <row r="1725">
          <cell r="A1725" t="str">
            <v>RPCFA-001720</v>
          </cell>
          <cell r="B1725" t="str">
            <v>DEF</v>
          </cell>
          <cell r="E1725" t="str">
            <v>FUR-01-05</v>
          </cell>
          <cell r="L1725" t="str">
            <v>Yes</v>
          </cell>
          <cell r="O1725">
            <v>37124</v>
          </cell>
        </row>
        <row r="1726">
          <cell r="A1726" t="str">
            <v>RPCFA-001721</v>
          </cell>
          <cell r="B1726" t="str">
            <v>DEF</v>
          </cell>
          <cell r="E1726" t="str">
            <v>FUR-01-05</v>
          </cell>
          <cell r="L1726" t="str">
            <v>Yes</v>
          </cell>
          <cell r="O1726">
            <v>37124</v>
          </cell>
        </row>
        <row r="1727">
          <cell r="A1727" t="str">
            <v>RPCFA-001722</v>
          </cell>
          <cell r="B1727" t="str">
            <v>DEF</v>
          </cell>
          <cell r="E1727" t="str">
            <v>FUR-01-05</v>
          </cell>
          <cell r="L1727" t="str">
            <v>Yes</v>
          </cell>
          <cell r="O1727">
            <v>37124</v>
          </cell>
        </row>
        <row r="1728">
          <cell r="A1728" t="str">
            <v>RPCFA-001723</v>
          </cell>
          <cell r="B1728" t="str">
            <v>DEF</v>
          </cell>
          <cell r="E1728" t="str">
            <v>FUR-01-05</v>
          </cell>
          <cell r="L1728" t="str">
            <v>Yes</v>
          </cell>
          <cell r="O1728">
            <v>37124</v>
          </cell>
        </row>
        <row r="1729">
          <cell r="A1729" t="str">
            <v>RPCFA-001724</v>
          </cell>
          <cell r="B1729" t="str">
            <v>DEF</v>
          </cell>
          <cell r="E1729" t="str">
            <v>FUR-01-05</v>
          </cell>
          <cell r="L1729" t="str">
            <v>Yes</v>
          </cell>
          <cell r="O1729">
            <v>37124</v>
          </cell>
        </row>
        <row r="1730">
          <cell r="A1730" t="str">
            <v>RPCFA-001725</v>
          </cell>
          <cell r="B1730" t="str">
            <v>DEF</v>
          </cell>
          <cell r="E1730" t="str">
            <v>FUR-01-05</v>
          </cell>
          <cell r="L1730" t="str">
            <v>Yes</v>
          </cell>
          <cell r="O1730">
            <v>37124</v>
          </cell>
        </row>
        <row r="1731">
          <cell r="A1731" t="str">
            <v>RPCFA-001726</v>
          </cell>
          <cell r="B1731" t="str">
            <v>DEF</v>
          </cell>
          <cell r="E1731" t="str">
            <v>FUR-01-05</v>
          </cell>
          <cell r="L1731" t="str">
            <v>Yes</v>
          </cell>
          <cell r="O1731">
            <v>37124</v>
          </cell>
        </row>
        <row r="1732">
          <cell r="A1732" t="str">
            <v>RPCFA-001727</v>
          </cell>
          <cell r="B1732" t="str">
            <v>DEF</v>
          </cell>
          <cell r="E1732" t="str">
            <v>FUR-01-05</v>
          </cell>
          <cell r="L1732" t="str">
            <v>Yes</v>
          </cell>
          <cell r="O1732">
            <v>37124</v>
          </cell>
        </row>
        <row r="1733">
          <cell r="A1733" t="str">
            <v>RPCFA-001728</v>
          </cell>
          <cell r="B1733" t="str">
            <v>DEF</v>
          </cell>
          <cell r="E1733" t="str">
            <v>FUR-01-05</v>
          </cell>
          <cell r="L1733" t="str">
            <v>Yes</v>
          </cell>
          <cell r="O1733">
            <v>37124</v>
          </cell>
        </row>
        <row r="1734">
          <cell r="A1734" t="str">
            <v>RPCFA-001729</v>
          </cell>
          <cell r="B1734" t="str">
            <v>DEF</v>
          </cell>
          <cell r="E1734" t="str">
            <v>FUR-01-05</v>
          </cell>
          <cell r="L1734" t="str">
            <v>Yes</v>
          </cell>
          <cell r="O1734">
            <v>37124</v>
          </cell>
        </row>
        <row r="1735">
          <cell r="A1735" t="str">
            <v>RPCFA-001730</v>
          </cell>
          <cell r="B1735" t="str">
            <v>DEF</v>
          </cell>
          <cell r="E1735" t="str">
            <v>FUR-01-05</v>
          </cell>
          <cell r="L1735" t="str">
            <v>Yes</v>
          </cell>
          <cell r="O1735">
            <v>37124</v>
          </cell>
        </row>
        <row r="1736">
          <cell r="A1736" t="str">
            <v>RPCFA-001731</v>
          </cell>
          <cell r="B1736" t="str">
            <v>DEF</v>
          </cell>
          <cell r="E1736" t="str">
            <v>FUR-01-05</v>
          </cell>
          <cell r="L1736" t="str">
            <v>Yes</v>
          </cell>
          <cell r="O1736">
            <v>37124</v>
          </cell>
        </row>
        <row r="1737">
          <cell r="A1737" t="str">
            <v>RPCFA-001732</v>
          </cell>
          <cell r="B1737" t="str">
            <v>DEF</v>
          </cell>
          <cell r="E1737" t="str">
            <v>FUR-01-05</v>
          </cell>
          <cell r="L1737" t="str">
            <v>Yes</v>
          </cell>
          <cell r="O1737">
            <v>37124</v>
          </cell>
        </row>
        <row r="1738">
          <cell r="A1738" t="str">
            <v>RPCFA-001733</v>
          </cell>
          <cell r="B1738" t="str">
            <v>DEF</v>
          </cell>
          <cell r="E1738" t="str">
            <v>FUR-01-05</v>
          </cell>
          <cell r="L1738" t="str">
            <v>Yes</v>
          </cell>
          <cell r="O1738">
            <v>37124</v>
          </cell>
        </row>
        <row r="1739">
          <cell r="A1739" t="str">
            <v>RPCFA-001734</v>
          </cell>
          <cell r="B1739" t="str">
            <v>DEF</v>
          </cell>
          <cell r="E1739" t="str">
            <v>FUR-01-05</v>
          </cell>
          <cell r="L1739" t="str">
            <v>Yes</v>
          </cell>
          <cell r="O1739">
            <v>37124</v>
          </cell>
        </row>
        <row r="1740">
          <cell r="A1740" t="str">
            <v>RPCFA-001735</v>
          </cell>
          <cell r="B1740" t="str">
            <v>DEF</v>
          </cell>
          <cell r="E1740" t="str">
            <v>FUR-01-05</v>
          </cell>
          <cell r="L1740" t="str">
            <v>Yes</v>
          </cell>
          <cell r="O1740">
            <v>37124</v>
          </cell>
        </row>
        <row r="1741">
          <cell r="A1741" t="str">
            <v>RPCFA-001736</v>
          </cell>
          <cell r="B1741" t="str">
            <v>DEF</v>
          </cell>
          <cell r="E1741" t="str">
            <v>COP-06-05</v>
          </cell>
          <cell r="L1741" t="str">
            <v>Yes</v>
          </cell>
          <cell r="O1741">
            <v>37110</v>
          </cell>
        </row>
        <row r="1742">
          <cell r="A1742" t="str">
            <v>RPCFA-001737</v>
          </cell>
          <cell r="B1742" t="str">
            <v>DEF</v>
          </cell>
          <cell r="E1742" t="str">
            <v>OFC-05-05</v>
          </cell>
          <cell r="L1742" t="str">
            <v>Yes</v>
          </cell>
          <cell r="O1742">
            <v>37112</v>
          </cell>
        </row>
        <row r="1743">
          <cell r="A1743" t="str">
            <v>RPCFA-001738</v>
          </cell>
          <cell r="B1743" t="str">
            <v>DEF</v>
          </cell>
          <cell r="E1743" t="str">
            <v>FUR-03-05</v>
          </cell>
          <cell r="L1743" t="str">
            <v>Yes</v>
          </cell>
          <cell r="O1743">
            <v>37113</v>
          </cell>
        </row>
        <row r="1744">
          <cell r="A1744" t="str">
            <v>RPCFA-001739</v>
          </cell>
          <cell r="B1744" t="str">
            <v>DEF</v>
          </cell>
          <cell r="E1744" t="str">
            <v>FUR-01-05</v>
          </cell>
          <cell r="L1744" t="str">
            <v>Yes</v>
          </cell>
          <cell r="O1744">
            <v>37124</v>
          </cell>
        </row>
        <row r="1745">
          <cell r="A1745" t="str">
            <v>RPCFA-001740</v>
          </cell>
          <cell r="B1745" t="str">
            <v>DEF</v>
          </cell>
          <cell r="E1745" t="str">
            <v>FUR-01-05</v>
          </cell>
          <cell r="L1745" t="str">
            <v>Yes</v>
          </cell>
          <cell r="O1745">
            <v>37124</v>
          </cell>
        </row>
        <row r="1746">
          <cell r="A1746" t="str">
            <v>RPCFA-001741</v>
          </cell>
          <cell r="B1746" t="str">
            <v>DEF</v>
          </cell>
          <cell r="E1746" t="str">
            <v>FUR-01-05</v>
          </cell>
          <cell r="L1746" t="str">
            <v>Yes</v>
          </cell>
          <cell r="O1746">
            <v>37124</v>
          </cell>
        </row>
        <row r="1747">
          <cell r="A1747" t="str">
            <v>RPCFA-001742</v>
          </cell>
          <cell r="B1747" t="str">
            <v>DEF</v>
          </cell>
          <cell r="E1747" t="str">
            <v>FUR-01-05</v>
          </cell>
          <cell r="L1747" t="str">
            <v>Yes</v>
          </cell>
          <cell r="O1747">
            <v>37124</v>
          </cell>
        </row>
        <row r="1748">
          <cell r="A1748" t="str">
            <v>RPCFA-001743</v>
          </cell>
          <cell r="B1748" t="str">
            <v>DEF</v>
          </cell>
          <cell r="E1748" t="str">
            <v>FUR-01-05</v>
          </cell>
          <cell r="L1748" t="str">
            <v>Yes</v>
          </cell>
          <cell r="O1748">
            <v>37124</v>
          </cell>
        </row>
        <row r="1749">
          <cell r="A1749" t="str">
            <v>RPCFA-001744</v>
          </cell>
          <cell r="B1749" t="str">
            <v>DEF</v>
          </cell>
          <cell r="E1749" t="str">
            <v>FUR-01-05</v>
          </cell>
          <cell r="L1749" t="str">
            <v>Yes</v>
          </cell>
          <cell r="O1749">
            <v>37124</v>
          </cell>
        </row>
        <row r="1750">
          <cell r="A1750" t="str">
            <v>RPCFA-001745</v>
          </cell>
          <cell r="B1750" t="str">
            <v>DEF</v>
          </cell>
          <cell r="E1750" t="str">
            <v>FUR-01-05</v>
          </cell>
          <cell r="L1750" t="str">
            <v>Yes</v>
          </cell>
          <cell r="O1750">
            <v>37124</v>
          </cell>
        </row>
        <row r="1751">
          <cell r="A1751" t="str">
            <v>RPCFA-001746</v>
          </cell>
          <cell r="B1751" t="str">
            <v>DEF</v>
          </cell>
          <cell r="E1751" t="str">
            <v>FUR-01-05</v>
          </cell>
          <cell r="L1751" t="str">
            <v>Yes</v>
          </cell>
          <cell r="O1751">
            <v>37124</v>
          </cell>
        </row>
        <row r="1752">
          <cell r="A1752" t="str">
            <v>RPCFA-001747</v>
          </cell>
          <cell r="B1752" t="str">
            <v>DEF</v>
          </cell>
          <cell r="E1752" t="str">
            <v>FUR-03-05</v>
          </cell>
          <cell r="L1752" t="str">
            <v>Yes</v>
          </cell>
          <cell r="O1752">
            <v>37124</v>
          </cell>
        </row>
        <row r="1753">
          <cell r="A1753" t="str">
            <v>RPCFA-001748</v>
          </cell>
          <cell r="B1753" t="str">
            <v>DEF</v>
          </cell>
          <cell r="E1753" t="str">
            <v>FUR-01-05</v>
          </cell>
          <cell r="L1753" t="str">
            <v>Yes</v>
          </cell>
          <cell r="O1753">
            <v>37124</v>
          </cell>
        </row>
        <row r="1754">
          <cell r="A1754" t="str">
            <v>RPCFA-001749</v>
          </cell>
          <cell r="B1754" t="str">
            <v>DEF</v>
          </cell>
          <cell r="E1754" t="str">
            <v>FUR-01-05</v>
          </cell>
          <cell r="L1754" t="str">
            <v>Yes</v>
          </cell>
          <cell r="O1754">
            <v>37124</v>
          </cell>
        </row>
        <row r="1755">
          <cell r="A1755" t="str">
            <v>RPCFA-001750</v>
          </cell>
          <cell r="B1755" t="str">
            <v>DEF</v>
          </cell>
          <cell r="E1755" t="str">
            <v>FUR-01-05</v>
          </cell>
          <cell r="L1755" t="str">
            <v>Yes</v>
          </cell>
          <cell r="O1755">
            <v>37124</v>
          </cell>
        </row>
        <row r="1756">
          <cell r="A1756" t="str">
            <v>RPCFA-001751</v>
          </cell>
          <cell r="B1756" t="str">
            <v>DEF</v>
          </cell>
          <cell r="E1756" t="str">
            <v>FUR-01-05</v>
          </cell>
          <cell r="L1756" t="str">
            <v>Yes</v>
          </cell>
          <cell r="O1756">
            <v>37124</v>
          </cell>
        </row>
        <row r="1757">
          <cell r="A1757" t="str">
            <v>RPCFA-001752</v>
          </cell>
          <cell r="B1757" t="str">
            <v>DEF</v>
          </cell>
          <cell r="E1757" t="str">
            <v>FUR-02-05</v>
          </cell>
          <cell r="L1757" t="str">
            <v>Yes</v>
          </cell>
          <cell r="O1757">
            <v>37124</v>
          </cell>
        </row>
        <row r="1758">
          <cell r="A1758" t="str">
            <v>RPCFA-001753</v>
          </cell>
          <cell r="B1758" t="str">
            <v>DEF</v>
          </cell>
          <cell r="E1758" t="str">
            <v>FUR-02-05</v>
          </cell>
          <cell r="L1758" t="str">
            <v>Yes</v>
          </cell>
          <cell r="O1758">
            <v>37124</v>
          </cell>
        </row>
        <row r="1759">
          <cell r="A1759" t="str">
            <v>RPCFA-001754</v>
          </cell>
          <cell r="B1759" t="str">
            <v>DEF</v>
          </cell>
          <cell r="E1759" t="str">
            <v>FUR-02-05</v>
          </cell>
          <cell r="L1759" t="str">
            <v>Yes</v>
          </cell>
          <cell r="O1759">
            <v>37124</v>
          </cell>
        </row>
        <row r="1760">
          <cell r="A1760" t="str">
            <v>RPCFA-001755</v>
          </cell>
          <cell r="B1760" t="str">
            <v>DEF</v>
          </cell>
          <cell r="E1760" t="str">
            <v>EQU-06-05</v>
          </cell>
          <cell r="L1760" t="str">
            <v>Yes</v>
          </cell>
          <cell r="O1760">
            <v>37123</v>
          </cell>
        </row>
        <row r="1761">
          <cell r="A1761" t="str">
            <v>RPCFA-001756</v>
          </cell>
          <cell r="B1761" t="str">
            <v>DEF</v>
          </cell>
          <cell r="E1761" t="str">
            <v>EQU-06-05</v>
          </cell>
          <cell r="L1761" t="str">
            <v>Yes</v>
          </cell>
          <cell r="O1761">
            <v>37123</v>
          </cell>
        </row>
        <row r="1762">
          <cell r="A1762" t="str">
            <v>RPCFA-001757</v>
          </cell>
          <cell r="B1762" t="str">
            <v>DEF</v>
          </cell>
          <cell r="E1762" t="str">
            <v>COP-02-05</v>
          </cell>
          <cell r="L1762" t="str">
            <v>Yes</v>
          </cell>
          <cell r="O1762">
            <v>37124</v>
          </cell>
        </row>
        <row r="1763">
          <cell r="A1763" t="str">
            <v>RPCFA-001758</v>
          </cell>
          <cell r="B1763" t="str">
            <v>DEF</v>
          </cell>
          <cell r="E1763" t="str">
            <v>COP-02-05</v>
          </cell>
          <cell r="L1763" t="str">
            <v>Yes</v>
          </cell>
          <cell r="O1763">
            <v>37124</v>
          </cell>
        </row>
        <row r="1764">
          <cell r="A1764" t="str">
            <v>RPCFA-001759</v>
          </cell>
          <cell r="B1764" t="str">
            <v>DEF</v>
          </cell>
          <cell r="E1764" t="str">
            <v>COP-01-05</v>
          </cell>
          <cell r="L1764" t="str">
            <v>Yes</v>
          </cell>
          <cell r="O1764">
            <v>37124</v>
          </cell>
        </row>
        <row r="1765">
          <cell r="A1765" t="str">
            <v>RPCFA-001760</v>
          </cell>
          <cell r="B1765" t="str">
            <v>DEF</v>
          </cell>
          <cell r="E1765" t="str">
            <v>COP-01-05</v>
          </cell>
          <cell r="L1765" t="str">
            <v>Yes</v>
          </cell>
          <cell r="O1765">
            <v>37124</v>
          </cell>
        </row>
        <row r="1766">
          <cell r="A1766" t="str">
            <v>RPCFA-001761</v>
          </cell>
          <cell r="B1766" t="str">
            <v>DEF</v>
          </cell>
          <cell r="E1766" t="str">
            <v>COP-01-05</v>
          </cell>
          <cell r="L1766" t="str">
            <v>Yes</v>
          </cell>
          <cell r="O1766">
            <v>37124</v>
          </cell>
        </row>
        <row r="1767">
          <cell r="A1767" t="str">
            <v>RPCFA-001762</v>
          </cell>
          <cell r="B1767" t="str">
            <v>DEF</v>
          </cell>
          <cell r="E1767" t="str">
            <v>COP-03-05</v>
          </cell>
          <cell r="L1767" t="str">
            <v>Yes</v>
          </cell>
          <cell r="O1767">
            <v>37123</v>
          </cell>
        </row>
        <row r="1768">
          <cell r="A1768" t="str">
            <v>RPCFA-001763</v>
          </cell>
          <cell r="B1768" t="str">
            <v>DEF</v>
          </cell>
          <cell r="E1768" t="str">
            <v>COP-03-05</v>
          </cell>
          <cell r="L1768" t="str">
            <v>Yes</v>
          </cell>
          <cell r="O1768">
            <v>37123</v>
          </cell>
        </row>
        <row r="1769">
          <cell r="A1769" t="str">
            <v>RPCFA-001764</v>
          </cell>
          <cell r="B1769" t="str">
            <v>DEF</v>
          </cell>
          <cell r="E1769" t="str">
            <v>OFC-10-05</v>
          </cell>
          <cell r="L1769" t="str">
            <v>Yes</v>
          </cell>
          <cell r="O1769">
            <v>37123</v>
          </cell>
        </row>
        <row r="1770">
          <cell r="A1770" t="str">
            <v>RPCFA-001765</v>
          </cell>
          <cell r="B1770" t="str">
            <v>DEF</v>
          </cell>
          <cell r="E1770" t="str">
            <v>FUR-07-05</v>
          </cell>
          <cell r="L1770" t="str">
            <v>Yes</v>
          </cell>
          <cell r="O1770">
            <v>37123</v>
          </cell>
        </row>
        <row r="1771">
          <cell r="A1771" t="str">
            <v>RPCFA-001766</v>
          </cell>
          <cell r="B1771" t="str">
            <v>DEF</v>
          </cell>
          <cell r="E1771" t="str">
            <v>FUR-05-05</v>
          </cell>
          <cell r="L1771" t="str">
            <v>Yes</v>
          </cell>
          <cell r="O1771">
            <v>37123</v>
          </cell>
        </row>
        <row r="1772">
          <cell r="A1772" t="str">
            <v>RPCFA-001767</v>
          </cell>
          <cell r="B1772" t="str">
            <v>DEF</v>
          </cell>
          <cell r="E1772" t="str">
            <v>COP-06-05</v>
          </cell>
          <cell r="L1772" t="str">
            <v>Yes</v>
          </cell>
          <cell r="O1772">
            <v>37140</v>
          </cell>
        </row>
        <row r="1773">
          <cell r="A1773" t="str">
            <v>RPCFA-001768</v>
          </cell>
          <cell r="B1773" t="str">
            <v>DEF</v>
          </cell>
          <cell r="E1773" t="str">
            <v>FUR-03-05</v>
          </cell>
          <cell r="L1773" t="str">
            <v>Yes</v>
          </cell>
          <cell r="O1773">
            <v>37124</v>
          </cell>
        </row>
        <row r="1774">
          <cell r="A1774" t="str">
            <v>RPCFA-001769</v>
          </cell>
          <cell r="B1774" t="str">
            <v>DEF</v>
          </cell>
          <cell r="E1774" t="str">
            <v>COP-06-05</v>
          </cell>
          <cell r="L1774" t="str">
            <v>Yes</v>
          </cell>
          <cell r="O1774">
            <v>37140</v>
          </cell>
        </row>
        <row r="1775">
          <cell r="A1775" t="str">
            <v>RPCFA-001770</v>
          </cell>
          <cell r="B1775" t="str">
            <v>DEF</v>
          </cell>
          <cell r="E1775" t="str">
            <v>COP-06-05</v>
          </cell>
          <cell r="L1775" t="str">
            <v>Yes</v>
          </cell>
          <cell r="O1775">
            <v>37140</v>
          </cell>
        </row>
        <row r="1776">
          <cell r="A1776" t="str">
            <v>RPCFA-001771</v>
          </cell>
          <cell r="B1776" t="str">
            <v>DEF</v>
          </cell>
          <cell r="E1776" t="str">
            <v>FUR-03-05</v>
          </cell>
          <cell r="L1776" t="str">
            <v>Yes</v>
          </cell>
          <cell r="O1776">
            <v>37124</v>
          </cell>
        </row>
        <row r="1777">
          <cell r="A1777" t="str">
            <v>RPCFA-001772</v>
          </cell>
          <cell r="B1777" t="str">
            <v>DEF</v>
          </cell>
          <cell r="E1777" t="str">
            <v>FUR-03-05</v>
          </cell>
          <cell r="L1777" t="str">
            <v>Yes</v>
          </cell>
          <cell r="O1777">
            <v>37124</v>
          </cell>
        </row>
        <row r="1778">
          <cell r="A1778" t="str">
            <v>RPCFA-001773</v>
          </cell>
          <cell r="B1778" t="str">
            <v>DEF</v>
          </cell>
          <cell r="E1778" t="str">
            <v>FUR-03-05</v>
          </cell>
          <cell r="L1778" t="str">
            <v>Yes</v>
          </cell>
          <cell r="O1778">
            <v>37124</v>
          </cell>
        </row>
        <row r="1779">
          <cell r="A1779" t="str">
            <v>RPCFA-001774</v>
          </cell>
          <cell r="B1779" t="str">
            <v>DEF</v>
          </cell>
          <cell r="E1779" t="str">
            <v>FUR-03-05</v>
          </cell>
          <cell r="L1779" t="str">
            <v>Yes</v>
          </cell>
          <cell r="O1779">
            <v>37124</v>
          </cell>
        </row>
        <row r="1780">
          <cell r="A1780" t="str">
            <v>RPCFA-001775</v>
          </cell>
          <cell r="B1780" t="str">
            <v>DEF</v>
          </cell>
          <cell r="E1780" t="str">
            <v>FUR-03-05</v>
          </cell>
          <cell r="L1780" t="str">
            <v>Yes</v>
          </cell>
          <cell r="O1780">
            <v>37124</v>
          </cell>
        </row>
        <row r="1781">
          <cell r="A1781" t="str">
            <v>RPCFA-001776</v>
          </cell>
          <cell r="B1781" t="str">
            <v>DEF</v>
          </cell>
          <cell r="E1781" t="str">
            <v>FUR-03-05</v>
          </cell>
          <cell r="L1781" t="str">
            <v>Yes</v>
          </cell>
          <cell r="O1781">
            <v>37124</v>
          </cell>
        </row>
        <row r="1782">
          <cell r="A1782" t="str">
            <v>RPCFA-001777</v>
          </cell>
          <cell r="B1782" t="str">
            <v>DEF</v>
          </cell>
          <cell r="E1782" t="str">
            <v>FUR-03-05</v>
          </cell>
          <cell r="L1782" t="str">
            <v>Yes</v>
          </cell>
          <cell r="O1782">
            <v>37124</v>
          </cell>
        </row>
        <row r="1783">
          <cell r="A1783" t="str">
            <v>RPCFA-001778</v>
          </cell>
          <cell r="B1783" t="str">
            <v>DEF</v>
          </cell>
          <cell r="E1783" t="str">
            <v>FUR-03-05</v>
          </cell>
          <cell r="L1783" t="str">
            <v>Yes</v>
          </cell>
          <cell r="O1783">
            <v>37124</v>
          </cell>
        </row>
        <row r="1784">
          <cell r="A1784" t="str">
            <v>RPCFA-001779</v>
          </cell>
          <cell r="B1784" t="str">
            <v>DEF</v>
          </cell>
          <cell r="E1784" t="str">
            <v>FUR-08-05</v>
          </cell>
          <cell r="L1784" t="str">
            <v>Yes</v>
          </cell>
          <cell r="O1784">
            <v>37124</v>
          </cell>
        </row>
        <row r="1785">
          <cell r="A1785" t="str">
            <v>RPCFA-001780</v>
          </cell>
          <cell r="B1785" t="str">
            <v>DEF</v>
          </cell>
          <cell r="E1785" t="str">
            <v>FUR-08-05</v>
          </cell>
          <cell r="L1785" t="str">
            <v>Yes</v>
          </cell>
          <cell r="O1785">
            <v>37124</v>
          </cell>
        </row>
        <row r="1786">
          <cell r="A1786" t="str">
            <v>RPCFA-001781</v>
          </cell>
          <cell r="B1786" t="str">
            <v>DEF</v>
          </cell>
          <cell r="E1786" t="str">
            <v>FUR-08-05</v>
          </cell>
          <cell r="L1786" t="str">
            <v>Yes</v>
          </cell>
          <cell r="O1786">
            <v>37124</v>
          </cell>
        </row>
        <row r="1787">
          <cell r="A1787" t="str">
            <v>RPCFA-001782</v>
          </cell>
          <cell r="B1787" t="str">
            <v>DEF</v>
          </cell>
          <cell r="E1787" t="str">
            <v>FUR-08-05</v>
          </cell>
          <cell r="L1787" t="str">
            <v>Yes</v>
          </cell>
          <cell r="O1787">
            <v>37124</v>
          </cell>
        </row>
        <row r="1788">
          <cell r="A1788" t="str">
            <v>RPCFA-001783</v>
          </cell>
          <cell r="B1788" t="str">
            <v>DEF</v>
          </cell>
          <cell r="E1788" t="str">
            <v>FUR-04-05</v>
          </cell>
          <cell r="L1788" t="str">
            <v>Yes</v>
          </cell>
          <cell r="O1788">
            <v>37124</v>
          </cell>
        </row>
        <row r="1789">
          <cell r="A1789" t="str">
            <v>RPCFA-001784</v>
          </cell>
          <cell r="B1789" t="str">
            <v>DEF</v>
          </cell>
          <cell r="E1789" t="str">
            <v>FUR-04-05</v>
          </cell>
          <cell r="L1789" t="str">
            <v>Yes</v>
          </cell>
          <cell r="O1789">
            <v>37124</v>
          </cell>
        </row>
        <row r="1790">
          <cell r="A1790" t="str">
            <v>RPCFA-001785</v>
          </cell>
          <cell r="B1790" t="str">
            <v>DEF</v>
          </cell>
          <cell r="E1790" t="str">
            <v>FUR-04-05</v>
          </cell>
          <cell r="L1790" t="str">
            <v>Yes</v>
          </cell>
          <cell r="O1790">
            <v>37124</v>
          </cell>
        </row>
        <row r="1791">
          <cell r="A1791" t="str">
            <v>RPCFA-001786</v>
          </cell>
          <cell r="B1791" t="str">
            <v>DEF</v>
          </cell>
          <cell r="E1791" t="str">
            <v>FUR-04-05</v>
          </cell>
          <cell r="L1791" t="str">
            <v>Yes</v>
          </cell>
          <cell r="O1791">
            <v>37124</v>
          </cell>
        </row>
        <row r="1792">
          <cell r="A1792" t="str">
            <v>RPCFA-001787</v>
          </cell>
          <cell r="B1792" t="str">
            <v>DEF</v>
          </cell>
          <cell r="E1792" t="str">
            <v>FUR-04-05</v>
          </cell>
          <cell r="L1792" t="str">
            <v>Yes</v>
          </cell>
          <cell r="O1792">
            <v>37124</v>
          </cell>
        </row>
        <row r="1793">
          <cell r="A1793" t="str">
            <v>RPCFA-001788</v>
          </cell>
          <cell r="B1793" t="str">
            <v>DEF</v>
          </cell>
          <cell r="E1793" t="str">
            <v>BLD-03-05</v>
          </cell>
          <cell r="L1793" t="str">
            <v>Yes</v>
          </cell>
          <cell r="O1793">
            <v>37124</v>
          </cell>
        </row>
        <row r="1794">
          <cell r="A1794" t="str">
            <v>RPCFA-001789</v>
          </cell>
          <cell r="B1794" t="str">
            <v>DEF</v>
          </cell>
          <cell r="E1794" t="str">
            <v>COP-06-05</v>
          </cell>
          <cell r="L1794" t="str">
            <v>Yes</v>
          </cell>
          <cell r="O1794">
            <v>37123</v>
          </cell>
        </row>
        <row r="1795">
          <cell r="A1795" t="str">
            <v>RPCFA-001790</v>
          </cell>
          <cell r="B1795" t="str">
            <v>DEF</v>
          </cell>
          <cell r="E1795" t="str">
            <v>FUR-03-05</v>
          </cell>
          <cell r="L1795" t="str">
            <v>Yes</v>
          </cell>
          <cell r="O1795">
            <v>37124</v>
          </cell>
        </row>
        <row r="1796">
          <cell r="A1796" t="str">
            <v>RPCFA-001791</v>
          </cell>
          <cell r="B1796" t="str">
            <v>DEF</v>
          </cell>
          <cell r="E1796" t="str">
            <v>FUR-03-05</v>
          </cell>
          <cell r="L1796" t="str">
            <v>Yes</v>
          </cell>
          <cell r="O1796">
            <v>37124</v>
          </cell>
        </row>
        <row r="1797">
          <cell r="A1797" t="str">
            <v>RPCFA-001792</v>
          </cell>
          <cell r="B1797" t="str">
            <v>DEF</v>
          </cell>
          <cell r="E1797" t="str">
            <v>FUR-08-05</v>
          </cell>
          <cell r="L1797" t="str">
            <v>Yes</v>
          </cell>
          <cell r="O1797">
            <v>37124</v>
          </cell>
        </row>
        <row r="1798">
          <cell r="A1798" t="str">
            <v>RPCFA-001793</v>
          </cell>
          <cell r="B1798" t="str">
            <v>DEF</v>
          </cell>
          <cell r="E1798" t="str">
            <v>FUR-03-05</v>
          </cell>
          <cell r="L1798" t="str">
            <v>Yes</v>
          </cell>
          <cell r="O1798">
            <v>37174</v>
          </cell>
        </row>
        <row r="1799">
          <cell r="A1799" t="str">
            <v>RPCFA-001794</v>
          </cell>
          <cell r="B1799" t="str">
            <v>DEF</v>
          </cell>
          <cell r="E1799" t="str">
            <v>FUR-03-05</v>
          </cell>
          <cell r="L1799" t="str">
            <v>Yes</v>
          </cell>
          <cell r="O1799">
            <v>37124</v>
          </cell>
        </row>
        <row r="1800">
          <cell r="A1800" t="str">
            <v>RPCFA-001795</v>
          </cell>
          <cell r="B1800" t="str">
            <v>DEF</v>
          </cell>
          <cell r="E1800" t="str">
            <v>FUR-03-05</v>
          </cell>
          <cell r="L1800" t="str">
            <v>Yes</v>
          </cell>
          <cell r="O1800">
            <v>37124</v>
          </cell>
        </row>
        <row r="1801">
          <cell r="A1801" t="str">
            <v>RPCFA-001796</v>
          </cell>
          <cell r="B1801" t="str">
            <v>DEF</v>
          </cell>
          <cell r="E1801" t="str">
            <v>FUR-08-05</v>
          </cell>
          <cell r="L1801" t="str">
            <v>Yes</v>
          </cell>
          <cell r="O1801">
            <v>37124</v>
          </cell>
        </row>
        <row r="1802">
          <cell r="A1802" t="str">
            <v>RPCFA-001797</v>
          </cell>
          <cell r="B1802" t="str">
            <v>DEF</v>
          </cell>
          <cell r="E1802" t="str">
            <v>FUR-03-05</v>
          </cell>
          <cell r="L1802" t="str">
            <v>Yes</v>
          </cell>
          <cell r="O1802">
            <v>37124</v>
          </cell>
        </row>
        <row r="1803">
          <cell r="A1803" t="str">
            <v>RPCFA-001798</v>
          </cell>
          <cell r="B1803" t="str">
            <v>DEF</v>
          </cell>
          <cell r="E1803" t="str">
            <v>FUR-03-05</v>
          </cell>
          <cell r="L1803" t="str">
            <v>Yes</v>
          </cell>
          <cell r="O1803">
            <v>37124</v>
          </cell>
        </row>
        <row r="1804">
          <cell r="A1804" t="str">
            <v>RPCFA-001799</v>
          </cell>
          <cell r="B1804" t="str">
            <v>DEF</v>
          </cell>
          <cell r="E1804" t="str">
            <v>FUR-08-05</v>
          </cell>
          <cell r="L1804" t="str">
            <v>Yes</v>
          </cell>
          <cell r="O1804">
            <v>37124</v>
          </cell>
        </row>
        <row r="1805">
          <cell r="A1805" t="str">
            <v>RPCFA-001800</v>
          </cell>
          <cell r="B1805" t="str">
            <v>DEF</v>
          </cell>
          <cell r="E1805" t="str">
            <v>FUR-08-05</v>
          </cell>
          <cell r="L1805" t="str">
            <v>Yes</v>
          </cell>
          <cell r="O1805">
            <v>37124</v>
          </cell>
        </row>
        <row r="1806">
          <cell r="A1806" t="str">
            <v>RPCFA-001801</v>
          </cell>
          <cell r="B1806" t="str">
            <v>DEF</v>
          </cell>
          <cell r="E1806" t="str">
            <v>FUR-08-05</v>
          </cell>
          <cell r="L1806" t="str">
            <v>Yes</v>
          </cell>
          <cell r="O1806">
            <v>37124</v>
          </cell>
        </row>
        <row r="1807">
          <cell r="A1807" t="str">
            <v>RPCFA-001802</v>
          </cell>
          <cell r="B1807" t="str">
            <v>DEF</v>
          </cell>
          <cell r="E1807" t="str">
            <v>FUR-08-05</v>
          </cell>
          <cell r="L1807" t="str">
            <v>Yes</v>
          </cell>
          <cell r="O1807">
            <v>37124</v>
          </cell>
        </row>
        <row r="1808">
          <cell r="A1808" t="str">
            <v>RPCFA-001803</v>
          </cell>
          <cell r="B1808" t="str">
            <v>DEF</v>
          </cell>
          <cell r="E1808" t="str">
            <v>FUR-08-05</v>
          </cell>
          <cell r="L1808" t="str">
            <v>Yes</v>
          </cell>
          <cell r="O1808">
            <v>37124</v>
          </cell>
        </row>
        <row r="1809">
          <cell r="A1809" t="str">
            <v>RPCFA-001804</v>
          </cell>
          <cell r="B1809" t="str">
            <v>DEF</v>
          </cell>
          <cell r="E1809" t="str">
            <v>FUR-08-05</v>
          </cell>
          <cell r="L1809" t="str">
            <v>Yes</v>
          </cell>
          <cell r="O1809">
            <v>37124</v>
          </cell>
        </row>
        <row r="1810">
          <cell r="A1810" t="str">
            <v>RPCFA-001805</v>
          </cell>
          <cell r="B1810" t="str">
            <v>DEF</v>
          </cell>
          <cell r="E1810" t="str">
            <v>FUR-01-05</v>
          </cell>
          <cell r="L1810" t="str">
            <v>Yes</v>
          </cell>
          <cell r="O1810">
            <v>37124</v>
          </cell>
        </row>
        <row r="1811">
          <cell r="A1811" t="str">
            <v>RPCFA-001806</v>
          </cell>
          <cell r="B1811" t="str">
            <v>DEF</v>
          </cell>
          <cell r="E1811" t="str">
            <v>FUR-08-05</v>
          </cell>
          <cell r="L1811" t="str">
            <v>Yes</v>
          </cell>
          <cell r="O1811">
            <v>37124</v>
          </cell>
        </row>
        <row r="1812">
          <cell r="A1812" t="str">
            <v>RPCFA-001807</v>
          </cell>
          <cell r="B1812" t="str">
            <v>DEF</v>
          </cell>
          <cell r="E1812" t="str">
            <v>FUR-01-05</v>
          </cell>
          <cell r="L1812" t="str">
            <v>Yes</v>
          </cell>
          <cell r="O1812">
            <v>37124</v>
          </cell>
        </row>
        <row r="1813">
          <cell r="A1813" t="str">
            <v>RPCFA-001808</v>
          </cell>
          <cell r="B1813" t="str">
            <v>DEF</v>
          </cell>
          <cell r="E1813" t="str">
            <v>FUR-08-05</v>
          </cell>
          <cell r="L1813" t="str">
            <v>Yes</v>
          </cell>
          <cell r="O1813">
            <v>37124</v>
          </cell>
        </row>
        <row r="1814">
          <cell r="A1814" t="str">
            <v>RPCFA-001809</v>
          </cell>
          <cell r="B1814" t="str">
            <v>DEF</v>
          </cell>
          <cell r="E1814" t="str">
            <v>FUR-08-05</v>
          </cell>
          <cell r="L1814" t="str">
            <v>Yes</v>
          </cell>
          <cell r="O1814">
            <v>37124</v>
          </cell>
        </row>
        <row r="1815">
          <cell r="A1815" t="str">
            <v>RPCFA-001810</v>
          </cell>
          <cell r="B1815" t="str">
            <v>DEF</v>
          </cell>
          <cell r="E1815" t="str">
            <v>COP-02-05</v>
          </cell>
          <cell r="L1815" t="str">
            <v>Yes</v>
          </cell>
          <cell r="O1815">
            <v>37124</v>
          </cell>
        </row>
        <row r="1816">
          <cell r="A1816" t="str">
            <v>RPCFA-001811</v>
          </cell>
          <cell r="B1816" t="str">
            <v>DEF</v>
          </cell>
          <cell r="E1816" t="str">
            <v>COP-01-05</v>
          </cell>
          <cell r="L1816" t="str">
            <v>Yes</v>
          </cell>
          <cell r="O1816">
            <v>37124</v>
          </cell>
        </row>
        <row r="1817">
          <cell r="A1817" t="str">
            <v>RPCFA-001812</v>
          </cell>
          <cell r="B1817" t="str">
            <v>DEF</v>
          </cell>
          <cell r="E1817" t="str">
            <v>OFC-07-05</v>
          </cell>
          <cell r="L1817" t="str">
            <v>Yes</v>
          </cell>
          <cell r="O1817">
            <v>37140</v>
          </cell>
        </row>
        <row r="1818">
          <cell r="A1818" t="str">
            <v>RPCFA-001813</v>
          </cell>
          <cell r="B1818" t="str">
            <v>DEF</v>
          </cell>
          <cell r="E1818" t="str">
            <v>OFC-07-05</v>
          </cell>
          <cell r="L1818" t="str">
            <v>Yes</v>
          </cell>
          <cell r="O1818">
            <v>37153</v>
          </cell>
        </row>
        <row r="1819">
          <cell r="A1819" t="str">
            <v>RPCFA-001814</v>
          </cell>
          <cell r="B1819" t="str">
            <v>DEF</v>
          </cell>
          <cell r="E1819" t="str">
            <v>EQU-03-05</v>
          </cell>
          <cell r="L1819" t="str">
            <v>Yes</v>
          </cell>
          <cell r="O1819">
            <v>37125</v>
          </cell>
        </row>
        <row r="1820">
          <cell r="A1820" t="str">
            <v>RPCFA-001815</v>
          </cell>
          <cell r="B1820" t="str">
            <v>DEF</v>
          </cell>
          <cell r="E1820" t="str">
            <v>COM-01-05</v>
          </cell>
          <cell r="L1820" t="str">
            <v>Yes</v>
          </cell>
          <cell r="O1820">
            <v>37131</v>
          </cell>
        </row>
        <row r="1821">
          <cell r="A1821" t="str">
            <v>RPCFA-001816</v>
          </cell>
          <cell r="B1821" t="str">
            <v>DEF</v>
          </cell>
          <cell r="E1821" t="str">
            <v>EQU-02-05</v>
          </cell>
          <cell r="L1821" t="str">
            <v>Yes</v>
          </cell>
          <cell r="O1821">
            <v>37131</v>
          </cell>
        </row>
        <row r="1822">
          <cell r="A1822" t="str">
            <v>RPCFA-001817</v>
          </cell>
          <cell r="B1822" t="str">
            <v>DEF</v>
          </cell>
          <cell r="E1822" t="str">
            <v>EQU-02-05</v>
          </cell>
          <cell r="L1822" t="str">
            <v>Yes</v>
          </cell>
          <cell r="O1822">
            <v>37131</v>
          </cell>
        </row>
        <row r="1823">
          <cell r="A1823" t="str">
            <v>RPCFA-001818</v>
          </cell>
          <cell r="B1823" t="str">
            <v>DEF</v>
          </cell>
          <cell r="E1823" t="str">
            <v>OFC-15-05</v>
          </cell>
          <cell r="L1823" t="str">
            <v>Yes</v>
          </cell>
          <cell r="O1823">
            <v>37134</v>
          </cell>
        </row>
        <row r="1824">
          <cell r="A1824" t="str">
            <v>RPCFA-001819</v>
          </cell>
          <cell r="B1824" t="str">
            <v>DEF</v>
          </cell>
          <cell r="E1824" t="str">
            <v>FUR-03-05</v>
          </cell>
          <cell r="L1824" t="str">
            <v>Yes</v>
          </cell>
          <cell r="O1824">
            <v>37137</v>
          </cell>
        </row>
        <row r="1825">
          <cell r="A1825" t="str">
            <v>RPCFA-001820</v>
          </cell>
          <cell r="B1825" t="str">
            <v>DEF</v>
          </cell>
          <cell r="E1825" t="str">
            <v>OFC-09-05</v>
          </cell>
          <cell r="L1825" t="str">
            <v>Yes</v>
          </cell>
          <cell r="O1825">
            <v>37138</v>
          </cell>
        </row>
        <row r="1826">
          <cell r="A1826" t="str">
            <v>RPCFA-001821</v>
          </cell>
          <cell r="B1826" t="str">
            <v>DEF</v>
          </cell>
          <cell r="E1826" t="str">
            <v>COP-03-05</v>
          </cell>
          <cell r="L1826" t="str">
            <v>Yes</v>
          </cell>
          <cell r="O1826">
            <v>37146</v>
          </cell>
        </row>
        <row r="1827">
          <cell r="A1827" t="str">
            <v>RPCFA-001822</v>
          </cell>
          <cell r="B1827" t="str">
            <v>DEF</v>
          </cell>
          <cell r="E1827" t="str">
            <v>COP-01-05</v>
          </cell>
          <cell r="L1827" t="str">
            <v>Yes</v>
          </cell>
          <cell r="O1827">
            <v>37147</v>
          </cell>
        </row>
        <row r="1828">
          <cell r="A1828" t="str">
            <v>RPCFA-001823</v>
          </cell>
          <cell r="B1828" t="str">
            <v>DEF</v>
          </cell>
          <cell r="E1828" t="str">
            <v>BLD-03-05</v>
          </cell>
          <cell r="L1828" t="str">
            <v>Yes</v>
          </cell>
          <cell r="O1828">
            <v>37153</v>
          </cell>
        </row>
        <row r="1829">
          <cell r="A1829" t="str">
            <v>RPCFA-001824</v>
          </cell>
          <cell r="B1829" t="str">
            <v>DEF</v>
          </cell>
          <cell r="E1829" t="str">
            <v>FUR-05-05</v>
          </cell>
          <cell r="L1829" t="str">
            <v>Yes</v>
          </cell>
          <cell r="O1829">
            <v>37153</v>
          </cell>
        </row>
        <row r="1830">
          <cell r="A1830" t="str">
            <v>RPCFA-001825</v>
          </cell>
          <cell r="B1830" t="str">
            <v>DEF</v>
          </cell>
          <cell r="E1830" t="str">
            <v>FUR-05-05</v>
          </cell>
          <cell r="L1830" t="str">
            <v>Yes</v>
          </cell>
          <cell r="O1830">
            <v>37153</v>
          </cell>
        </row>
        <row r="1831">
          <cell r="A1831" t="str">
            <v>RPCFA-001826</v>
          </cell>
          <cell r="B1831" t="str">
            <v>DEF</v>
          </cell>
          <cell r="E1831" t="str">
            <v>FUR-05-05</v>
          </cell>
          <cell r="L1831" t="str">
            <v>Yes</v>
          </cell>
          <cell r="O1831">
            <v>37153</v>
          </cell>
        </row>
        <row r="1832">
          <cell r="A1832" t="str">
            <v>RPCFA-001827</v>
          </cell>
          <cell r="B1832" t="str">
            <v>DEF</v>
          </cell>
          <cell r="E1832" t="str">
            <v>FUR-05-05</v>
          </cell>
          <cell r="L1832" t="str">
            <v>Yes</v>
          </cell>
          <cell r="O1832">
            <v>37153</v>
          </cell>
        </row>
        <row r="1833">
          <cell r="A1833" t="str">
            <v>RPCFA-001828</v>
          </cell>
          <cell r="B1833" t="str">
            <v>DEF</v>
          </cell>
          <cell r="E1833" t="str">
            <v>FUR-02-05</v>
          </cell>
          <cell r="L1833" t="str">
            <v>Yes</v>
          </cell>
          <cell r="O1833">
            <v>37174</v>
          </cell>
        </row>
        <row r="1834">
          <cell r="A1834" t="str">
            <v>RPCFA-001829</v>
          </cell>
          <cell r="B1834" t="str">
            <v>DEF</v>
          </cell>
          <cell r="E1834" t="str">
            <v>FUR-02-05</v>
          </cell>
          <cell r="L1834" t="str">
            <v>Yes</v>
          </cell>
          <cell r="O1834">
            <v>37174</v>
          </cell>
        </row>
        <row r="1835">
          <cell r="A1835" t="str">
            <v>RPCFA-001830</v>
          </cell>
          <cell r="B1835" t="str">
            <v>DEF</v>
          </cell>
          <cell r="E1835" t="str">
            <v>EQU-06-05</v>
          </cell>
          <cell r="L1835" t="str">
            <v>Yes</v>
          </cell>
          <cell r="O1835">
            <v>37179</v>
          </cell>
        </row>
        <row r="1836">
          <cell r="A1836" t="str">
            <v>RPCFA-001831</v>
          </cell>
          <cell r="B1836" t="str">
            <v>DEF</v>
          </cell>
          <cell r="E1836" t="str">
            <v>EQU-02-05</v>
          </cell>
          <cell r="L1836" t="str">
            <v>Yes</v>
          </cell>
          <cell r="O1836">
            <v>37189</v>
          </cell>
        </row>
        <row r="1837">
          <cell r="A1837" t="str">
            <v>RPCFA-001832</v>
          </cell>
          <cell r="B1837" t="str">
            <v>DEF</v>
          </cell>
          <cell r="E1837" t="str">
            <v>EQU-02-05</v>
          </cell>
          <cell r="L1837" t="str">
            <v>Yes</v>
          </cell>
          <cell r="O1837">
            <v>37183</v>
          </cell>
        </row>
        <row r="1838">
          <cell r="A1838" t="str">
            <v>RPCFA-001833</v>
          </cell>
          <cell r="B1838" t="str">
            <v>DEF</v>
          </cell>
          <cell r="E1838" t="str">
            <v>EQU-02-05</v>
          </cell>
          <cell r="L1838" t="str">
            <v>Yes</v>
          </cell>
          <cell r="O1838">
            <v>37189</v>
          </cell>
        </row>
        <row r="1839">
          <cell r="A1839" t="str">
            <v>RPCFA-001834</v>
          </cell>
          <cell r="B1839" t="str">
            <v>DEF</v>
          </cell>
          <cell r="E1839" t="str">
            <v>OFC-09-05</v>
          </cell>
          <cell r="L1839" t="str">
            <v>Yes</v>
          </cell>
          <cell r="O1839">
            <v>37179</v>
          </cell>
        </row>
        <row r="1840">
          <cell r="A1840" t="str">
            <v>RPCFA-001835</v>
          </cell>
          <cell r="B1840" t="str">
            <v>DEF</v>
          </cell>
          <cell r="E1840" t="str">
            <v>OFC-09-05</v>
          </cell>
          <cell r="L1840" t="str">
            <v>Yes</v>
          </cell>
          <cell r="O1840">
            <v>37194</v>
          </cell>
        </row>
        <row r="1841">
          <cell r="A1841" t="str">
            <v>RPCFA-001836</v>
          </cell>
          <cell r="B1841" t="str">
            <v>DEF</v>
          </cell>
          <cell r="E1841" t="str">
            <v>OFC-08-05</v>
          </cell>
          <cell r="L1841" t="str">
            <v>Yes</v>
          </cell>
          <cell r="O1841">
            <v>37152</v>
          </cell>
        </row>
        <row r="1842">
          <cell r="A1842" t="str">
            <v>RPCFA-001837</v>
          </cell>
          <cell r="B1842" t="str">
            <v>DEF</v>
          </cell>
          <cell r="E1842" t="str">
            <v>OFC-08-05</v>
          </cell>
          <cell r="L1842" t="str">
            <v>Yes</v>
          </cell>
          <cell r="O1842">
            <v>37152</v>
          </cell>
        </row>
        <row r="1843">
          <cell r="A1843" t="str">
            <v>RPCFA-001838</v>
          </cell>
          <cell r="B1843" t="str">
            <v>DEF</v>
          </cell>
          <cell r="E1843" t="str">
            <v>OFC-08-05</v>
          </cell>
          <cell r="L1843" t="str">
            <v>Yes</v>
          </cell>
          <cell r="O1843">
            <v>37152</v>
          </cell>
        </row>
        <row r="1844">
          <cell r="A1844" t="str">
            <v>RPCFA-001839</v>
          </cell>
          <cell r="B1844" t="str">
            <v>DEF</v>
          </cell>
          <cell r="E1844" t="str">
            <v>EQU-03-05</v>
          </cell>
          <cell r="L1844" t="str">
            <v>Yes</v>
          </cell>
          <cell r="O1844">
            <v>37154</v>
          </cell>
        </row>
        <row r="1845">
          <cell r="A1845" t="str">
            <v>RPCFA-001840</v>
          </cell>
          <cell r="B1845" t="str">
            <v>DEF</v>
          </cell>
          <cell r="E1845" t="str">
            <v>COP-02-05</v>
          </cell>
          <cell r="L1845" t="str">
            <v>Yes</v>
          </cell>
          <cell r="O1845">
            <v>35241</v>
          </cell>
        </row>
        <row r="1846">
          <cell r="A1846" t="str">
            <v>RPCFA-001841</v>
          </cell>
          <cell r="B1846" t="str">
            <v>DEF</v>
          </cell>
          <cell r="E1846" t="str">
            <v>FUR-01-05</v>
          </cell>
          <cell r="L1846" t="str">
            <v>Yes</v>
          </cell>
          <cell r="O1846">
            <v>35243</v>
          </cell>
        </row>
        <row r="1847">
          <cell r="A1847" t="str">
            <v>RPCFA-001842</v>
          </cell>
          <cell r="B1847" t="str">
            <v>DEF</v>
          </cell>
          <cell r="E1847" t="str">
            <v>OFC-01-05</v>
          </cell>
          <cell r="L1847" t="str">
            <v>Yes</v>
          </cell>
          <cell r="O1847">
            <v>35255</v>
          </cell>
        </row>
        <row r="1848">
          <cell r="A1848" t="str">
            <v>RPCFA-001843</v>
          </cell>
          <cell r="B1848" t="str">
            <v>DEF</v>
          </cell>
          <cell r="E1848" t="str">
            <v>OFC-06-05</v>
          </cell>
          <cell r="L1848" t="str">
            <v>Yes</v>
          </cell>
          <cell r="O1848">
            <v>35342</v>
          </cell>
        </row>
        <row r="1849">
          <cell r="A1849" t="str">
            <v>RPCFA-001844</v>
          </cell>
          <cell r="B1849" t="str">
            <v>DEF</v>
          </cell>
          <cell r="E1849" t="str">
            <v>FUR-02-05</v>
          </cell>
          <cell r="L1849" t="str">
            <v>Yes</v>
          </cell>
          <cell r="O1849">
            <v>35385</v>
          </cell>
        </row>
        <row r="1850">
          <cell r="A1850" t="str">
            <v>RPCFA-001845</v>
          </cell>
          <cell r="B1850" t="str">
            <v>DEF</v>
          </cell>
          <cell r="E1850" t="str">
            <v>FUR-02-05</v>
          </cell>
          <cell r="L1850" t="str">
            <v>Yes</v>
          </cell>
          <cell r="O1850">
            <v>35385</v>
          </cell>
        </row>
        <row r="1851">
          <cell r="A1851" t="str">
            <v>RPCFA-001846</v>
          </cell>
          <cell r="B1851" t="str">
            <v>DEF</v>
          </cell>
          <cell r="E1851" t="str">
            <v>COP-06-05</v>
          </cell>
          <cell r="L1851" t="str">
            <v>Yes</v>
          </cell>
          <cell r="O1851">
            <v>35396</v>
          </cell>
        </row>
        <row r="1852">
          <cell r="A1852" t="str">
            <v>RPCFA-001847</v>
          </cell>
          <cell r="B1852" t="str">
            <v>DEF</v>
          </cell>
          <cell r="E1852" t="str">
            <v>COP-07-05</v>
          </cell>
          <cell r="L1852" t="str">
            <v>Yes</v>
          </cell>
          <cell r="O1852">
            <v>35401</v>
          </cell>
        </row>
        <row r="1853">
          <cell r="A1853" t="str">
            <v>RPCFA-001848</v>
          </cell>
          <cell r="B1853" t="str">
            <v>DEF</v>
          </cell>
          <cell r="E1853" t="str">
            <v>OFC-06-05</v>
          </cell>
          <cell r="L1853" t="str">
            <v>Yes</v>
          </cell>
          <cell r="O1853">
            <v>35411</v>
          </cell>
        </row>
        <row r="1854">
          <cell r="A1854" t="str">
            <v>RPCFA-001849</v>
          </cell>
          <cell r="B1854" t="str">
            <v>DEF</v>
          </cell>
          <cell r="E1854" t="str">
            <v>COP-07-05</v>
          </cell>
          <cell r="L1854" t="str">
            <v>Yes</v>
          </cell>
          <cell r="O1854">
            <v>35416</v>
          </cell>
        </row>
        <row r="1855">
          <cell r="A1855" t="str">
            <v>RPCFA-001850</v>
          </cell>
          <cell r="B1855" t="str">
            <v>DEF</v>
          </cell>
          <cell r="E1855" t="str">
            <v>COP-07-05</v>
          </cell>
          <cell r="L1855" t="str">
            <v>Yes</v>
          </cell>
          <cell r="O1855">
            <v>35417</v>
          </cell>
        </row>
        <row r="1856">
          <cell r="A1856" t="str">
            <v>RPCFA-001851</v>
          </cell>
          <cell r="B1856" t="str">
            <v>DEF</v>
          </cell>
          <cell r="E1856" t="str">
            <v>COP-07-05</v>
          </cell>
          <cell r="L1856" t="str">
            <v>Yes</v>
          </cell>
          <cell r="O1856">
            <v>35426</v>
          </cell>
        </row>
        <row r="1857">
          <cell r="A1857" t="str">
            <v>RPCFA-001852</v>
          </cell>
          <cell r="B1857" t="str">
            <v>DEF</v>
          </cell>
          <cell r="E1857" t="str">
            <v>OFC-01-05</v>
          </cell>
          <cell r="L1857" t="str">
            <v>Yes</v>
          </cell>
          <cell r="O1857">
            <v>35445</v>
          </cell>
        </row>
        <row r="1858">
          <cell r="A1858" t="str">
            <v>RPCFA-001853</v>
          </cell>
          <cell r="B1858" t="str">
            <v>DEF</v>
          </cell>
          <cell r="E1858" t="str">
            <v>FUR-01-05</v>
          </cell>
          <cell r="L1858" t="str">
            <v>Yes</v>
          </cell>
          <cell r="O1858">
            <v>35487</v>
          </cell>
        </row>
        <row r="1859">
          <cell r="A1859" t="str">
            <v>RPCFA-001854</v>
          </cell>
          <cell r="B1859" t="str">
            <v>DEF</v>
          </cell>
          <cell r="E1859" t="str">
            <v>FUR-10-05</v>
          </cell>
          <cell r="L1859" t="str">
            <v>Yes</v>
          </cell>
          <cell r="O1859">
            <v>35509</v>
          </cell>
        </row>
        <row r="1860">
          <cell r="A1860" t="str">
            <v>RPCFA-001855</v>
          </cell>
          <cell r="B1860" t="str">
            <v>DEF</v>
          </cell>
          <cell r="E1860" t="str">
            <v>COP-02-00</v>
          </cell>
          <cell r="L1860" t="str">
            <v>Yes</v>
          </cell>
          <cell r="O1860">
            <v>0</v>
          </cell>
        </row>
        <row r="1861">
          <cell r="A1861" t="str">
            <v>RPCFA-001856</v>
          </cell>
          <cell r="B1861" t="str">
            <v>DEF</v>
          </cell>
          <cell r="E1861" t="str">
            <v>OFC-06-05</v>
          </cell>
          <cell r="L1861" t="str">
            <v>Yes</v>
          </cell>
          <cell r="O1861">
            <v>35573</v>
          </cell>
        </row>
        <row r="1862">
          <cell r="A1862" t="str">
            <v>RPCFA-001857</v>
          </cell>
          <cell r="B1862" t="str">
            <v>DEF</v>
          </cell>
          <cell r="E1862" t="str">
            <v>COP-04-05</v>
          </cell>
          <cell r="L1862" t="str">
            <v>Yes</v>
          </cell>
          <cell r="O1862">
            <v>35585</v>
          </cell>
        </row>
        <row r="1863">
          <cell r="A1863" t="str">
            <v>RPCFA-001858</v>
          </cell>
          <cell r="B1863" t="str">
            <v>DEF</v>
          </cell>
          <cell r="E1863" t="str">
            <v>COP-07-05</v>
          </cell>
          <cell r="L1863" t="str">
            <v>Yes</v>
          </cell>
          <cell r="O1863">
            <v>35657</v>
          </cell>
        </row>
        <row r="1864">
          <cell r="A1864" t="str">
            <v>RPCFA-001859</v>
          </cell>
          <cell r="B1864" t="str">
            <v>DEF</v>
          </cell>
          <cell r="E1864" t="str">
            <v>COM-03-05</v>
          </cell>
          <cell r="L1864" t="str">
            <v>Yes</v>
          </cell>
          <cell r="O1864">
            <v>35677</v>
          </cell>
        </row>
        <row r="1865">
          <cell r="A1865" t="str">
            <v>RPCFA-001860</v>
          </cell>
          <cell r="B1865" t="str">
            <v>DEF</v>
          </cell>
          <cell r="E1865" t="str">
            <v>COM-03-05</v>
          </cell>
          <cell r="L1865" t="str">
            <v>Yes</v>
          </cell>
          <cell r="O1865">
            <v>35690</v>
          </cell>
        </row>
        <row r="1866">
          <cell r="A1866" t="str">
            <v>RPCFA-001861</v>
          </cell>
          <cell r="B1866" t="str">
            <v>DEF</v>
          </cell>
          <cell r="E1866" t="str">
            <v>MAC-01-15</v>
          </cell>
          <cell r="L1866" t="str">
            <v>Yes</v>
          </cell>
          <cell r="O1866">
            <v>35796</v>
          </cell>
        </row>
        <row r="1867">
          <cell r="A1867" t="str">
            <v>RPCFA-001862</v>
          </cell>
          <cell r="B1867" t="str">
            <v>DEF</v>
          </cell>
          <cell r="E1867" t="str">
            <v>COP-06-05</v>
          </cell>
          <cell r="L1867" t="str">
            <v>Yes</v>
          </cell>
          <cell r="O1867">
            <v>35804</v>
          </cell>
        </row>
        <row r="1868">
          <cell r="A1868" t="str">
            <v>RPCFA-001863</v>
          </cell>
          <cell r="B1868" t="str">
            <v>DEF</v>
          </cell>
          <cell r="E1868" t="str">
            <v>EQU-05-05</v>
          </cell>
          <cell r="L1868" t="str">
            <v>Yes</v>
          </cell>
          <cell r="O1868">
            <v>35804</v>
          </cell>
        </row>
        <row r="1869">
          <cell r="A1869" t="str">
            <v>RPCFA-001864</v>
          </cell>
          <cell r="B1869" t="str">
            <v>DEF</v>
          </cell>
          <cell r="E1869" t="str">
            <v>EQU-05-05</v>
          </cell>
          <cell r="L1869" t="str">
            <v>Yes</v>
          </cell>
          <cell r="O1869">
            <v>35804</v>
          </cell>
        </row>
        <row r="1870">
          <cell r="A1870" t="str">
            <v>RPCFA-001865</v>
          </cell>
          <cell r="B1870" t="str">
            <v>DEF</v>
          </cell>
          <cell r="E1870" t="str">
            <v>EQU-08-05</v>
          </cell>
          <cell r="L1870" t="str">
            <v>Yes</v>
          </cell>
          <cell r="O1870">
            <v>35829</v>
          </cell>
        </row>
        <row r="1871">
          <cell r="A1871" t="str">
            <v>RPCFA-001866</v>
          </cell>
          <cell r="B1871" t="str">
            <v>DEF</v>
          </cell>
          <cell r="E1871" t="str">
            <v>COP-05-05</v>
          </cell>
          <cell r="L1871" t="str">
            <v>Yes</v>
          </cell>
          <cell r="O1871">
            <v>35833</v>
          </cell>
        </row>
        <row r="1872">
          <cell r="A1872" t="str">
            <v>RPCFA-001867</v>
          </cell>
          <cell r="B1872" t="str">
            <v>DEF</v>
          </cell>
          <cell r="E1872" t="str">
            <v>COP-06-05</v>
          </cell>
          <cell r="L1872" t="str">
            <v>Yes</v>
          </cell>
          <cell r="O1872">
            <v>35833</v>
          </cell>
        </row>
        <row r="1873">
          <cell r="A1873" t="str">
            <v>RPCFA-001868</v>
          </cell>
          <cell r="B1873" t="str">
            <v>DEF</v>
          </cell>
          <cell r="E1873" t="str">
            <v>OFC-09-05</v>
          </cell>
          <cell r="L1873" t="str">
            <v>Yes</v>
          </cell>
          <cell r="O1873">
            <v>35917</v>
          </cell>
        </row>
        <row r="1874">
          <cell r="A1874" t="str">
            <v>RPCFA-001869</v>
          </cell>
          <cell r="B1874" t="str">
            <v>DEF</v>
          </cell>
          <cell r="E1874" t="str">
            <v>OFC-09-05</v>
          </cell>
          <cell r="L1874" t="str">
            <v>Yes</v>
          </cell>
          <cell r="O1874">
            <v>35917</v>
          </cell>
        </row>
        <row r="1875">
          <cell r="A1875" t="str">
            <v>RPCFA-001870</v>
          </cell>
          <cell r="B1875" t="str">
            <v>DEF</v>
          </cell>
          <cell r="E1875" t="str">
            <v>OFC-09-05</v>
          </cell>
          <cell r="L1875" t="str">
            <v>Yes</v>
          </cell>
          <cell r="O1875">
            <v>35917</v>
          </cell>
        </row>
        <row r="1876">
          <cell r="A1876" t="str">
            <v>RPCFA-001871</v>
          </cell>
          <cell r="B1876" t="str">
            <v>DEF</v>
          </cell>
          <cell r="E1876" t="str">
            <v>OFC-09-05</v>
          </cell>
          <cell r="L1876" t="str">
            <v>Yes</v>
          </cell>
          <cell r="O1876">
            <v>35933</v>
          </cell>
        </row>
        <row r="1877">
          <cell r="A1877" t="str">
            <v>RPCFA-001872</v>
          </cell>
          <cell r="B1877" t="str">
            <v>DEF</v>
          </cell>
          <cell r="E1877" t="str">
            <v>MAC-01-15</v>
          </cell>
          <cell r="L1877" t="str">
            <v>Yes</v>
          </cell>
          <cell r="O1877">
            <v>35947</v>
          </cell>
        </row>
        <row r="1878">
          <cell r="A1878" t="str">
            <v>RPCFA-001873</v>
          </cell>
          <cell r="B1878" t="str">
            <v>DEF</v>
          </cell>
          <cell r="E1878" t="str">
            <v>OFC-09-05</v>
          </cell>
          <cell r="L1878" t="str">
            <v>Yes</v>
          </cell>
          <cell r="O1878">
            <v>35954</v>
          </cell>
        </row>
        <row r="1879">
          <cell r="A1879" t="str">
            <v>RPCFA-001874</v>
          </cell>
          <cell r="B1879" t="str">
            <v>DEF</v>
          </cell>
          <cell r="E1879" t="str">
            <v>FUR-01-05</v>
          </cell>
          <cell r="L1879" t="str">
            <v>Yes</v>
          </cell>
          <cell r="O1879">
            <v>35958</v>
          </cell>
        </row>
        <row r="1880">
          <cell r="A1880" t="str">
            <v>RPCFA-001875</v>
          </cell>
          <cell r="B1880" t="str">
            <v>DEF</v>
          </cell>
          <cell r="E1880" t="str">
            <v>FUR-01-05</v>
          </cell>
          <cell r="L1880" t="str">
            <v>Yes</v>
          </cell>
          <cell r="O1880">
            <v>35958</v>
          </cell>
        </row>
        <row r="1881">
          <cell r="A1881" t="str">
            <v>RPCFA-001876</v>
          </cell>
          <cell r="B1881" t="str">
            <v>DEF</v>
          </cell>
          <cell r="E1881" t="str">
            <v>FUR-03-05</v>
          </cell>
          <cell r="L1881" t="str">
            <v>Yes</v>
          </cell>
          <cell r="O1881">
            <v>35958</v>
          </cell>
        </row>
        <row r="1882">
          <cell r="A1882" t="str">
            <v>RPCFA-001877</v>
          </cell>
          <cell r="B1882" t="str">
            <v>DEF</v>
          </cell>
          <cell r="E1882" t="str">
            <v>FUR-03-05</v>
          </cell>
          <cell r="L1882" t="str">
            <v>Yes</v>
          </cell>
          <cell r="O1882">
            <v>35958</v>
          </cell>
        </row>
        <row r="1883">
          <cell r="A1883" t="str">
            <v>RPCFA-001878</v>
          </cell>
          <cell r="B1883" t="str">
            <v>DEF</v>
          </cell>
          <cell r="E1883" t="str">
            <v>OFC-03-05</v>
          </cell>
          <cell r="L1883" t="str">
            <v>Yes</v>
          </cell>
          <cell r="O1883">
            <v>35968</v>
          </cell>
        </row>
        <row r="1884">
          <cell r="A1884" t="str">
            <v>RPCFA-001879</v>
          </cell>
          <cell r="B1884" t="str">
            <v>DEF</v>
          </cell>
          <cell r="E1884" t="str">
            <v>FUR-02-05</v>
          </cell>
          <cell r="L1884" t="str">
            <v>Yes</v>
          </cell>
          <cell r="O1884">
            <v>35969</v>
          </cell>
        </row>
        <row r="1885">
          <cell r="A1885" t="str">
            <v>RPCFA-001880</v>
          </cell>
          <cell r="B1885" t="str">
            <v>DEF</v>
          </cell>
          <cell r="E1885" t="str">
            <v>FUR-02-05</v>
          </cell>
          <cell r="L1885" t="str">
            <v>Yes</v>
          </cell>
          <cell r="O1885">
            <v>35977</v>
          </cell>
        </row>
        <row r="1886">
          <cell r="A1886" t="str">
            <v>RPCFA-001881</v>
          </cell>
          <cell r="B1886" t="str">
            <v>DEF</v>
          </cell>
          <cell r="E1886" t="str">
            <v>COP-06-05</v>
          </cell>
          <cell r="L1886" t="str">
            <v>Yes</v>
          </cell>
          <cell r="O1886">
            <v>36038</v>
          </cell>
        </row>
        <row r="1887">
          <cell r="A1887" t="str">
            <v>RPCFA-001882</v>
          </cell>
          <cell r="B1887" t="str">
            <v>DEF</v>
          </cell>
          <cell r="E1887" t="str">
            <v>FUR-05-05</v>
          </cell>
          <cell r="L1887" t="str">
            <v>Yes</v>
          </cell>
          <cell r="O1887">
            <v>36038</v>
          </cell>
        </row>
        <row r="1888">
          <cell r="A1888" t="str">
            <v>RPCFA-001883</v>
          </cell>
          <cell r="B1888" t="str">
            <v>DEF</v>
          </cell>
          <cell r="E1888" t="str">
            <v>COP-08-05</v>
          </cell>
          <cell r="L1888" t="str">
            <v>Yes</v>
          </cell>
          <cell r="O1888">
            <v>36039</v>
          </cell>
        </row>
        <row r="1889">
          <cell r="A1889" t="str">
            <v>RPCFA-001884</v>
          </cell>
          <cell r="B1889" t="str">
            <v>DEF</v>
          </cell>
          <cell r="E1889" t="str">
            <v>COP-06-05</v>
          </cell>
          <cell r="L1889" t="str">
            <v>Yes</v>
          </cell>
          <cell r="O1889">
            <v>36048</v>
          </cell>
        </row>
        <row r="1890">
          <cell r="A1890" t="str">
            <v>RPCFA-001885</v>
          </cell>
          <cell r="B1890" t="str">
            <v>DEF</v>
          </cell>
          <cell r="E1890" t="str">
            <v>COP-06-05</v>
          </cell>
          <cell r="L1890" t="str">
            <v>Yes</v>
          </cell>
          <cell r="O1890">
            <v>36048</v>
          </cell>
        </row>
        <row r="1891">
          <cell r="A1891" t="str">
            <v>RPCFA-001886</v>
          </cell>
          <cell r="B1891" t="str">
            <v>DEF</v>
          </cell>
          <cell r="E1891" t="str">
            <v>COP-06-05</v>
          </cell>
          <cell r="L1891" t="str">
            <v>Yes</v>
          </cell>
          <cell r="O1891">
            <v>36048</v>
          </cell>
        </row>
        <row r="1892">
          <cell r="A1892" t="str">
            <v>RPCFA-001887</v>
          </cell>
          <cell r="B1892" t="str">
            <v>DEF</v>
          </cell>
          <cell r="E1892" t="str">
            <v>COP-02-05</v>
          </cell>
          <cell r="L1892" t="str">
            <v>Yes</v>
          </cell>
          <cell r="O1892">
            <v>36067</v>
          </cell>
        </row>
        <row r="1893">
          <cell r="A1893" t="str">
            <v>RPCFA-001888</v>
          </cell>
          <cell r="B1893" t="str">
            <v>DEF</v>
          </cell>
          <cell r="E1893" t="str">
            <v>COP-04-05</v>
          </cell>
          <cell r="L1893" t="str">
            <v>Yes</v>
          </cell>
          <cell r="O1893">
            <v>36068</v>
          </cell>
        </row>
        <row r="1894">
          <cell r="A1894" t="str">
            <v>RPCFA-001889</v>
          </cell>
          <cell r="B1894" t="str">
            <v>DEF</v>
          </cell>
          <cell r="E1894" t="str">
            <v>COP-04-05</v>
          </cell>
          <cell r="L1894" t="str">
            <v>Yes</v>
          </cell>
          <cell r="O1894">
            <v>36068</v>
          </cell>
        </row>
        <row r="1895">
          <cell r="A1895" t="str">
            <v>RPCFA-001890</v>
          </cell>
          <cell r="B1895" t="str">
            <v>DEF</v>
          </cell>
          <cell r="E1895" t="str">
            <v>COP-07-05</v>
          </cell>
          <cell r="L1895" t="str">
            <v>Yes</v>
          </cell>
          <cell r="O1895">
            <v>36069</v>
          </cell>
        </row>
        <row r="1896">
          <cell r="A1896" t="str">
            <v>RPCFA-001891</v>
          </cell>
          <cell r="B1896" t="str">
            <v>DEF</v>
          </cell>
          <cell r="E1896" t="str">
            <v>MAC-01-10</v>
          </cell>
          <cell r="L1896" t="str">
            <v>Yes</v>
          </cell>
          <cell r="O1896">
            <v>36069</v>
          </cell>
        </row>
        <row r="1897">
          <cell r="A1897" t="str">
            <v>RPCFA-001892</v>
          </cell>
          <cell r="B1897" t="str">
            <v>DEF</v>
          </cell>
          <cell r="E1897" t="str">
            <v>MAC-01-10</v>
          </cell>
          <cell r="L1897" t="str">
            <v>Yes</v>
          </cell>
          <cell r="O1897">
            <v>36069</v>
          </cell>
        </row>
        <row r="1898">
          <cell r="A1898" t="str">
            <v>RPCFA-001893</v>
          </cell>
          <cell r="B1898" t="str">
            <v>DEF</v>
          </cell>
          <cell r="E1898" t="str">
            <v>MAC-01-10</v>
          </cell>
          <cell r="L1898" t="str">
            <v>Yes</v>
          </cell>
          <cell r="O1898">
            <v>36069</v>
          </cell>
        </row>
        <row r="1899">
          <cell r="A1899" t="str">
            <v>RPCFA-001894</v>
          </cell>
          <cell r="B1899" t="str">
            <v>DEF</v>
          </cell>
          <cell r="E1899" t="str">
            <v>MAC-01-10</v>
          </cell>
          <cell r="L1899" t="str">
            <v>Yes</v>
          </cell>
          <cell r="O1899">
            <v>36775</v>
          </cell>
        </row>
        <row r="1900">
          <cell r="A1900" t="str">
            <v>RPCFA-001895</v>
          </cell>
          <cell r="B1900" t="str">
            <v>DEF</v>
          </cell>
          <cell r="E1900" t="str">
            <v>MAC-01-10</v>
          </cell>
          <cell r="L1900" t="str">
            <v>Yes</v>
          </cell>
          <cell r="O1900">
            <v>36069</v>
          </cell>
        </row>
        <row r="1901">
          <cell r="A1901" t="str">
            <v>RPCFA-001896</v>
          </cell>
          <cell r="B1901" t="str">
            <v>DEF</v>
          </cell>
          <cell r="E1901" t="str">
            <v>MAC-01-10</v>
          </cell>
          <cell r="L1901" t="str">
            <v>Yes</v>
          </cell>
          <cell r="O1901">
            <v>36833</v>
          </cell>
        </row>
        <row r="1902">
          <cell r="A1902" t="str">
            <v>RPCFA-001897</v>
          </cell>
          <cell r="B1902" t="str">
            <v>DEF</v>
          </cell>
          <cell r="E1902" t="str">
            <v>MAC-01-15</v>
          </cell>
          <cell r="L1902" t="str">
            <v>Yes</v>
          </cell>
          <cell r="O1902">
            <v>36069</v>
          </cell>
        </row>
        <row r="1903">
          <cell r="A1903" t="str">
            <v>RPCFA-001898</v>
          </cell>
          <cell r="B1903" t="str">
            <v>DEF</v>
          </cell>
          <cell r="E1903" t="str">
            <v>MAC-01-15</v>
          </cell>
          <cell r="L1903" t="str">
            <v>Yes</v>
          </cell>
          <cell r="O1903">
            <v>36069</v>
          </cell>
        </row>
        <row r="1904">
          <cell r="A1904" t="str">
            <v>RPCFA-001899</v>
          </cell>
          <cell r="B1904" t="str">
            <v>DEF</v>
          </cell>
          <cell r="E1904" t="str">
            <v>MAC-01-15</v>
          </cell>
          <cell r="L1904" t="str">
            <v>Yes</v>
          </cell>
          <cell r="O1904">
            <v>36069</v>
          </cell>
        </row>
        <row r="1905">
          <cell r="A1905" t="str">
            <v>RPCFA-001900</v>
          </cell>
          <cell r="B1905" t="str">
            <v>DEF</v>
          </cell>
          <cell r="E1905" t="str">
            <v>MAC-01-15</v>
          </cell>
          <cell r="L1905" t="str">
            <v>Yes</v>
          </cell>
          <cell r="O1905">
            <v>36069</v>
          </cell>
        </row>
        <row r="1906">
          <cell r="A1906" t="str">
            <v>RPCFA-001901</v>
          </cell>
          <cell r="B1906" t="str">
            <v>DEF</v>
          </cell>
          <cell r="E1906" t="str">
            <v>MAC-01-15</v>
          </cell>
          <cell r="L1906" t="str">
            <v>Yes</v>
          </cell>
          <cell r="O1906">
            <v>36600</v>
          </cell>
        </row>
        <row r="1907">
          <cell r="A1907" t="str">
            <v>RPCFA-001902</v>
          </cell>
          <cell r="B1907" t="str">
            <v>DEF</v>
          </cell>
          <cell r="E1907" t="str">
            <v>MAC-01-15</v>
          </cell>
          <cell r="L1907" t="str">
            <v>Yes</v>
          </cell>
          <cell r="O1907">
            <v>37190</v>
          </cell>
        </row>
        <row r="1908">
          <cell r="A1908" t="str">
            <v>RPCFA-001903</v>
          </cell>
          <cell r="B1908" t="str">
            <v>DEF</v>
          </cell>
          <cell r="E1908" t="str">
            <v>MAC-01-15</v>
          </cell>
          <cell r="L1908" t="str">
            <v>Yes</v>
          </cell>
          <cell r="O1908">
            <v>36069</v>
          </cell>
        </row>
        <row r="1909">
          <cell r="A1909" t="str">
            <v>RPCFA-001904</v>
          </cell>
          <cell r="B1909" t="str">
            <v>DEF</v>
          </cell>
          <cell r="E1909" t="str">
            <v>MAC-01-15</v>
          </cell>
          <cell r="L1909" t="str">
            <v>Yes</v>
          </cell>
          <cell r="O1909">
            <v>37190</v>
          </cell>
        </row>
        <row r="1910">
          <cell r="A1910" t="str">
            <v>RPCFA-001905</v>
          </cell>
          <cell r="B1910" t="str">
            <v>DEF</v>
          </cell>
          <cell r="E1910" t="str">
            <v>MAC-01-15</v>
          </cell>
          <cell r="L1910" t="str">
            <v>Yes</v>
          </cell>
          <cell r="O1910">
            <v>36069</v>
          </cell>
        </row>
        <row r="1911">
          <cell r="A1911" t="str">
            <v>RPCFA-001906</v>
          </cell>
          <cell r="B1911" t="str">
            <v>DEF</v>
          </cell>
          <cell r="E1911" t="str">
            <v>MAC-01-15</v>
          </cell>
          <cell r="L1911" t="str">
            <v>Yes</v>
          </cell>
          <cell r="O1911">
            <v>36069</v>
          </cell>
        </row>
        <row r="1912">
          <cell r="A1912" t="str">
            <v>RPCFA-001907</v>
          </cell>
          <cell r="B1912" t="str">
            <v>DEF</v>
          </cell>
          <cell r="E1912" t="str">
            <v>MAC-01-15</v>
          </cell>
          <cell r="L1912" t="str">
            <v>Yes</v>
          </cell>
          <cell r="O1912">
            <v>36069</v>
          </cell>
        </row>
        <row r="1913">
          <cell r="A1913" t="str">
            <v>RPCFA-001908</v>
          </cell>
          <cell r="B1913" t="str">
            <v>DEF</v>
          </cell>
          <cell r="E1913" t="str">
            <v>MAC-01-15</v>
          </cell>
          <cell r="L1913" t="str">
            <v>Yes</v>
          </cell>
          <cell r="O1913">
            <v>36069</v>
          </cell>
        </row>
        <row r="1914">
          <cell r="A1914" t="str">
            <v>RPCFA-001909</v>
          </cell>
          <cell r="B1914" t="str">
            <v>DEF</v>
          </cell>
          <cell r="E1914" t="str">
            <v>MAC-01-15</v>
          </cell>
          <cell r="L1914" t="str">
            <v>Yes</v>
          </cell>
          <cell r="O1914">
            <v>36069</v>
          </cell>
        </row>
        <row r="1915">
          <cell r="A1915" t="str">
            <v>RPCFA-001910</v>
          </cell>
          <cell r="B1915" t="str">
            <v>DEF</v>
          </cell>
          <cell r="E1915" t="str">
            <v>BLD-04-15</v>
          </cell>
          <cell r="L1915" t="str">
            <v>Yes</v>
          </cell>
          <cell r="O1915">
            <v>36069</v>
          </cell>
        </row>
        <row r="1916">
          <cell r="A1916" t="str">
            <v>RPCFA-001911</v>
          </cell>
          <cell r="B1916" t="str">
            <v>DEF</v>
          </cell>
          <cell r="E1916" t="str">
            <v>BLD-06-15</v>
          </cell>
          <cell r="L1916" t="str">
            <v>Yes</v>
          </cell>
          <cell r="O1916">
            <v>36069</v>
          </cell>
        </row>
        <row r="1917">
          <cell r="A1917" t="str">
            <v>RPCFA-001912</v>
          </cell>
          <cell r="B1917" t="str">
            <v>DEF</v>
          </cell>
          <cell r="E1917" t="str">
            <v>MAC-01-15</v>
          </cell>
          <cell r="L1917" t="str">
            <v>Yes</v>
          </cell>
          <cell r="O1917">
            <v>36069</v>
          </cell>
        </row>
        <row r="1918">
          <cell r="A1918" t="str">
            <v>RPCFA-001913</v>
          </cell>
          <cell r="B1918" t="str">
            <v>DEF</v>
          </cell>
          <cell r="E1918" t="str">
            <v>MAC-01-15</v>
          </cell>
          <cell r="L1918" t="str">
            <v>Yes</v>
          </cell>
          <cell r="O1918">
            <v>36069</v>
          </cell>
        </row>
        <row r="1919">
          <cell r="A1919" t="str">
            <v>RPCFA-001914</v>
          </cell>
          <cell r="B1919" t="str">
            <v>DEF</v>
          </cell>
          <cell r="E1919" t="str">
            <v>MAC-01-15</v>
          </cell>
          <cell r="L1919" t="str">
            <v>Yes</v>
          </cell>
          <cell r="O1919">
            <v>36069</v>
          </cell>
        </row>
        <row r="1920">
          <cell r="A1920" t="str">
            <v>RPCFA-001915</v>
          </cell>
          <cell r="B1920" t="str">
            <v>DEF</v>
          </cell>
          <cell r="E1920" t="str">
            <v>MAC-01-15</v>
          </cell>
          <cell r="L1920" t="str">
            <v>Yes</v>
          </cell>
          <cell r="O1920">
            <v>36069</v>
          </cell>
        </row>
        <row r="1921">
          <cell r="A1921" t="str">
            <v>RPCFA-001916</v>
          </cell>
          <cell r="B1921" t="str">
            <v>DEF</v>
          </cell>
          <cell r="E1921" t="str">
            <v>MAC-01-15</v>
          </cell>
          <cell r="L1921" t="str">
            <v>Yes</v>
          </cell>
          <cell r="O1921">
            <v>36069</v>
          </cell>
        </row>
        <row r="1922">
          <cell r="A1922" t="str">
            <v>RPCFA-001917</v>
          </cell>
          <cell r="B1922" t="str">
            <v>DEF</v>
          </cell>
          <cell r="E1922" t="str">
            <v>MAC-01-15</v>
          </cell>
          <cell r="L1922" t="str">
            <v>Yes</v>
          </cell>
          <cell r="O1922">
            <v>36069</v>
          </cell>
        </row>
        <row r="1923">
          <cell r="A1923" t="str">
            <v>RPCFA-001918</v>
          </cell>
          <cell r="B1923" t="str">
            <v>DEF</v>
          </cell>
          <cell r="E1923" t="str">
            <v>MAC-02-15</v>
          </cell>
          <cell r="L1923" t="str">
            <v>Yes</v>
          </cell>
          <cell r="O1923">
            <v>36069</v>
          </cell>
        </row>
        <row r="1924">
          <cell r="A1924" t="str">
            <v>RPCFA-001919</v>
          </cell>
          <cell r="B1924" t="str">
            <v>DEF</v>
          </cell>
          <cell r="E1924" t="str">
            <v>MAC-02-15</v>
          </cell>
          <cell r="L1924" t="str">
            <v>Yes</v>
          </cell>
          <cell r="O1924">
            <v>36570</v>
          </cell>
        </row>
        <row r="1925">
          <cell r="A1925" t="str">
            <v>RPCFA-001920</v>
          </cell>
          <cell r="B1925" t="str">
            <v>DEF</v>
          </cell>
          <cell r="E1925" t="str">
            <v>MAC-02-15</v>
          </cell>
          <cell r="L1925" t="str">
            <v>Yes</v>
          </cell>
          <cell r="O1925">
            <v>36643</v>
          </cell>
        </row>
        <row r="1926">
          <cell r="A1926" t="str">
            <v>RPCFA-001921</v>
          </cell>
          <cell r="B1926" t="str">
            <v>DEF</v>
          </cell>
          <cell r="E1926" t="str">
            <v>MAC-02-15</v>
          </cell>
          <cell r="L1926" t="str">
            <v>Yes</v>
          </cell>
          <cell r="O1926">
            <v>36864</v>
          </cell>
        </row>
        <row r="1927">
          <cell r="A1927" t="str">
            <v>RPCFA-001922</v>
          </cell>
          <cell r="B1927" t="str">
            <v>DEF</v>
          </cell>
          <cell r="E1927" t="str">
            <v>MAC-02-15</v>
          </cell>
          <cell r="L1927" t="str">
            <v>Yes</v>
          </cell>
          <cell r="O1927">
            <v>37190</v>
          </cell>
        </row>
        <row r="1928">
          <cell r="A1928" t="str">
            <v>RPCFA-001923</v>
          </cell>
          <cell r="B1928" t="str">
            <v>DEF</v>
          </cell>
          <cell r="E1928" t="str">
            <v>MAC-02-15</v>
          </cell>
          <cell r="L1928" t="str">
            <v>Yes</v>
          </cell>
          <cell r="O1928">
            <v>37190</v>
          </cell>
        </row>
        <row r="1929">
          <cell r="A1929" t="str">
            <v>RPCFA-001924</v>
          </cell>
          <cell r="B1929" t="str">
            <v>DEF</v>
          </cell>
          <cell r="E1929" t="str">
            <v>MAC-02-15</v>
          </cell>
          <cell r="L1929" t="str">
            <v>Yes</v>
          </cell>
          <cell r="O1929">
            <v>36069</v>
          </cell>
        </row>
        <row r="1930">
          <cell r="A1930" t="str">
            <v>RPCFA-001925</v>
          </cell>
          <cell r="B1930" t="str">
            <v>DEF</v>
          </cell>
          <cell r="E1930" t="str">
            <v>BLD-01-20</v>
          </cell>
          <cell r="L1930" t="str">
            <v>Yes</v>
          </cell>
          <cell r="O1930">
            <v>36069</v>
          </cell>
        </row>
        <row r="1931">
          <cell r="A1931" t="str">
            <v>RPCFA-001926</v>
          </cell>
          <cell r="B1931" t="str">
            <v>DEF</v>
          </cell>
          <cell r="E1931" t="str">
            <v>COP-06-05</v>
          </cell>
          <cell r="L1931" t="str">
            <v>Yes</v>
          </cell>
          <cell r="O1931">
            <v>36075</v>
          </cell>
        </row>
        <row r="1932">
          <cell r="A1932" t="str">
            <v>RPCFA-001927</v>
          </cell>
          <cell r="B1932" t="str">
            <v>DEF</v>
          </cell>
          <cell r="E1932" t="str">
            <v>OFC-09-05</v>
          </cell>
          <cell r="L1932" t="str">
            <v>Yes</v>
          </cell>
          <cell r="O1932">
            <v>36082</v>
          </cell>
        </row>
        <row r="1933">
          <cell r="A1933" t="str">
            <v>RPCFA-001928</v>
          </cell>
          <cell r="B1933" t="str">
            <v>DEF</v>
          </cell>
          <cell r="E1933" t="str">
            <v>OFC-06-05</v>
          </cell>
          <cell r="L1933" t="str">
            <v>Yes</v>
          </cell>
          <cell r="O1933">
            <v>36082</v>
          </cell>
        </row>
        <row r="1934">
          <cell r="A1934" t="str">
            <v>RPCFA-001929</v>
          </cell>
          <cell r="B1934" t="str">
            <v>DEF</v>
          </cell>
          <cell r="E1934" t="str">
            <v>OFC-06-05</v>
          </cell>
          <cell r="L1934" t="str">
            <v>Yes</v>
          </cell>
          <cell r="O1934">
            <v>36082</v>
          </cell>
        </row>
        <row r="1935">
          <cell r="A1935" t="str">
            <v>RPCFA-001930</v>
          </cell>
          <cell r="B1935" t="str">
            <v>DEF</v>
          </cell>
          <cell r="E1935" t="str">
            <v>OFC-06-05</v>
          </cell>
          <cell r="L1935" t="str">
            <v>Yes</v>
          </cell>
          <cell r="O1935">
            <v>36082</v>
          </cell>
        </row>
        <row r="1936">
          <cell r="A1936" t="str">
            <v>RPCFA-001931</v>
          </cell>
          <cell r="B1936" t="str">
            <v>DEF</v>
          </cell>
          <cell r="E1936" t="str">
            <v>COM-02-05</v>
          </cell>
          <cell r="L1936" t="str">
            <v>Yes</v>
          </cell>
          <cell r="O1936">
            <v>36084</v>
          </cell>
        </row>
        <row r="1937">
          <cell r="A1937" t="str">
            <v>RPCFA-001932</v>
          </cell>
          <cell r="B1937" t="str">
            <v>DEF</v>
          </cell>
          <cell r="E1937" t="str">
            <v>COM-02-05</v>
          </cell>
          <cell r="L1937" t="str">
            <v>Yes</v>
          </cell>
          <cell r="O1937">
            <v>36084</v>
          </cell>
        </row>
        <row r="1938">
          <cell r="A1938" t="str">
            <v>RPCFA-001933</v>
          </cell>
          <cell r="B1938" t="str">
            <v>DEF</v>
          </cell>
          <cell r="E1938" t="str">
            <v>FUR-07-05</v>
          </cell>
          <cell r="L1938" t="str">
            <v>Yes</v>
          </cell>
          <cell r="O1938">
            <v>36087</v>
          </cell>
        </row>
        <row r="1939">
          <cell r="A1939" t="str">
            <v>RPCFA-001934</v>
          </cell>
          <cell r="B1939" t="str">
            <v>DEF</v>
          </cell>
          <cell r="E1939" t="str">
            <v>EQU-03-05</v>
          </cell>
          <cell r="L1939" t="str">
            <v>Yes</v>
          </cell>
          <cell r="O1939">
            <v>36094</v>
          </cell>
        </row>
        <row r="1940">
          <cell r="A1940" t="str">
            <v>RPCFA-001935</v>
          </cell>
          <cell r="B1940" t="str">
            <v>DEF</v>
          </cell>
          <cell r="E1940" t="str">
            <v>COP-01-05</v>
          </cell>
          <cell r="L1940" t="str">
            <v>Yes</v>
          </cell>
          <cell r="O1940">
            <v>36095</v>
          </cell>
        </row>
        <row r="1941">
          <cell r="A1941" t="str">
            <v>RPCFA-001936</v>
          </cell>
          <cell r="B1941" t="str">
            <v>DEF</v>
          </cell>
          <cell r="E1941" t="str">
            <v>COP-06-05</v>
          </cell>
          <cell r="L1941" t="str">
            <v>Yes</v>
          </cell>
          <cell r="O1941">
            <v>36095</v>
          </cell>
        </row>
        <row r="1942">
          <cell r="A1942" t="str">
            <v>RPCFA-001937</v>
          </cell>
          <cell r="B1942" t="str">
            <v>DEF</v>
          </cell>
          <cell r="E1942" t="str">
            <v>OFC-09-05</v>
          </cell>
          <cell r="L1942" t="str">
            <v>Yes</v>
          </cell>
          <cell r="O1942">
            <v>36095</v>
          </cell>
        </row>
        <row r="1943">
          <cell r="A1943" t="str">
            <v>RPCFA-001938</v>
          </cell>
          <cell r="B1943" t="str">
            <v>DEF</v>
          </cell>
          <cell r="E1943" t="str">
            <v>COP-06-05</v>
          </cell>
          <cell r="L1943" t="str">
            <v>Yes</v>
          </cell>
          <cell r="O1943">
            <v>36096</v>
          </cell>
        </row>
        <row r="1944">
          <cell r="A1944" t="str">
            <v>RPCFA-001939</v>
          </cell>
          <cell r="B1944" t="str">
            <v>DEF</v>
          </cell>
          <cell r="E1944" t="str">
            <v>COP-06-05</v>
          </cell>
          <cell r="L1944" t="str">
            <v>Yes</v>
          </cell>
          <cell r="O1944">
            <v>36096</v>
          </cell>
        </row>
        <row r="1945">
          <cell r="A1945" t="str">
            <v>RPCFA-001940</v>
          </cell>
          <cell r="B1945" t="str">
            <v>DEF</v>
          </cell>
          <cell r="E1945" t="str">
            <v>FUR-01-05</v>
          </cell>
          <cell r="L1945" t="str">
            <v>Yes</v>
          </cell>
          <cell r="O1945">
            <v>36097</v>
          </cell>
        </row>
        <row r="1946">
          <cell r="A1946" t="str">
            <v>RPCFA-001941</v>
          </cell>
          <cell r="B1946" t="str">
            <v>DEF</v>
          </cell>
          <cell r="E1946" t="str">
            <v>FUR-01-05</v>
          </cell>
          <cell r="L1946" t="str">
            <v>Yes</v>
          </cell>
          <cell r="O1946">
            <v>36098</v>
          </cell>
        </row>
        <row r="1947">
          <cell r="A1947" t="str">
            <v>RPCFA-001942</v>
          </cell>
          <cell r="B1947" t="str">
            <v>DEF</v>
          </cell>
          <cell r="E1947" t="str">
            <v>COP-07-05</v>
          </cell>
          <cell r="L1947" t="str">
            <v>Yes</v>
          </cell>
          <cell r="O1947">
            <v>36100</v>
          </cell>
        </row>
        <row r="1948">
          <cell r="A1948" t="str">
            <v>RPCFA-001943</v>
          </cell>
          <cell r="B1948" t="str">
            <v>DEF</v>
          </cell>
          <cell r="E1948" t="str">
            <v>EQU-01-05</v>
          </cell>
          <cell r="L1948" t="str">
            <v>Yes</v>
          </cell>
          <cell r="O1948">
            <v>36103</v>
          </cell>
        </row>
        <row r="1949">
          <cell r="A1949" t="str">
            <v>RPCFA-001944</v>
          </cell>
          <cell r="B1949" t="str">
            <v>DEF</v>
          </cell>
          <cell r="E1949" t="str">
            <v>COP-02-05</v>
          </cell>
          <cell r="L1949" t="str">
            <v>Yes</v>
          </cell>
          <cell r="O1949">
            <v>36111</v>
          </cell>
        </row>
        <row r="1950">
          <cell r="A1950" t="str">
            <v>RPCFA-001945</v>
          </cell>
          <cell r="B1950" t="str">
            <v>DEF</v>
          </cell>
          <cell r="E1950" t="str">
            <v>COP-08-05</v>
          </cell>
          <cell r="L1950" t="str">
            <v>Yes</v>
          </cell>
          <cell r="O1950">
            <v>36130</v>
          </cell>
        </row>
        <row r="1951">
          <cell r="A1951" t="str">
            <v>RPCFA-001946</v>
          </cell>
          <cell r="B1951" t="str">
            <v>DEF</v>
          </cell>
          <cell r="E1951" t="str">
            <v>COP-08-05</v>
          </cell>
          <cell r="L1951" t="str">
            <v>Yes</v>
          </cell>
          <cell r="O1951">
            <v>36130</v>
          </cell>
        </row>
        <row r="1952">
          <cell r="A1952" t="str">
            <v>RPCFA-001947</v>
          </cell>
          <cell r="B1952" t="str">
            <v>DEF</v>
          </cell>
          <cell r="E1952" t="str">
            <v>EQU-02-05</v>
          </cell>
          <cell r="L1952" t="str">
            <v>Yes</v>
          </cell>
          <cell r="O1952">
            <v>36158</v>
          </cell>
        </row>
        <row r="1953">
          <cell r="A1953" t="str">
            <v>RPCFA-001948</v>
          </cell>
          <cell r="B1953" t="str">
            <v>DEF</v>
          </cell>
          <cell r="E1953" t="str">
            <v>COM-01-05</v>
          </cell>
          <cell r="L1953" t="str">
            <v>Yes</v>
          </cell>
          <cell r="O1953">
            <v>36158</v>
          </cell>
        </row>
        <row r="1954">
          <cell r="A1954" t="str">
            <v>RPCFA-001949</v>
          </cell>
          <cell r="B1954" t="str">
            <v>DEF</v>
          </cell>
          <cell r="E1954" t="str">
            <v>EQU-04-05</v>
          </cell>
          <cell r="L1954" t="str">
            <v>Yes</v>
          </cell>
          <cell r="O1954">
            <v>36195</v>
          </cell>
        </row>
        <row r="1955">
          <cell r="A1955" t="str">
            <v>RPCFA-001950</v>
          </cell>
          <cell r="B1955" t="str">
            <v>DEF</v>
          </cell>
          <cell r="E1955" t="str">
            <v>OFC-03-05</v>
          </cell>
          <cell r="L1955" t="str">
            <v>Yes</v>
          </cell>
          <cell r="O1955">
            <v>36198</v>
          </cell>
        </row>
        <row r="1956">
          <cell r="A1956" t="str">
            <v>RPCFA-001951</v>
          </cell>
          <cell r="B1956" t="str">
            <v>DEF</v>
          </cell>
          <cell r="E1956" t="str">
            <v>FUR-01-05</v>
          </cell>
          <cell r="L1956" t="str">
            <v>Yes</v>
          </cell>
          <cell r="O1956">
            <v>36204</v>
          </cell>
        </row>
        <row r="1957">
          <cell r="A1957" t="str">
            <v>RPCFA-001952</v>
          </cell>
          <cell r="B1957" t="str">
            <v>DEF</v>
          </cell>
          <cell r="E1957" t="str">
            <v>MAC-01-15</v>
          </cell>
          <cell r="L1957" t="str">
            <v>Yes</v>
          </cell>
          <cell r="O1957">
            <v>36216</v>
          </cell>
        </row>
        <row r="1958">
          <cell r="A1958" t="str">
            <v>RPCFA-001953</v>
          </cell>
          <cell r="B1958" t="str">
            <v>DEF</v>
          </cell>
          <cell r="E1958" t="str">
            <v>COP-07-05</v>
          </cell>
          <cell r="L1958" t="str">
            <v>Yes</v>
          </cell>
          <cell r="O1958">
            <v>36217</v>
          </cell>
        </row>
        <row r="1959">
          <cell r="A1959" t="str">
            <v>RPCFA-001954</v>
          </cell>
          <cell r="B1959" t="str">
            <v>DEF</v>
          </cell>
          <cell r="E1959" t="str">
            <v>MAC-01-15</v>
          </cell>
          <cell r="L1959" t="str">
            <v>Yes</v>
          </cell>
          <cell r="O1959">
            <v>36220</v>
          </cell>
        </row>
        <row r="1960">
          <cell r="A1960" t="str">
            <v>RPCFA-001955</v>
          </cell>
          <cell r="B1960" t="str">
            <v>DEF</v>
          </cell>
          <cell r="E1960" t="str">
            <v>COP-04-05</v>
          </cell>
          <cell r="L1960" t="str">
            <v>Yes</v>
          </cell>
          <cell r="O1960">
            <v>36231</v>
          </cell>
        </row>
        <row r="1961">
          <cell r="A1961" t="str">
            <v>RPCFA-001956</v>
          </cell>
          <cell r="B1961" t="str">
            <v>DEF</v>
          </cell>
          <cell r="E1961" t="str">
            <v>FUR-02-05</v>
          </cell>
          <cell r="L1961" t="str">
            <v>Yes</v>
          </cell>
          <cell r="O1961">
            <v>36244</v>
          </cell>
        </row>
        <row r="1962">
          <cell r="A1962" t="str">
            <v>RPCFA-001957</v>
          </cell>
          <cell r="B1962" t="str">
            <v>DEF</v>
          </cell>
          <cell r="E1962" t="str">
            <v>COP-01-05</v>
          </cell>
          <cell r="L1962" t="str">
            <v>Yes</v>
          </cell>
          <cell r="O1962">
            <v>36250</v>
          </cell>
        </row>
        <row r="1963">
          <cell r="A1963" t="str">
            <v>RPCFA-001958</v>
          </cell>
          <cell r="B1963" t="str">
            <v>DEF</v>
          </cell>
          <cell r="E1963" t="str">
            <v>COP-01-05</v>
          </cell>
          <cell r="L1963" t="str">
            <v>Yes</v>
          </cell>
          <cell r="O1963">
            <v>36252</v>
          </cell>
        </row>
        <row r="1964">
          <cell r="A1964" t="str">
            <v>RPCFA-001959</v>
          </cell>
          <cell r="B1964" t="str">
            <v>DEF</v>
          </cell>
          <cell r="E1964" t="str">
            <v>COP-07-05</v>
          </cell>
          <cell r="L1964" t="str">
            <v>Yes</v>
          </cell>
          <cell r="O1964">
            <v>36278</v>
          </cell>
        </row>
        <row r="1965">
          <cell r="A1965" t="str">
            <v>RPCFA-001960</v>
          </cell>
          <cell r="B1965" t="str">
            <v>DEF</v>
          </cell>
          <cell r="E1965" t="str">
            <v>COP-06-05</v>
          </cell>
          <cell r="L1965" t="str">
            <v>Yes</v>
          </cell>
          <cell r="O1965">
            <v>36284</v>
          </cell>
        </row>
        <row r="1966">
          <cell r="A1966" t="str">
            <v>RPCFA-001961</v>
          </cell>
          <cell r="B1966" t="str">
            <v>DEF</v>
          </cell>
          <cell r="E1966" t="str">
            <v>COP-07-05</v>
          </cell>
          <cell r="L1966" t="str">
            <v>Yes</v>
          </cell>
          <cell r="O1966">
            <v>36284</v>
          </cell>
        </row>
        <row r="1967">
          <cell r="A1967" t="str">
            <v>RPCFA-001962</v>
          </cell>
          <cell r="B1967" t="str">
            <v>DEF</v>
          </cell>
          <cell r="E1967" t="str">
            <v>MAC-01-15</v>
          </cell>
          <cell r="L1967" t="str">
            <v>Yes</v>
          </cell>
          <cell r="O1967">
            <v>36286</v>
          </cell>
        </row>
        <row r="1968">
          <cell r="A1968" t="str">
            <v>RPCFA-001963</v>
          </cell>
          <cell r="B1968" t="str">
            <v>DEF</v>
          </cell>
          <cell r="E1968" t="str">
            <v>COP-07-05</v>
          </cell>
          <cell r="L1968" t="str">
            <v>Yes</v>
          </cell>
          <cell r="O1968">
            <v>36287</v>
          </cell>
        </row>
        <row r="1969">
          <cell r="A1969" t="str">
            <v>RPCFA-001964</v>
          </cell>
          <cell r="B1969" t="str">
            <v>DEF</v>
          </cell>
          <cell r="E1969" t="str">
            <v>FUR-01-05</v>
          </cell>
          <cell r="L1969" t="str">
            <v>Yes</v>
          </cell>
          <cell r="O1969">
            <v>36291</v>
          </cell>
        </row>
        <row r="1970">
          <cell r="A1970" t="str">
            <v>RPCFA-001965</v>
          </cell>
          <cell r="B1970" t="str">
            <v>DEF</v>
          </cell>
          <cell r="E1970" t="str">
            <v>COM-01-05</v>
          </cell>
          <cell r="L1970" t="str">
            <v>Yes</v>
          </cell>
          <cell r="O1970">
            <v>36292</v>
          </cell>
        </row>
        <row r="1971">
          <cell r="A1971" t="str">
            <v>RPCFA-001966</v>
          </cell>
          <cell r="B1971" t="str">
            <v>DEF</v>
          </cell>
          <cell r="E1971" t="str">
            <v>COP-06-05</v>
          </cell>
          <cell r="L1971" t="str">
            <v>Yes</v>
          </cell>
          <cell r="O1971">
            <v>36293</v>
          </cell>
        </row>
        <row r="1972">
          <cell r="A1972" t="str">
            <v>RPCFA-001967</v>
          </cell>
          <cell r="B1972" t="str">
            <v>DEF</v>
          </cell>
          <cell r="E1972" t="str">
            <v>OFC-16-05</v>
          </cell>
          <cell r="L1972" t="str">
            <v>Yes</v>
          </cell>
          <cell r="O1972">
            <v>36298</v>
          </cell>
        </row>
        <row r="1973">
          <cell r="A1973" t="str">
            <v>RPCFA-001968</v>
          </cell>
          <cell r="B1973" t="str">
            <v>DEF</v>
          </cell>
          <cell r="E1973" t="str">
            <v>COP-06-05</v>
          </cell>
          <cell r="L1973" t="str">
            <v>Yes</v>
          </cell>
          <cell r="O1973">
            <v>36305</v>
          </cell>
        </row>
        <row r="1974">
          <cell r="A1974" t="str">
            <v>RPCFA-001969</v>
          </cell>
          <cell r="B1974" t="str">
            <v>DEF</v>
          </cell>
          <cell r="E1974" t="str">
            <v>OFC-09-05</v>
          </cell>
          <cell r="L1974" t="str">
            <v>Yes</v>
          </cell>
          <cell r="O1974">
            <v>36305</v>
          </cell>
        </row>
        <row r="1975">
          <cell r="A1975" t="str">
            <v>RPCFA-001970</v>
          </cell>
          <cell r="B1975" t="str">
            <v>DEF</v>
          </cell>
          <cell r="E1975" t="str">
            <v>FUR-01-05</v>
          </cell>
          <cell r="L1975" t="str">
            <v>Yes</v>
          </cell>
          <cell r="O1975">
            <v>36312</v>
          </cell>
        </row>
        <row r="1976">
          <cell r="A1976" t="str">
            <v>RPCFA-001971</v>
          </cell>
          <cell r="B1976" t="str">
            <v>DEF</v>
          </cell>
          <cell r="E1976" t="str">
            <v>COM-01-05</v>
          </cell>
          <cell r="L1976" t="str">
            <v>Yes</v>
          </cell>
          <cell r="O1976">
            <v>36313</v>
          </cell>
        </row>
        <row r="1977">
          <cell r="A1977" t="str">
            <v>RPCFA-001972</v>
          </cell>
          <cell r="B1977" t="str">
            <v>DEF</v>
          </cell>
          <cell r="E1977" t="str">
            <v>COM-01-05</v>
          </cell>
          <cell r="L1977" t="str">
            <v>Yes</v>
          </cell>
          <cell r="O1977">
            <v>36313</v>
          </cell>
        </row>
        <row r="1978">
          <cell r="A1978" t="str">
            <v>RPCFA-001973</v>
          </cell>
          <cell r="B1978" t="str">
            <v>DEF</v>
          </cell>
          <cell r="E1978" t="str">
            <v>COM-01-05</v>
          </cell>
          <cell r="L1978" t="str">
            <v>Yes</v>
          </cell>
          <cell r="O1978">
            <v>36313</v>
          </cell>
        </row>
        <row r="1979">
          <cell r="A1979" t="str">
            <v>RPCFA-001974</v>
          </cell>
          <cell r="B1979" t="str">
            <v>DEF</v>
          </cell>
          <cell r="E1979" t="str">
            <v>COP-06-05</v>
          </cell>
          <cell r="L1979" t="str">
            <v>Yes</v>
          </cell>
          <cell r="O1979">
            <v>36318</v>
          </cell>
        </row>
        <row r="1980">
          <cell r="A1980" t="str">
            <v>RPCFA-001975</v>
          </cell>
          <cell r="B1980" t="str">
            <v>DEF</v>
          </cell>
          <cell r="E1980" t="str">
            <v>COP-06-05</v>
          </cell>
          <cell r="L1980" t="str">
            <v>Yes</v>
          </cell>
          <cell r="O1980">
            <v>36336</v>
          </cell>
        </row>
        <row r="1981">
          <cell r="A1981" t="str">
            <v>RPCFA-001976</v>
          </cell>
          <cell r="B1981" t="str">
            <v>DEF</v>
          </cell>
          <cell r="E1981" t="str">
            <v>COP-02-05</v>
          </cell>
          <cell r="L1981" t="str">
            <v>Yes</v>
          </cell>
          <cell r="O1981">
            <v>36321</v>
          </cell>
        </row>
        <row r="1982">
          <cell r="A1982" t="str">
            <v>RPCFA-001977</v>
          </cell>
          <cell r="B1982" t="str">
            <v>DEF</v>
          </cell>
          <cell r="E1982" t="str">
            <v>COM-01-05</v>
          </cell>
          <cell r="L1982" t="str">
            <v>Yes</v>
          </cell>
          <cell r="O1982">
            <v>36339</v>
          </cell>
        </row>
        <row r="1983">
          <cell r="A1983" t="str">
            <v>RPCFA-001978</v>
          </cell>
          <cell r="B1983" t="str">
            <v>DEF</v>
          </cell>
          <cell r="E1983" t="str">
            <v>COP-06-05</v>
          </cell>
          <cell r="L1983" t="str">
            <v>Yes</v>
          </cell>
          <cell r="O1983">
            <v>36339</v>
          </cell>
        </row>
        <row r="1984">
          <cell r="A1984" t="str">
            <v>RPCFA-001979</v>
          </cell>
          <cell r="B1984" t="str">
            <v>DEF</v>
          </cell>
          <cell r="E1984" t="str">
            <v>COM-01-05</v>
          </cell>
          <cell r="L1984" t="str">
            <v>Yes</v>
          </cell>
          <cell r="O1984">
            <v>36339</v>
          </cell>
        </row>
        <row r="1985">
          <cell r="A1985" t="str">
            <v>RPCFA-001980</v>
          </cell>
          <cell r="B1985" t="str">
            <v>DEF</v>
          </cell>
          <cell r="E1985" t="str">
            <v>COM-01-05</v>
          </cell>
          <cell r="L1985" t="str">
            <v>Yes</v>
          </cell>
          <cell r="O1985">
            <v>36339</v>
          </cell>
        </row>
        <row r="1986">
          <cell r="A1986" t="str">
            <v>RPCFA-001981</v>
          </cell>
          <cell r="B1986" t="str">
            <v>DEF</v>
          </cell>
          <cell r="E1986" t="str">
            <v>EQU-06-05</v>
          </cell>
          <cell r="L1986" t="str">
            <v>Yes</v>
          </cell>
          <cell r="O1986">
            <v>36346</v>
          </cell>
        </row>
        <row r="1987">
          <cell r="A1987" t="str">
            <v>RPCFA-001982</v>
          </cell>
          <cell r="B1987" t="str">
            <v>DEF</v>
          </cell>
          <cell r="E1987" t="str">
            <v>EQU-06-05</v>
          </cell>
          <cell r="L1987" t="str">
            <v>Yes</v>
          </cell>
          <cell r="O1987">
            <v>36346</v>
          </cell>
        </row>
        <row r="1988">
          <cell r="A1988" t="str">
            <v>RPCFA-001983</v>
          </cell>
          <cell r="B1988" t="str">
            <v>DEF</v>
          </cell>
          <cell r="E1988" t="str">
            <v>OFC-09-05</v>
          </cell>
          <cell r="L1988" t="str">
            <v>Yes</v>
          </cell>
          <cell r="O1988">
            <v>36368</v>
          </cell>
        </row>
        <row r="1989">
          <cell r="A1989" t="str">
            <v>RPCFA-001984</v>
          </cell>
          <cell r="B1989" t="str">
            <v>DEF</v>
          </cell>
          <cell r="E1989" t="str">
            <v>COM-01-05</v>
          </cell>
          <cell r="L1989" t="str">
            <v>Yes</v>
          </cell>
          <cell r="O1989">
            <v>36371</v>
          </cell>
        </row>
        <row r="1990">
          <cell r="A1990" t="str">
            <v>RPCFA-001985</v>
          </cell>
          <cell r="B1990" t="str">
            <v>DEF</v>
          </cell>
          <cell r="E1990" t="str">
            <v>COM-01-05</v>
          </cell>
          <cell r="L1990" t="str">
            <v>Yes</v>
          </cell>
          <cell r="O1990">
            <v>36371</v>
          </cell>
        </row>
        <row r="1991">
          <cell r="A1991" t="str">
            <v>RPCFA-001986</v>
          </cell>
          <cell r="B1991" t="str">
            <v>DEF</v>
          </cell>
          <cell r="E1991" t="str">
            <v>FUR-01-05</v>
          </cell>
          <cell r="L1991" t="str">
            <v>Yes</v>
          </cell>
          <cell r="O1991">
            <v>35243</v>
          </cell>
        </row>
        <row r="1992">
          <cell r="A1992" t="str">
            <v>RPCFA-001987</v>
          </cell>
          <cell r="B1992" t="str">
            <v>DEF</v>
          </cell>
          <cell r="E1992" t="str">
            <v>COP-01-05</v>
          </cell>
          <cell r="L1992" t="str">
            <v>Yes</v>
          </cell>
          <cell r="O1992">
            <v>36385</v>
          </cell>
        </row>
        <row r="1993">
          <cell r="A1993" t="str">
            <v>RPCFA-001988</v>
          </cell>
          <cell r="B1993" t="str">
            <v>DEF</v>
          </cell>
          <cell r="E1993" t="str">
            <v>FUR-03-05</v>
          </cell>
          <cell r="L1993" t="str">
            <v>Yes</v>
          </cell>
          <cell r="O1993">
            <v>36396</v>
          </cell>
        </row>
        <row r="1994">
          <cell r="A1994" t="str">
            <v>RPCFA-001989</v>
          </cell>
          <cell r="B1994" t="str">
            <v>DEF</v>
          </cell>
          <cell r="E1994" t="str">
            <v>COP-07-05</v>
          </cell>
          <cell r="L1994" t="str">
            <v>Yes</v>
          </cell>
          <cell r="O1994">
            <v>36397</v>
          </cell>
        </row>
        <row r="1995">
          <cell r="A1995" t="str">
            <v>RPCFA-001990</v>
          </cell>
          <cell r="B1995" t="str">
            <v>DEF</v>
          </cell>
          <cell r="E1995" t="str">
            <v>OFC-09-05</v>
          </cell>
          <cell r="L1995" t="str">
            <v>Yes</v>
          </cell>
          <cell r="O1995">
            <v>36404</v>
          </cell>
        </row>
        <row r="1996">
          <cell r="A1996" t="str">
            <v>RPCFA-001991</v>
          </cell>
          <cell r="B1996" t="str">
            <v>DEF</v>
          </cell>
          <cell r="E1996" t="str">
            <v>OFC-08-05</v>
          </cell>
          <cell r="L1996" t="str">
            <v>Yes</v>
          </cell>
          <cell r="O1996">
            <v>36404</v>
          </cell>
        </row>
        <row r="1997">
          <cell r="A1997" t="str">
            <v>RPCFA-001992</v>
          </cell>
          <cell r="B1997" t="str">
            <v>DEF</v>
          </cell>
          <cell r="E1997" t="str">
            <v>OFC-06-05</v>
          </cell>
          <cell r="L1997" t="str">
            <v>Yes</v>
          </cell>
          <cell r="O1997">
            <v>36428</v>
          </cell>
        </row>
        <row r="1998">
          <cell r="A1998" t="str">
            <v>RPCFA-001993</v>
          </cell>
          <cell r="B1998" t="str">
            <v>DEF</v>
          </cell>
          <cell r="E1998" t="str">
            <v>COP-04-05</v>
          </cell>
          <cell r="L1998" t="str">
            <v>Yes</v>
          </cell>
          <cell r="O1998">
            <v>36438</v>
          </cell>
        </row>
        <row r="1999">
          <cell r="A1999" t="str">
            <v>RPCFA-001994</v>
          </cell>
          <cell r="B1999" t="str">
            <v>DEF</v>
          </cell>
          <cell r="E1999" t="str">
            <v>MAC-01-15</v>
          </cell>
          <cell r="L1999" t="str">
            <v>Yes</v>
          </cell>
          <cell r="O1999">
            <v>36441</v>
          </cell>
        </row>
        <row r="2000">
          <cell r="A2000" t="str">
            <v>RPCFA-001995</v>
          </cell>
          <cell r="B2000" t="str">
            <v>DEF</v>
          </cell>
          <cell r="E2000" t="str">
            <v>COP-06-05</v>
          </cell>
          <cell r="L2000" t="str">
            <v>Yes</v>
          </cell>
          <cell r="O2000">
            <v>36447</v>
          </cell>
        </row>
        <row r="2001">
          <cell r="A2001" t="str">
            <v>RPCFA-001996</v>
          </cell>
          <cell r="B2001" t="str">
            <v>DEF</v>
          </cell>
          <cell r="E2001" t="str">
            <v>COP-06-05</v>
          </cell>
          <cell r="L2001" t="str">
            <v>Yes</v>
          </cell>
          <cell r="O2001">
            <v>36447</v>
          </cell>
        </row>
        <row r="2002">
          <cell r="A2002" t="str">
            <v>RPCFA-001997</v>
          </cell>
          <cell r="B2002" t="str">
            <v>DEF</v>
          </cell>
          <cell r="E2002" t="str">
            <v>COP-06-05</v>
          </cell>
          <cell r="L2002" t="str">
            <v>Yes</v>
          </cell>
          <cell r="O2002">
            <v>36447</v>
          </cell>
        </row>
        <row r="2003">
          <cell r="A2003" t="str">
            <v>RPCFA-001998</v>
          </cell>
          <cell r="B2003" t="str">
            <v>DEF</v>
          </cell>
          <cell r="E2003" t="str">
            <v>COM-01-05</v>
          </cell>
          <cell r="L2003" t="str">
            <v>Yes</v>
          </cell>
          <cell r="O2003">
            <v>36460</v>
          </cell>
        </row>
        <row r="2004">
          <cell r="A2004" t="str">
            <v>RPCFA-001999</v>
          </cell>
          <cell r="B2004" t="str">
            <v>DEF</v>
          </cell>
          <cell r="E2004" t="str">
            <v>OFC-09-05</v>
          </cell>
          <cell r="L2004" t="str">
            <v>Yes</v>
          </cell>
          <cell r="O2004">
            <v>36465</v>
          </cell>
        </row>
        <row r="2005">
          <cell r="A2005" t="str">
            <v>RPCFA-002000</v>
          </cell>
          <cell r="B2005" t="str">
            <v>DEF</v>
          </cell>
          <cell r="E2005" t="str">
            <v>COP-06-05</v>
          </cell>
          <cell r="L2005" t="str">
            <v>Yes</v>
          </cell>
          <cell r="O2005">
            <v>36467</v>
          </cell>
        </row>
        <row r="2006">
          <cell r="A2006" t="str">
            <v>RPCFA-002001</v>
          </cell>
          <cell r="B2006" t="str">
            <v>DEF</v>
          </cell>
          <cell r="E2006" t="str">
            <v>COM-01-05</v>
          </cell>
          <cell r="L2006" t="str">
            <v>Yes</v>
          </cell>
          <cell r="O2006">
            <v>36467</v>
          </cell>
        </row>
        <row r="2007">
          <cell r="A2007" t="str">
            <v>RPCFA-002002</v>
          </cell>
          <cell r="B2007" t="str">
            <v>DEF</v>
          </cell>
          <cell r="E2007" t="str">
            <v>COM-01-05</v>
          </cell>
          <cell r="L2007" t="str">
            <v>Yes</v>
          </cell>
          <cell r="O2007">
            <v>36474</v>
          </cell>
        </row>
        <row r="2008">
          <cell r="A2008" t="str">
            <v>RPCFA-002003</v>
          </cell>
          <cell r="B2008" t="str">
            <v>DEF</v>
          </cell>
          <cell r="E2008" t="str">
            <v>COP-08-05</v>
          </cell>
          <cell r="L2008" t="str">
            <v>Yes</v>
          </cell>
          <cell r="O2008">
            <v>36558</v>
          </cell>
        </row>
        <row r="2009">
          <cell r="A2009" t="str">
            <v>RPCFA-002004</v>
          </cell>
          <cell r="B2009" t="str">
            <v>DEF</v>
          </cell>
          <cell r="E2009" t="str">
            <v>COP-08-05</v>
          </cell>
          <cell r="L2009" t="str">
            <v>Yes</v>
          </cell>
          <cell r="O2009">
            <v>36558</v>
          </cell>
        </row>
        <row r="2010">
          <cell r="A2010" t="str">
            <v>RPCFA-002005</v>
          </cell>
          <cell r="B2010" t="str">
            <v>DEF</v>
          </cell>
          <cell r="E2010" t="str">
            <v>COP-08-05</v>
          </cell>
          <cell r="L2010" t="str">
            <v>Yes</v>
          </cell>
          <cell r="O2010">
            <v>36558</v>
          </cell>
        </row>
        <row r="2011">
          <cell r="A2011" t="str">
            <v>RPCFA-002006</v>
          </cell>
          <cell r="B2011" t="str">
            <v>DEF</v>
          </cell>
          <cell r="E2011" t="str">
            <v>VEH-01-05</v>
          </cell>
          <cell r="L2011" t="str">
            <v>Yes</v>
          </cell>
          <cell r="O2011">
            <v>36577</v>
          </cell>
        </row>
        <row r="2012">
          <cell r="A2012" t="str">
            <v>RPCFA-002007</v>
          </cell>
          <cell r="B2012" t="str">
            <v>DEF</v>
          </cell>
          <cell r="E2012" t="str">
            <v>VEH-01-05</v>
          </cell>
          <cell r="L2012" t="str">
            <v>Yes</v>
          </cell>
          <cell r="O2012">
            <v>36577</v>
          </cell>
        </row>
        <row r="2013">
          <cell r="A2013" t="str">
            <v>RPCFA-002008</v>
          </cell>
          <cell r="B2013" t="str">
            <v>DEF</v>
          </cell>
          <cell r="E2013" t="str">
            <v>OFC-03-05</v>
          </cell>
          <cell r="L2013" t="str">
            <v>Yes</v>
          </cell>
          <cell r="O2013">
            <v>36581</v>
          </cell>
        </row>
        <row r="2014">
          <cell r="A2014" t="str">
            <v>RPCFA-002009</v>
          </cell>
          <cell r="B2014" t="str">
            <v>DEF</v>
          </cell>
          <cell r="E2014" t="str">
            <v>EQU-03-05</v>
          </cell>
          <cell r="L2014" t="str">
            <v>Yes</v>
          </cell>
          <cell r="O2014">
            <v>36607</v>
          </cell>
        </row>
        <row r="2015">
          <cell r="A2015" t="str">
            <v>RPCFA-002010</v>
          </cell>
          <cell r="B2015" t="str">
            <v>DEF</v>
          </cell>
          <cell r="E2015" t="str">
            <v>COP-06-05</v>
          </cell>
          <cell r="L2015" t="str">
            <v>Yes</v>
          </cell>
          <cell r="O2015">
            <v>36664</v>
          </cell>
        </row>
        <row r="2016">
          <cell r="A2016" t="str">
            <v>RPCFA-002011</v>
          </cell>
          <cell r="B2016" t="str">
            <v>DEF</v>
          </cell>
          <cell r="E2016" t="str">
            <v>COP-07-05</v>
          </cell>
          <cell r="L2016" t="str">
            <v>Yes</v>
          </cell>
          <cell r="O2016">
            <v>36665</v>
          </cell>
        </row>
        <row r="2017">
          <cell r="A2017" t="str">
            <v>RPCFA-002012</v>
          </cell>
          <cell r="B2017" t="str">
            <v>DEF</v>
          </cell>
          <cell r="E2017" t="str">
            <v>COP-07-05</v>
          </cell>
          <cell r="L2017" t="str">
            <v>Yes</v>
          </cell>
          <cell r="O2017">
            <v>36665</v>
          </cell>
        </row>
        <row r="2018">
          <cell r="A2018" t="str">
            <v>RPCFA-002013</v>
          </cell>
          <cell r="B2018" t="str">
            <v>DEF</v>
          </cell>
          <cell r="E2018" t="str">
            <v>COP-07-05</v>
          </cell>
          <cell r="L2018" t="str">
            <v>Yes</v>
          </cell>
          <cell r="O2018">
            <v>36665</v>
          </cell>
        </row>
        <row r="2019">
          <cell r="A2019" t="str">
            <v>RPCFA-002014</v>
          </cell>
          <cell r="B2019" t="str">
            <v>DEF</v>
          </cell>
          <cell r="E2019" t="str">
            <v>COP-07-05</v>
          </cell>
          <cell r="L2019" t="str">
            <v>Yes</v>
          </cell>
          <cell r="O2019">
            <v>36665</v>
          </cell>
        </row>
        <row r="2020">
          <cell r="A2020" t="str">
            <v>RPCFA-002015</v>
          </cell>
          <cell r="B2020" t="str">
            <v>DEF</v>
          </cell>
          <cell r="E2020" t="str">
            <v>COP-07-05</v>
          </cell>
          <cell r="L2020" t="str">
            <v>Yes</v>
          </cell>
          <cell r="O2020">
            <v>36665</v>
          </cell>
        </row>
        <row r="2021">
          <cell r="A2021" t="str">
            <v>RPCFA-002016</v>
          </cell>
          <cell r="B2021" t="str">
            <v>DEF</v>
          </cell>
          <cell r="E2021" t="str">
            <v>COP-07-05</v>
          </cell>
          <cell r="L2021" t="str">
            <v>Yes</v>
          </cell>
          <cell r="O2021">
            <v>36665</v>
          </cell>
        </row>
        <row r="2022">
          <cell r="A2022" t="str">
            <v>RPCFA-002017</v>
          </cell>
          <cell r="B2022" t="str">
            <v>DEF</v>
          </cell>
          <cell r="E2022" t="str">
            <v>COP-07-05</v>
          </cell>
          <cell r="L2022" t="str">
            <v>Yes</v>
          </cell>
          <cell r="O2022">
            <v>36665</v>
          </cell>
        </row>
        <row r="2023">
          <cell r="A2023" t="str">
            <v>RPCFA-002018</v>
          </cell>
          <cell r="B2023" t="str">
            <v>DEF</v>
          </cell>
          <cell r="E2023" t="str">
            <v>COP-07-05</v>
          </cell>
          <cell r="L2023" t="str">
            <v>Yes</v>
          </cell>
          <cell r="O2023">
            <v>36665</v>
          </cell>
        </row>
        <row r="2024">
          <cell r="A2024" t="str">
            <v>RPCFA-002019</v>
          </cell>
          <cell r="B2024" t="str">
            <v>DEF</v>
          </cell>
          <cell r="E2024" t="str">
            <v>COP-07-05</v>
          </cell>
          <cell r="L2024" t="str">
            <v>Yes</v>
          </cell>
          <cell r="O2024">
            <v>36665</v>
          </cell>
        </row>
        <row r="2025">
          <cell r="A2025" t="str">
            <v>RPCFA-002020</v>
          </cell>
          <cell r="B2025" t="str">
            <v>DEF</v>
          </cell>
          <cell r="E2025" t="str">
            <v>COP-07-05</v>
          </cell>
          <cell r="L2025" t="str">
            <v>Yes</v>
          </cell>
          <cell r="O2025">
            <v>36665</v>
          </cell>
        </row>
        <row r="2026">
          <cell r="A2026" t="str">
            <v>RPCFA-002021</v>
          </cell>
          <cell r="B2026" t="str">
            <v>DEF</v>
          </cell>
          <cell r="E2026" t="str">
            <v>VEH-01-05</v>
          </cell>
          <cell r="L2026" t="str">
            <v>Yes</v>
          </cell>
          <cell r="O2026">
            <v>36669</v>
          </cell>
        </row>
        <row r="2027">
          <cell r="A2027" t="str">
            <v>RPCFA-002022</v>
          </cell>
          <cell r="B2027" t="str">
            <v>DEF</v>
          </cell>
          <cell r="E2027" t="str">
            <v>FUR-04-05</v>
          </cell>
          <cell r="L2027" t="str">
            <v>Yes</v>
          </cell>
          <cell r="O2027">
            <v>36676</v>
          </cell>
        </row>
        <row r="2028">
          <cell r="A2028" t="str">
            <v>RPCFA-002023</v>
          </cell>
          <cell r="B2028" t="str">
            <v>DEF</v>
          </cell>
          <cell r="E2028" t="str">
            <v>FUR-04-05</v>
          </cell>
          <cell r="L2028" t="str">
            <v>Yes</v>
          </cell>
          <cell r="O2028">
            <v>36676</v>
          </cell>
        </row>
        <row r="2029">
          <cell r="A2029" t="str">
            <v>RPCFA-002024</v>
          </cell>
          <cell r="B2029" t="str">
            <v>DEF</v>
          </cell>
          <cell r="E2029" t="str">
            <v>BLD-03-10</v>
          </cell>
          <cell r="L2029" t="str">
            <v>Yes</v>
          </cell>
          <cell r="O2029">
            <v>36678</v>
          </cell>
        </row>
        <row r="2030">
          <cell r="A2030" t="str">
            <v>RPCFA-002025</v>
          </cell>
          <cell r="B2030" t="str">
            <v>DEF</v>
          </cell>
          <cell r="E2030" t="str">
            <v>COP-07-05</v>
          </cell>
          <cell r="L2030" t="str">
            <v>Yes</v>
          </cell>
          <cell r="O2030">
            <v>36682</v>
          </cell>
        </row>
        <row r="2031">
          <cell r="A2031" t="str">
            <v>RPCFA-002026</v>
          </cell>
          <cell r="B2031" t="str">
            <v>DEF</v>
          </cell>
          <cell r="E2031" t="str">
            <v>VEH-01-05</v>
          </cell>
          <cell r="L2031" t="str">
            <v>Yes</v>
          </cell>
          <cell r="O2031">
            <v>36682</v>
          </cell>
        </row>
        <row r="2032">
          <cell r="A2032" t="str">
            <v>RPCFA-002027</v>
          </cell>
          <cell r="B2032" t="str">
            <v>DEF</v>
          </cell>
          <cell r="E2032" t="str">
            <v>OFC-09-05</v>
          </cell>
          <cell r="L2032" t="str">
            <v>Yes</v>
          </cell>
          <cell r="O2032">
            <v>36693</v>
          </cell>
        </row>
        <row r="2033">
          <cell r="A2033" t="str">
            <v>RPCFA-002028</v>
          </cell>
          <cell r="B2033" t="str">
            <v>DEF</v>
          </cell>
          <cell r="E2033" t="str">
            <v>MAC-02-10</v>
          </cell>
          <cell r="L2033" t="str">
            <v>Yes</v>
          </cell>
          <cell r="O2033">
            <v>36708</v>
          </cell>
        </row>
        <row r="2034">
          <cell r="A2034" t="str">
            <v>RPCFA-002029</v>
          </cell>
          <cell r="B2034" t="str">
            <v>DEF</v>
          </cell>
          <cell r="E2034" t="str">
            <v>COP-07-05</v>
          </cell>
          <cell r="L2034" t="str">
            <v>Yes</v>
          </cell>
          <cell r="O2034">
            <v>36713</v>
          </cell>
        </row>
        <row r="2035">
          <cell r="A2035" t="str">
            <v>RPCFA-002030</v>
          </cell>
          <cell r="B2035" t="str">
            <v>DEF</v>
          </cell>
          <cell r="E2035" t="str">
            <v>BLD-04-15</v>
          </cell>
          <cell r="L2035" t="str">
            <v>Yes</v>
          </cell>
          <cell r="O2035">
            <v>36721</v>
          </cell>
        </row>
        <row r="2036">
          <cell r="A2036" t="str">
            <v>RPCFA-002031</v>
          </cell>
          <cell r="B2036" t="str">
            <v>DEF</v>
          </cell>
          <cell r="E2036" t="str">
            <v>COP-02-05</v>
          </cell>
          <cell r="L2036" t="str">
            <v>Yes</v>
          </cell>
          <cell r="O2036">
            <v>36747</v>
          </cell>
        </row>
        <row r="2037">
          <cell r="A2037" t="str">
            <v>RPCFA-002032</v>
          </cell>
          <cell r="B2037" t="str">
            <v>DEF</v>
          </cell>
          <cell r="E2037" t="str">
            <v>OFC-06-05</v>
          </cell>
          <cell r="L2037" t="str">
            <v>Yes</v>
          </cell>
          <cell r="O2037">
            <v>36765</v>
          </cell>
        </row>
        <row r="2038">
          <cell r="A2038" t="str">
            <v>RPCFA-002033</v>
          </cell>
          <cell r="B2038" t="str">
            <v>DEF</v>
          </cell>
          <cell r="E2038" t="str">
            <v>FUR-09-05</v>
          </cell>
          <cell r="L2038" t="str">
            <v>Yes</v>
          </cell>
          <cell r="O2038">
            <v>36769</v>
          </cell>
        </row>
        <row r="2039">
          <cell r="A2039" t="str">
            <v>RPCFA-002034</v>
          </cell>
          <cell r="B2039" t="str">
            <v>DEF</v>
          </cell>
          <cell r="E2039" t="str">
            <v>FUR-09-05</v>
          </cell>
          <cell r="L2039" t="str">
            <v>Yes</v>
          </cell>
          <cell r="O2039">
            <v>36769</v>
          </cell>
        </row>
        <row r="2040">
          <cell r="A2040" t="str">
            <v>RPCFA-002035</v>
          </cell>
          <cell r="B2040" t="str">
            <v>DEF</v>
          </cell>
          <cell r="E2040" t="str">
            <v>FUR-01-05</v>
          </cell>
          <cell r="L2040" t="str">
            <v>Yes</v>
          </cell>
          <cell r="O2040">
            <v>36769</v>
          </cell>
        </row>
        <row r="2041">
          <cell r="A2041" t="str">
            <v>RPCFA-002036</v>
          </cell>
          <cell r="B2041" t="str">
            <v>DEF</v>
          </cell>
          <cell r="E2041" t="str">
            <v>FUR-09-05</v>
          </cell>
          <cell r="L2041" t="str">
            <v>Yes</v>
          </cell>
          <cell r="O2041">
            <v>36799</v>
          </cell>
        </row>
        <row r="2042">
          <cell r="A2042" t="str">
            <v>RPCFA-002037</v>
          </cell>
          <cell r="B2042" t="str">
            <v>DEF</v>
          </cell>
          <cell r="E2042" t="str">
            <v>FUR-03-05</v>
          </cell>
          <cell r="L2042" t="str">
            <v>Yes</v>
          </cell>
          <cell r="O2042">
            <v>36799</v>
          </cell>
        </row>
        <row r="2043">
          <cell r="A2043" t="str">
            <v>RPCFA-002038</v>
          </cell>
          <cell r="B2043" t="str">
            <v>DEF</v>
          </cell>
          <cell r="E2043" t="str">
            <v>FUR-09-05</v>
          </cell>
          <cell r="L2043" t="str">
            <v>Yes</v>
          </cell>
          <cell r="O2043">
            <v>36799</v>
          </cell>
        </row>
        <row r="2044">
          <cell r="A2044" t="str">
            <v>RPCFA-002039</v>
          </cell>
          <cell r="B2044" t="str">
            <v>DEF</v>
          </cell>
          <cell r="E2044" t="str">
            <v>FUR-09-05</v>
          </cell>
          <cell r="L2044" t="str">
            <v>Yes</v>
          </cell>
          <cell r="O2044">
            <v>36799</v>
          </cell>
        </row>
        <row r="2045">
          <cell r="A2045" t="str">
            <v>RPCFA-002040</v>
          </cell>
          <cell r="B2045" t="str">
            <v>DEF</v>
          </cell>
          <cell r="E2045" t="str">
            <v>FUR-09-05</v>
          </cell>
          <cell r="L2045" t="str">
            <v>Yes</v>
          </cell>
          <cell r="O2045">
            <v>36799</v>
          </cell>
        </row>
        <row r="2046">
          <cell r="A2046" t="str">
            <v>RPCFA-002041</v>
          </cell>
          <cell r="B2046" t="str">
            <v>DEF</v>
          </cell>
          <cell r="E2046" t="str">
            <v>FUR-09-05</v>
          </cell>
          <cell r="L2046" t="str">
            <v>Yes</v>
          </cell>
          <cell r="O2046">
            <v>36799</v>
          </cell>
        </row>
        <row r="2047">
          <cell r="A2047" t="str">
            <v>RPCFA-002042</v>
          </cell>
          <cell r="B2047" t="str">
            <v>DEF</v>
          </cell>
          <cell r="E2047" t="str">
            <v>FUR-09-05</v>
          </cell>
          <cell r="L2047" t="str">
            <v>Yes</v>
          </cell>
          <cell r="O2047">
            <v>36836</v>
          </cell>
        </row>
        <row r="2048">
          <cell r="A2048" t="str">
            <v>RPCFA-002043</v>
          </cell>
          <cell r="B2048" t="str">
            <v>DEF</v>
          </cell>
          <cell r="E2048" t="str">
            <v>MAC-01-05</v>
          </cell>
          <cell r="L2048" t="str">
            <v>Yes</v>
          </cell>
          <cell r="O2048">
            <v>36982</v>
          </cell>
        </row>
        <row r="2049">
          <cell r="A2049" t="str">
            <v>RPCFA-002044</v>
          </cell>
          <cell r="B2049" t="str">
            <v>DEF</v>
          </cell>
          <cell r="E2049" t="str">
            <v>OFC-09-05</v>
          </cell>
          <cell r="L2049" t="str">
            <v>Yes</v>
          </cell>
          <cell r="O2049">
            <v>36982</v>
          </cell>
        </row>
        <row r="2050">
          <cell r="A2050" t="str">
            <v>RPCFA-002045</v>
          </cell>
          <cell r="B2050" t="str">
            <v>DEF</v>
          </cell>
          <cell r="E2050" t="str">
            <v>COP-02-05</v>
          </cell>
          <cell r="L2050" t="str">
            <v>Yes</v>
          </cell>
          <cell r="O2050">
            <v>36982</v>
          </cell>
        </row>
        <row r="2051">
          <cell r="A2051" t="str">
            <v>RPCFA-002046</v>
          </cell>
          <cell r="B2051" t="str">
            <v>DEF</v>
          </cell>
          <cell r="E2051" t="str">
            <v>EQU-03-05</v>
          </cell>
          <cell r="L2051" t="str">
            <v>Yes</v>
          </cell>
          <cell r="O2051">
            <v>37154</v>
          </cell>
        </row>
        <row r="2052">
          <cell r="A2052" t="str">
            <v>RPCFA-002047</v>
          </cell>
          <cell r="B2052" t="str">
            <v>DEF</v>
          </cell>
          <cell r="E2052" t="str">
            <v>FUR-01-05</v>
          </cell>
          <cell r="L2052" t="str">
            <v>Yes</v>
          </cell>
          <cell r="O2052">
            <v>37162</v>
          </cell>
        </row>
        <row r="2053">
          <cell r="A2053" t="str">
            <v>RPCFA-002048</v>
          </cell>
          <cell r="B2053" t="str">
            <v>DEF</v>
          </cell>
          <cell r="E2053" t="str">
            <v>FUR-03-05</v>
          </cell>
          <cell r="L2053" t="str">
            <v>Yes</v>
          </cell>
          <cell r="O2053">
            <v>37162</v>
          </cell>
        </row>
        <row r="2054">
          <cell r="A2054" t="str">
            <v>RPCFA-002049</v>
          </cell>
          <cell r="B2054" t="str">
            <v>DEF</v>
          </cell>
          <cell r="E2054" t="str">
            <v>FUR-03-05</v>
          </cell>
          <cell r="L2054" t="str">
            <v>Yes</v>
          </cell>
          <cell r="O2054">
            <v>37162</v>
          </cell>
        </row>
        <row r="2055">
          <cell r="A2055" t="str">
            <v>RPCFA-002050</v>
          </cell>
          <cell r="B2055" t="str">
            <v>DEF</v>
          </cell>
          <cell r="E2055" t="str">
            <v>FUR-03-05</v>
          </cell>
          <cell r="L2055" t="str">
            <v>Yes</v>
          </cell>
          <cell r="O2055">
            <v>37162</v>
          </cell>
        </row>
        <row r="2056">
          <cell r="A2056" t="str">
            <v>RPCFA-002051</v>
          </cell>
          <cell r="B2056" t="str">
            <v>DEF</v>
          </cell>
          <cell r="E2056" t="str">
            <v>FUR-03-05</v>
          </cell>
          <cell r="L2056" t="str">
            <v>Yes</v>
          </cell>
          <cell r="O2056">
            <v>37162</v>
          </cell>
        </row>
        <row r="2057">
          <cell r="A2057" t="str">
            <v>RPCFA-002052</v>
          </cell>
          <cell r="B2057" t="str">
            <v>DEF</v>
          </cell>
          <cell r="E2057" t="str">
            <v>EQU-02-05</v>
          </cell>
          <cell r="L2057" t="str">
            <v>Yes</v>
          </cell>
          <cell r="O2057">
            <v>37166</v>
          </cell>
        </row>
        <row r="2058">
          <cell r="A2058" t="str">
            <v>RPCFA-002053</v>
          </cell>
          <cell r="B2058" t="str">
            <v>DEF</v>
          </cell>
          <cell r="E2058" t="str">
            <v>EQU-02-05</v>
          </cell>
          <cell r="L2058" t="str">
            <v>Yes</v>
          </cell>
          <cell r="O2058">
            <v>37166</v>
          </cell>
        </row>
        <row r="2059">
          <cell r="A2059" t="str">
            <v>RPCFA-002054</v>
          </cell>
          <cell r="B2059" t="str">
            <v>DEF</v>
          </cell>
          <cell r="E2059" t="str">
            <v>EQU-02-05</v>
          </cell>
          <cell r="L2059" t="str">
            <v>Yes</v>
          </cell>
          <cell r="O2059">
            <v>37166</v>
          </cell>
        </row>
        <row r="2060">
          <cell r="A2060" t="str">
            <v>RPCFA-002055</v>
          </cell>
          <cell r="B2060" t="str">
            <v>DEF</v>
          </cell>
          <cell r="E2060" t="str">
            <v>EQU-02-05</v>
          </cell>
          <cell r="L2060" t="str">
            <v>Yes</v>
          </cell>
          <cell r="O2060">
            <v>37166</v>
          </cell>
        </row>
        <row r="2061">
          <cell r="A2061" t="str">
            <v>RPCFA-002056</v>
          </cell>
          <cell r="B2061" t="str">
            <v>DEF</v>
          </cell>
          <cell r="E2061" t="str">
            <v>EQU-02-05</v>
          </cell>
          <cell r="L2061" t="str">
            <v>Yes</v>
          </cell>
          <cell r="O2061">
            <v>37166</v>
          </cell>
        </row>
        <row r="2062">
          <cell r="A2062" t="str">
            <v>RPCFA-002057</v>
          </cell>
          <cell r="B2062" t="str">
            <v>DEF</v>
          </cell>
          <cell r="E2062" t="str">
            <v>FUR-03-05</v>
          </cell>
          <cell r="L2062" t="str">
            <v>Yes</v>
          </cell>
          <cell r="O2062">
            <v>37166</v>
          </cell>
        </row>
        <row r="2063">
          <cell r="A2063" t="str">
            <v>RPCFA-002058</v>
          </cell>
          <cell r="B2063" t="str">
            <v>DEF</v>
          </cell>
          <cell r="E2063" t="str">
            <v>FUR-03-05</v>
          </cell>
          <cell r="L2063" t="str">
            <v>Yes</v>
          </cell>
          <cell r="O2063">
            <v>37166</v>
          </cell>
        </row>
        <row r="2064">
          <cell r="A2064" t="str">
            <v>RPCFA-002059</v>
          </cell>
          <cell r="B2064" t="str">
            <v>DEF</v>
          </cell>
          <cell r="E2064" t="str">
            <v>COP-02-05</v>
          </cell>
          <cell r="L2064" t="str">
            <v>Yes</v>
          </cell>
          <cell r="O2064">
            <v>37168</v>
          </cell>
        </row>
        <row r="2065">
          <cell r="A2065" t="str">
            <v>RPCFA-002060</v>
          </cell>
          <cell r="B2065" t="str">
            <v>DEF</v>
          </cell>
          <cell r="E2065" t="str">
            <v>COP-02-05</v>
          </cell>
          <cell r="L2065" t="str">
            <v>Yes</v>
          </cell>
          <cell r="O2065">
            <v>37168</v>
          </cell>
        </row>
        <row r="2066">
          <cell r="A2066" t="str">
            <v>RPCFA-002061</v>
          </cell>
          <cell r="B2066" t="str">
            <v>DEF</v>
          </cell>
          <cell r="E2066" t="str">
            <v>COP-02-05</v>
          </cell>
          <cell r="L2066" t="str">
            <v>Yes</v>
          </cell>
          <cell r="O2066">
            <v>37168</v>
          </cell>
        </row>
        <row r="2067">
          <cell r="A2067" t="str">
            <v>RPCFA-002062</v>
          </cell>
          <cell r="B2067" t="str">
            <v>DEF</v>
          </cell>
          <cell r="E2067" t="str">
            <v>COP-02-05</v>
          </cell>
          <cell r="L2067" t="str">
            <v>Yes</v>
          </cell>
          <cell r="O2067">
            <v>37168</v>
          </cell>
        </row>
        <row r="2068">
          <cell r="A2068" t="str">
            <v>RPCFA-002063</v>
          </cell>
          <cell r="B2068" t="str">
            <v>DEF</v>
          </cell>
          <cell r="E2068" t="str">
            <v>FUR-05-05</v>
          </cell>
          <cell r="L2068" t="str">
            <v>Yes</v>
          </cell>
          <cell r="O2068">
            <v>37169</v>
          </cell>
        </row>
        <row r="2069">
          <cell r="A2069" t="str">
            <v>RPCFA-002064</v>
          </cell>
          <cell r="B2069" t="str">
            <v>DEF</v>
          </cell>
          <cell r="E2069" t="str">
            <v>COP-02-05</v>
          </cell>
          <cell r="L2069" t="str">
            <v>Yes</v>
          </cell>
          <cell r="O2069">
            <v>37173</v>
          </cell>
        </row>
        <row r="2070">
          <cell r="A2070" t="str">
            <v>RPCFA-002065</v>
          </cell>
          <cell r="B2070" t="str">
            <v>DEF</v>
          </cell>
          <cell r="E2070" t="str">
            <v>FUR-05-05</v>
          </cell>
          <cell r="L2070" t="str">
            <v>Yes</v>
          </cell>
          <cell r="O2070">
            <v>37169</v>
          </cell>
        </row>
        <row r="2071">
          <cell r="A2071" t="str">
            <v>RPCFA-002066</v>
          </cell>
          <cell r="B2071" t="str">
            <v>DEF</v>
          </cell>
          <cell r="E2071" t="str">
            <v>EQU-06-05</v>
          </cell>
          <cell r="L2071" t="str">
            <v>Yes</v>
          </cell>
          <cell r="O2071">
            <v>37169</v>
          </cell>
        </row>
        <row r="2072">
          <cell r="A2072" t="str">
            <v>RPCFA-002067</v>
          </cell>
          <cell r="B2072" t="str">
            <v>DEF</v>
          </cell>
          <cell r="E2072" t="str">
            <v>EQU-05-05</v>
          </cell>
          <cell r="L2072" t="str">
            <v>Yes</v>
          </cell>
          <cell r="O2072">
            <v>37169</v>
          </cell>
        </row>
        <row r="2073">
          <cell r="A2073" t="str">
            <v>RPCFA-002068</v>
          </cell>
          <cell r="B2073" t="str">
            <v>DEF</v>
          </cell>
          <cell r="E2073" t="str">
            <v>EQU-04-05</v>
          </cell>
          <cell r="L2073" t="str">
            <v>Yes</v>
          </cell>
          <cell r="O2073">
            <v>37169</v>
          </cell>
        </row>
        <row r="2074">
          <cell r="A2074" t="str">
            <v>RPCFA-002069</v>
          </cell>
          <cell r="B2074" t="str">
            <v>DEF</v>
          </cell>
          <cell r="E2074" t="str">
            <v>EQU-04-05</v>
          </cell>
          <cell r="L2074" t="str">
            <v>Yes</v>
          </cell>
          <cell r="O2074">
            <v>37169</v>
          </cell>
        </row>
        <row r="2075">
          <cell r="A2075" t="str">
            <v>RPCFA-002070</v>
          </cell>
          <cell r="B2075" t="str">
            <v>DEF</v>
          </cell>
          <cell r="E2075" t="str">
            <v>EQU-01-05</v>
          </cell>
          <cell r="L2075" t="str">
            <v>Yes</v>
          </cell>
          <cell r="O2075">
            <v>37169</v>
          </cell>
        </row>
        <row r="2076">
          <cell r="A2076" t="str">
            <v>RPCFA-002071</v>
          </cell>
          <cell r="B2076" t="str">
            <v>DEF</v>
          </cell>
          <cell r="E2076" t="str">
            <v>EQU-01-05</v>
          </cell>
          <cell r="L2076" t="str">
            <v>Yes</v>
          </cell>
          <cell r="O2076">
            <v>37169</v>
          </cell>
        </row>
        <row r="2077">
          <cell r="A2077" t="str">
            <v>RPCFA-002072</v>
          </cell>
          <cell r="B2077" t="str">
            <v>DEF</v>
          </cell>
          <cell r="E2077" t="str">
            <v>EQU-01-05</v>
          </cell>
          <cell r="L2077" t="str">
            <v>Yes</v>
          </cell>
          <cell r="O2077">
            <v>37169</v>
          </cell>
        </row>
        <row r="2078">
          <cell r="A2078" t="str">
            <v>RPCFA-002073</v>
          </cell>
          <cell r="B2078" t="str">
            <v>DEF</v>
          </cell>
          <cell r="E2078" t="str">
            <v>COP-02-05</v>
          </cell>
          <cell r="L2078" t="str">
            <v>Yes</v>
          </cell>
          <cell r="O2078">
            <v>37173</v>
          </cell>
        </row>
        <row r="2079">
          <cell r="A2079" t="str">
            <v>RPCFA-002074</v>
          </cell>
          <cell r="B2079" t="str">
            <v>DEF</v>
          </cell>
          <cell r="E2079" t="str">
            <v>COP-02-05</v>
          </cell>
          <cell r="L2079" t="str">
            <v>Yes</v>
          </cell>
          <cell r="O2079">
            <v>37173</v>
          </cell>
        </row>
        <row r="2080">
          <cell r="A2080" t="str">
            <v>RPCFA-002075</v>
          </cell>
          <cell r="B2080" t="str">
            <v>DEF</v>
          </cell>
          <cell r="E2080" t="str">
            <v>COP-02-05</v>
          </cell>
          <cell r="L2080" t="str">
            <v>Yes</v>
          </cell>
          <cell r="O2080">
            <v>37173</v>
          </cell>
        </row>
        <row r="2081">
          <cell r="A2081" t="str">
            <v>RPCFA-002076</v>
          </cell>
          <cell r="B2081" t="str">
            <v>DEF</v>
          </cell>
          <cell r="E2081" t="str">
            <v>COP-02-05</v>
          </cell>
          <cell r="L2081" t="str">
            <v>Yes</v>
          </cell>
          <cell r="O2081">
            <v>37173</v>
          </cell>
        </row>
        <row r="2082">
          <cell r="A2082" t="str">
            <v>RPCFA-002077</v>
          </cell>
          <cell r="B2082" t="str">
            <v>DEF</v>
          </cell>
          <cell r="E2082" t="str">
            <v>COP-02-05</v>
          </cell>
          <cell r="L2082" t="str">
            <v>Yes</v>
          </cell>
          <cell r="O2082">
            <v>37173</v>
          </cell>
        </row>
        <row r="2083">
          <cell r="A2083" t="str">
            <v>RPCFA-002078</v>
          </cell>
          <cell r="B2083" t="str">
            <v>DEF</v>
          </cell>
          <cell r="E2083" t="str">
            <v>FUR-01-05</v>
          </cell>
          <cell r="L2083" t="str">
            <v>Yes</v>
          </cell>
          <cell r="O2083">
            <v>37181</v>
          </cell>
        </row>
        <row r="2084">
          <cell r="A2084" t="str">
            <v>RPCFA-002079</v>
          </cell>
          <cell r="B2084" t="str">
            <v>DEF</v>
          </cell>
          <cell r="E2084" t="str">
            <v>FUR-01-05</v>
          </cell>
          <cell r="L2084" t="str">
            <v>Yes</v>
          </cell>
          <cell r="O2084">
            <v>37181</v>
          </cell>
        </row>
        <row r="2085">
          <cell r="A2085" t="str">
            <v>RPCFA-002080</v>
          </cell>
          <cell r="B2085" t="str">
            <v>DEF</v>
          </cell>
          <cell r="E2085" t="str">
            <v>FUR-01-05</v>
          </cell>
          <cell r="L2085" t="str">
            <v>Yes</v>
          </cell>
          <cell r="O2085">
            <v>37181</v>
          </cell>
        </row>
        <row r="2086">
          <cell r="A2086" t="str">
            <v>RPCFA-002081</v>
          </cell>
          <cell r="B2086" t="str">
            <v>DEF</v>
          </cell>
          <cell r="E2086" t="str">
            <v>FUR-01-05</v>
          </cell>
          <cell r="L2086" t="str">
            <v>Yes</v>
          </cell>
          <cell r="O2086">
            <v>37181</v>
          </cell>
        </row>
        <row r="2087">
          <cell r="A2087" t="str">
            <v>RPCFA-002082</v>
          </cell>
          <cell r="B2087" t="str">
            <v>DEF</v>
          </cell>
          <cell r="E2087" t="str">
            <v>FUR-08-05</v>
          </cell>
          <cell r="L2087" t="str">
            <v>Yes</v>
          </cell>
          <cell r="O2087">
            <v>37181</v>
          </cell>
        </row>
        <row r="2088">
          <cell r="A2088" t="str">
            <v>RPCFA-002083</v>
          </cell>
          <cell r="B2088" t="str">
            <v>DEF</v>
          </cell>
          <cell r="E2088" t="str">
            <v>FUR-08-05</v>
          </cell>
          <cell r="L2088" t="str">
            <v>Yes</v>
          </cell>
          <cell r="O2088">
            <v>37181</v>
          </cell>
        </row>
        <row r="2089">
          <cell r="A2089" t="str">
            <v>RPCFA-002084</v>
          </cell>
          <cell r="B2089" t="str">
            <v>DEF</v>
          </cell>
          <cell r="E2089" t="str">
            <v>FUR-08-05</v>
          </cell>
          <cell r="L2089" t="str">
            <v>Yes</v>
          </cell>
          <cell r="O2089">
            <v>37181</v>
          </cell>
        </row>
        <row r="2090">
          <cell r="A2090" t="str">
            <v>RPCFA-002085</v>
          </cell>
          <cell r="B2090" t="str">
            <v>DEF</v>
          </cell>
          <cell r="E2090" t="str">
            <v>FUR-08-05</v>
          </cell>
          <cell r="L2090" t="str">
            <v>Yes</v>
          </cell>
          <cell r="O2090">
            <v>37181</v>
          </cell>
        </row>
        <row r="2091">
          <cell r="A2091" t="str">
            <v>RPCFA-002086</v>
          </cell>
          <cell r="B2091" t="str">
            <v>DEF</v>
          </cell>
          <cell r="E2091" t="str">
            <v>EQU-03-05</v>
          </cell>
          <cell r="L2091" t="str">
            <v>Yes</v>
          </cell>
          <cell r="O2091">
            <v>37197</v>
          </cell>
        </row>
        <row r="2092">
          <cell r="A2092" t="str">
            <v>RPCFA-002087</v>
          </cell>
          <cell r="B2092" t="str">
            <v>DEF</v>
          </cell>
          <cell r="E2092" t="str">
            <v>EQU-03-05</v>
          </cell>
          <cell r="L2092" t="str">
            <v>Yes</v>
          </cell>
          <cell r="O2092">
            <v>37197</v>
          </cell>
        </row>
        <row r="2093">
          <cell r="A2093" t="str">
            <v>RPCFA-002088</v>
          </cell>
          <cell r="B2093" t="str">
            <v>DEF</v>
          </cell>
          <cell r="E2093" t="str">
            <v>COP-04-05</v>
          </cell>
          <cell r="L2093" t="str">
            <v>Yes</v>
          </cell>
          <cell r="O2093">
            <v>37194</v>
          </cell>
        </row>
        <row r="2094">
          <cell r="A2094" t="str">
            <v>RPCFA-002089</v>
          </cell>
          <cell r="B2094" t="str">
            <v>DEF</v>
          </cell>
          <cell r="E2094" t="str">
            <v>COP-04-05</v>
          </cell>
          <cell r="L2094" t="str">
            <v>Yes</v>
          </cell>
          <cell r="O2094">
            <v>37194</v>
          </cell>
        </row>
        <row r="2095">
          <cell r="A2095" t="str">
            <v>RPCFA-002090</v>
          </cell>
          <cell r="B2095" t="str">
            <v>DEF</v>
          </cell>
          <cell r="E2095" t="str">
            <v>COP-04-00</v>
          </cell>
          <cell r="L2095" t="str">
            <v>Yes</v>
          </cell>
          <cell r="O2095">
            <v>37194</v>
          </cell>
        </row>
        <row r="2096">
          <cell r="A2096" t="str">
            <v>RPCFA-002091</v>
          </cell>
          <cell r="B2096" t="str">
            <v>DEF</v>
          </cell>
          <cell r="E2096" t="str">
            <v>EQU-02-05</v>
          </cell>
          <cell r="L2096" t="str">
            <v>Yes</v>
          </cell>
          <cell r="O2096">
            <v>37208</v>
          </cell>
        </row>
        <row r="2097">
          <cell r="A2097" t="str">
            <v>RPCFA-002092</v>
          </cell>
          <cell r="B2097" t="str">
            <v>DEF</v>
          </cell>
          <cell r="E2097" t="str">
            <v>MAC-02-05</v>
          </cell>
          <cell r="L2097" t="str">
            <v>Yes</v>
          </cell>
          <cell r="O2097">
            <v>37210</v>
          </cell>
        </row>
        <row r="2098">
          <cell r="A2098" t="str">
            <v>RPCFA-002093</v>
          </cell>
          <cell r="B2098" t="str">
            <v>DEF</v>
          </cell>
          <cell r="E2098" t="str">
            <v>MAC-02-05</v>
          </cell>
          <cell r="L2098" t="str">
            <v>Yes</v>
          </cell>
          <cell r="O2098">
            <v>37210</v>
          </cell>
        </row>
        <row r="2099">
          <cell r="A2099" t="str">
            <v>RPCFA-002094</v>
          </cell>
          <cell r="B2099" t="str">
            <v>DEF</v>
          </cell>
          <cell r="E2099" t="str">
            <v>MAC-02-05</v>
          </cell>
          <cell r="L2099" t="str">
            <v>Yes</v>
          </cell>
          <cell r="O2099">
            <v>37210</v>
          </cell>
        </row>
        <row r="2100">
          <cell r="A2100" t="str">
            <v>RPCFA-002095</v>
          </cell>
          <cell r="B2100" t="str">
            <v>DEF</v>
          </cell>
          <cell r="E2100" t="str">
            <v>COP-07-05</v>
          </cell>
          <cell r="L2100" t="str">
            <v>Yes</v>
          </cell>
          <cell r="O2100">
            <v>37530</v>
          </cell>
        </row>
        <row r="2101">
          <cell r="A2101" t="str">
            <v>RPCFA-002096</v>
          </cell>
          <cell r="B2101" t="str">
            <v>DEF</v>
          </cell>
          <cell r="E2101" t="str">
            <v>OFC-09-05</v>
          </cell>
          <cell r="L2101" t="str">
            <v>Yes</v>
          </cell>
          <cell r="O2101">
            <v>37229</v>
          </cell>
        </row>
        <row r="2102">
          <cell r="A2102" t="str">
            <v>RPCFA-002097</v>
          </cell>
          <cell r="B2102" t="str">
            <v>DEF</v>
          </cell>
          <cell r="E2102" t="str">
            <v>MAC-02-05</v>
          </cell>
          <cell r="L2102" t="str">
            <v>Yes</v>
          </cell>
          <cell r="O2102">
            <v>37170</v>
          </cell>
        </row>
        <row r="2103">
          <cell r="A2103" t="str">
            <v>RPCFA-002098</v>
          </cell>
          <cell r="B2103" t="str">
            <v>DEF</v>
          </cell>
          <cell r="E2103" t="str">
            <v>MAC-02-05</v>
          </cell>
          <cell r="L2103" t="str">
            <v>Yes</v>
          </cell>
          <cell r="O2103">
            <v>37170</v>
          </cell>
        </row>
        <row r="2104">
          <cell r="A2104" t="str">
            <v>RPCFA-002099</v>
          </cell>
          <cell r="B2104" t="str">
            <v>DEF</v>
          </cell>
          <cell r="E2104" t="str">
            <v>MAC-02-05</v>
          </cell>
          <cell r="L2104" t="str">
            <v>Yes</v>
          </cell>
          <cell r="O2104">
            <v>37170</v>
          </cell>
        </row>
        <row r="2105">
          <cell r="A2105" t="str">
            <v>RPCFA-002100</v>
          </cell>
          <cell r="B2105" t="str">
            <v>DEF</v>
          </cell>
          <cell r="E2105" t="str">
            <v>MAC-02-05</v>
          </cell>
          <cell r="L2105" t="str">
            <v>Yes</v>
          </cell>
          <cell r="O2105">
            <v>37170</v>
          </cell>
        </row>
        <row r="2106">
          <cell r="A2106" t="str">
            <v>RPCFA-002101</v>
          </cell>
          <cell r="B2106" t="str">
            <v>DEF</v>
          </cell>
          <cell r="E2106" t="str">
            <v>MAC-02-05</v>
          </cell>
          <cell r="L2106" t="str">
            <v>Yes</v>
          </cell>
          <cell r="O2106">
            <v>37170</v>
          </cell>
        </row>
        <row r="2107">
          <cell r="A2107" t="str">
            <v>RPCFA-002102</v>
          </cell>
          <cell r="B2107" t="str">
            <v>DEF</v>
          </cell>
          <cell r="E2107" t="str">
            <v>MAC-02-05</v>
          </cell>
          <cell r="L2107" t="str">
            <v>Yes</v>
          </cell>
          <cell r="O2107">
            <v>37170</v>
          </cell>
        </row>
        <row r="2108">
          <cell r="A2108" t="str">
            <v>RPCFA-002103</v>
          </cell>
          <cell r="B2108" t="str">
            <v>DEF</v>
          </cell>
          <cell r="E2108" t="str">
            <v>MAC-02-05</v>
          </cell>
          <cell r="L2108" t="str">
            <v>Yes</v>
          </cell>
          <cell r="O2108">
            <v>37170</v>
          </cell>
        </row>
        <row r="2109">
          <cell r="A2109" t="str">
            <v>RPCFA-002104</v>
          </cell>
          <cell r="B2109" t="str">
            <v>DEF</v>
          </cell>
          <cell r="E2109" t="str">
            <v>MAC-02-05</v>
          </cell>
          <cell r="L2109" t="str">
            <v>Yes</v>
          </cell>
          <cell r="O2109">
            <v>37170</v>
          </cell>
        </row>
        <row r="2110">
          <cell r="A2110" t="str">
            <v>RPCFA-002105</v>
          </cell>
          <cell r="B2110" t="str">
            <v>DEF</v>
          </cell>
          <cell r="E2110" t="str">
            <v>MAC-02-05</v>
          </cell>
          <cell r="L2110" t="str">
            <v>Yes</v>
          </cell>
          <cell r="O2110">
            <v>37170</v>
          </cell>
        </row>
        <row r="2111">
          <cell r="A2111" t="str">
            <v>RPCFA-002106</v>
          </cell>
          <cell r="B2111" t="str">
            <v>DEF</v>
          </cell>
          <cell r="E2111" t="str">
            <v>MAC-02-05</v>
          </cell>
          <cell r="L2111" t="str">
            <v>Yes</v>
          </cell>
          <cell r="O2111">
            <v>37170</v>
          </cell>
        </row>
        <row r="2112">
          <cell r="A2112" t="str">
            <v>RPCFA-002107</v>
          </cell>
          <cell r="B2112" t="str">
            <v>DEF</v>
          </cell>
          <cell r="E2112" t="str">
            <v>BLD-03-05</v>
          </cell>
          <cell r="L2112" t="str">
            <v>Yes</v>
          </cell>
          <cell r="O2112">
            <v>37170</v>
          </cell>
        </row>
        <row r="2113">
          <cell r="A2113" t="str">
            <v>RPCFA-002108</v>
          </cell>
          <cell r="B2113" t="str">
            <v>DEF</v>
          </cell>
          <cell r="E2113" t="str">
            <v>BLD-03-20</v>
          </cell>
          <cell r="L2113" t="str">
            <v>Yes</v>
          </cell>
          <cell r="O2113">
            <v>37170</v>
          </cell>
        </row>
        <row r="2114">
          <cell r="A2114" t="str">
            <v>RPCFA-002109</v>
          </cell>
          <cell r="B2114" t="str">
            <v>DEF</v>
          </cell>
          <cell r="E2114" t="str">
            <v>BLD-03-20</v>
          </cell>
          <cell r="L2114" t="str">
            <v>Yes</v>
          </cell>
          <cell r="O2114">
            <v>37170</v>
          </cell>
        </row>
        <row r="2115">
          <cell r="A2115" t="str">
            <v>RPCFA-002110</v>
          </cell>
          <cell r="B2115" t="str">
            <v>DEF</v>
          </cell>
          <cell r="E2115" t="str">
            <v>BLD-03-05</v>
          </cell>
          <cell r="L2115" t="str">
            <v>Yes</v>
          </cell>
          <cell r="O2115">
            <v>37170</v>
          </cell>
        </row>
        <row r="2116">
          <cell r="A2116" t="str">
            <v>RPCFA-002111</v>
          </cell>
          <cell r="B2116" t="str">
            <v>DEF</v>
          </cell>
          <cell r="E2116" t="str">
            <v>BLD-03-05</v>
          </cell>
          <cell r="L2116" t="str">
            <v>Yes</v>
          </cell>
          <cell r="O2116">
            <v>37147</v>
          </cell>
        </row>
        <row r="2117">
          <cell r="A2117" t="str">
            <v>RPCFA-002112</v>
          </cell>
          <cell r="B2117" t="str">
            <v>DEF</v>
          </cell>
          <cell r="E2117" t="str">
            <v>BLD-03-20</v>
          </cell>
          <cell r="L2117" t="str">
            <v>Yes</v>
          </cell>
          <cell r="O2117">
            <v>37170</v>
          </cell>
        </row>
        <row r="2118">
          <cell r="A2118" t="str">
            <v>RPCFA-002113</v>
          </cell>
          <cell r="B2118" t="str">
            <v>DEF</v>
          </cell>
          <cell r="E2118" t="str">
            <v>BLD-01-20</v>
          </cell>
          <cell r="L2118" t="str">
            <v>Yes</v>
          </cell>
          <cell r="O2118">
            <v>36738</v>
          </cell>
        </row>
        <row r="2119">
          <cell r="A2119" t="str">
            <v>RPCFA-002114</v>
          </cell>
          <cell r="B2119" t="str">
            <v>DEF</v>
          </cell>
          <cell r="E2119" t="str">
            <v>BLD-03-05</v>
          </cell>
          <cell r="L2119" t="str">
            <v>Yes</v>
          </cell>
          <cell r="O2119">
            <v>37170</v>
          </cell>
        </row>
        <row r="2120">
          <cell r="A2120" t="str">
            <v>RPCFA-002115</v>
          </cell>
          <cell r="B2120" t="str">
            <v>DEF</v>
          </cell>
          <cell r="E2120" t="str">
            <v>BLD-03-05</v>
          </cell>
          <cell r="L2120" t="str">
            <v>Yes</v>
          </cell>
          <cell r="O2120">
            <v>37170</v>
          </cell>
        </row>
        <row r="2121">
          <cell r="A2121" t="str">
            <v>RPCFA-002116</v>
          </cell>
          <cell r="B2121" t="str">
            <v>DEF</v>
          </cell>
          <cell r="E2121" t="str">
            <v>BLD-03-05</v>
          </cell>
          <cell r="L2121" t="str">
            <v>Yes</v>
          </cell>
          <cell r="O2121">
            <v>37170</v>
          </cell>
        </row>
        <row r="2122">
          <cell r="A2122" t="str">
            <v>RPCFA-002117</v>
          </cell>
          <cell r="B2122" t="str">
            <v>DEF</v>
          </cell>
          <cell r="E2122" t="str">
            <v>BLD-03-05</v>
          </cell>
          <cell r="L2122" t="str">
            <v>Yes</v>
          </cell>
          <cell r="O2122">
            <v>37170</v>
          </cell>
        </row>
        <row r="2123">
          <cell r="A2123" t="str">
            <v>RPCFA-002118</v>
          </cell>
          <cell r="B2123" t="str">
            <v>DEF</v>
          </cell>
          <cell r="E2123" t="str">
            <v>BLD-03-05</v>
          </cell>
          <cell r="L2123" t="str">
            <v>Yes</v>
          </cell>
          <cell r="O2123">
            <v>37170</v>
          </cell>
        </row>
        <row r="2124">
          <cell r="A2124" t="str">
            <v>RPCFA-002119</v>
          </cell>
          <cell r="B2124" t="str">
            <v>DEF</v>
          </cell>
          <cell r="E2124" t="str">
            <v>BLD-03-05</v>
          </cell>
          <cell r="L2124" t="str">
            <v>Yes</v>
          </cell>
          <cell r="O2124">
            <v>37170</v>
          </cell>
        </row>
        <row r="2125">
          <cell r="A2125" t="str">
            <v>RPCFA-002120</v>
          </cell>
          <cell r="B2125" t="str">
            <v>DEF</v>
          </cell>
          <cell r="E2125" t="str">
            <v>BLD-03-05</v>
          </cell>
          <cell r="L2125" t="str">
            <v>Yes</v>
          </cell>
          <cell r="O2125">
            <v>37170</v>
          </cell>
        </row>
        <row r="2126">
          <cell r="A2126" t="str">
            <v>RPCFA-002121</v>
          </cell>
          <cell r="B2126" t="str">
            <v>DEF</v>
          </cell>
          <cell r="E2126" t="str">
            <v>BLD-03-05</v>
          </cell>
          <cell r="L2126" t="str">
            <v>Yes</v>
          </cell>
          <cell r="O2126">
            <v>37170</v>
          </cell>
        </row>
        <row r="2127">
          <cell r="A2127" t="str">
            <v>RPCFA-002122</v>
          </cell>
          <cell r="B2127" t="str">
            <v>DEF</v>
          </cell>
          <cell r="E2127" t="str">
            <v>BLD-03-05</v>
          </cell>
          <cell r="L2127" t="str">
            <v>Yes</v>
          </cell>
          <cell r="O2127">
            <v>37170</v>
          </cell>
        </row>
        <row r="2128">
          <cell r="A2128" t="str">
            <v>RPCFA-002123</v>
          </cell>
          <cell r="B2128" t="str">
            <v>DEF</v>
          </cell>
          <cell r="E2128" t="str">
            <v>MAC-02-05</v>
          </cell>
          <cell r="L2128" t="str">
            <v>Yes</v>
          </cell>
          <cell r="O2128">
            <v>37170</v>
          </cell>
        </row>
        <row r="2129">
          <cell r="A2129" t="str">
            <v>RPCFA-002124</v>
          </cell>
          <cell r="B2129" t="str">
            <v>DEF</v>
          </cell>
          <cell r="E2129" t="str">
            <v>BLD-03-05</v>
          </cell>
          <cell r="L2129" t="str">
            <v>Yes</v>
          </cell>
          <cell r="O2129">
            <v>37170</v>
          </cell>
        </row>
        <row r="2130">
          <cell r="A2130" t="str">
            <v>RPCFA-002125</v>
          </cell>
          <cell r="B2130" t="str">
            <v>DEF</v>
          </cell>
          <cell r="E2130" t="str">
            <v>EQU-03-05</v>
          </cell>
          <cell r="L2130" t="str">
            <v>Yes</v>
          </cell>
          <cell r="O2130">
            <v>37170</v>
          </cell>
        </row>
        <row r="2131">
          <cell r="A2131" t="str">
            <v>RPCFA-002126</v>
          </cell>
          <cell r="B2131" t="str">
            <v>DEF</v>
          </cell>
          <cell r="E2131" t="str">
            <v>EQU-03-05</v>
          </cell>
          <cell r="L2131" t="str">
            <v>Yes</v>
          </cell>
          <cell r="O2131">
            <v>37170</v>
          </cell>
        </row>
        <row r="2132">
          <cell r="A2132" t="str">
            <v>RPCFA-002127</v>
          </cell>
          <cell r="B2132" t="str">
            <v>DEF</v>
          </cell>
          <cell r="E2132" t="str">
            <v>EQU-03-05</v>
          </cell>
          <cell r="L2132" t="str">
            <v>Yes</v>
          </cell>
          <cell r="O2132">
            <v>37170</v>
          </cell>
        </row>
        <row r="2133">
          <cell r="A2133" t="str">
            <v>RPCFA-002128</v>
          </cell>
          <cell r="B2133" t="str">
            <v>DEF</v>
          </cell>
          <cell r="E2133" t="str">
            <v>EQU-03-05</v>
          </cell>
          <cell r="L2133" t="str">
            <v>Yes</v>
          </cell>
          <cell r="O2133">
            <v>37170</v>
          </cell>
        </row>
        <row r="2134">
          <cell r="A2134" t="str">
            <v>RPCFA-002129</v>
          </cell>
          <cell r="B2134" t="str">
            <v>DEF</v>
          </cell>
          <cell r="E2134" t="str">
            <v>EQU-03-05</v>
          </cell>
          <cell r="L2134" t="str">
            <v>Yes</v>
          </cell>
          <cell r="O2134">
            <v>37170</v>
          </cell>
        </row>
        <row r="2135">
          <cell r="A2135" t="str">
            <v>RPCFA-002130</v>
          </cell>
          <cell r="B2135" t="str">
            <v>DEF</v>
          </cell>
          <cell r="E2135" t="str">
            <v>EQU-03-05</v>
          </cell>
          <cell r="L2135" t="str">
            <v>Yes</v>
          </cell>
          <cell r="O2135">
            <v>37170</v>
          </cell>
        </row>
        <row r="2136">
          <cell r="A2136" t="str">
            <v>RPCFA-002131</v>
          </cell>
          <cell r="B2136" t="str">
            <v>DEF</v>
          </cell>
          <cell r="E2136" t="str">
            <v>EQU-03-05</v>
          </cell>
          <cell r="L2136" t="str">
            <v>Yes</v>
          </cell>
          <cell r="O2136">
            <v>37170</v>
          </cell>
        </row>
        <row r="2137">
          <cell r="A2137" t="str">
            <v>RPCFA-002132</v>
          </cell>
          <cell r="B2137" t="str">
            <v>DEF</v>
          </cell>
          <cell r="E2137" t="str">
            <v>EQU-03-05</v>
          </cell>
          <cell r="L2137" t="str">
            <v>Yes</v>
          </cell>
          <cell r="O2137">
            <v>37170</v>
          </cell>
        </row>
        <row r="2138">
          <cell r="A2138" t="str">
            <v>RPCFA-002133</v>
          </cell>
          <cell r="B2138" t="str">
            <v>DEF</v>
          </cell>
          <cell r="E2138" t="str">
            <v>EQU-03-05</v>
          </cell>
          <cell r="L2138" t="str">
            <v>Yes</v>
          </cell>
          <cell r="O2138">
            <v>37170</v>
          </cell>
        </row>
        <row r="2139">
          <cell r="A2139" t="str">
            <v>RPCFA-002134</v>
          </cell>
          <cell r="B2139" t="str">
            <v>DEF</v>
          </cell>
          <cell r="E2139" t="str">
            <v>EQU-06-05</v>
          </cell>
          <cell r="L2139" t="str">
            <v>Yes</v>
          </cell>
          <cell r="O2139">
            <v>37170</v>
          </cell>
        </row>
        <row r="2140">
          <cell r="A2140" t="str">
            <v>RPCFA-002135</v>
          </cell>
          <cell r="B2140" t="str">
            <v>DEF</v>
          </cell>
          <cell r="E2140" t="str">
            <v>EQU-06-05</v>
          </cell>
          <cell r="L2140" t="str">
            <v>Yes</v>
          </cell>
          <cell r="O2140">
            <v>37170</v>
          </cell>
        </row>
        <row r="2141">
          <cell r="A2141" t="str">
            <v>RPCFA-002136</v>
          </cell>
          <cell r="B2141" t="str">
            <v>DEF</v>
          </cell>
          <cell r="L2141" t="str">
            <v>Yes</v>
          </cell>
          <cell r="O2141">
            <v>0</v>
          </cell>
        </row>
        <row r="2142">
          <cell r="A2142" t="str">
            <v>RPCFA-002137</v>
          </cell>
          <cell r="B2142" t="str">
            <v>DEF</v>
          </cell>
          <cell r="E2142" t="str">
            <v>EQU-06-05</v>
          </cell>
          <cell r="L2142" t="str">
            <v>Yes</v>
          </cell>
          <cell r="O2142">
            <v>37170</v>
          </cell>
        </row>
        <row r="2143">
          <cell r="A2143" t="str">
            <v>RPCFA-002138</v>
          </cell>
          <cell r="B2143" t="str">
            <v>DEF</v>
          </cell>
          <cell r="E2143" t="str">
            <v>EQU-06-05</v>
          </cell>
          <cell r="L2143" t="str">
            <v>Yes</v>
          </cell>
          <cell r="O2143">
            <v>37170</v>
          </cell>
        </row>
        <row r="2144">
          <cell r="A2144" t="str">
            <v>RPCFA-002139</v>
          </cell>
          <cell r="B2144" t="str">
            <v>DEF</v>
          </cell>
          <cell r="E2144" t="str">
            <v>EQU-06-05</v>
          </cell>
          <cell r="L2144" t="str">
            <v>Yes</v>
          </cell>
          <cell r="O2144">
            <v>37170</v>
          </cell>
        </row>
        <row r="2145">
          <cell r="A2145" t="str">
            <v>RPCFA-002140</v>
          </cell>
          <cell r="B2145" t="str">
            <v>DEF</v>
          </cell>
          <cell r="E2145" t="str">
            <v>EQU-06-05</v>
          </cell>
          <cell r="L2145" t="str">
            <v>Yes</v>
          </cell>
          <cell r="O2145">
            <v>37170</v>
          </cell>
        </row>
        <row r="2146">
          <cell r="A2146" t="str">
            <v>RPCFA-002141</v>
          </cell>
          <cell r="B2146" t="str">
            <v>DEF</v>
          </cell>
          <cell r="E2146" t="str">
            <v>EQU-06-05</v>
          </cell>
          <cell r="L2146" t="str">
            <v>Yes</v>
          </cell>
          <cell r="O2146">
            <v>37170</v>
          </cell>
        </row>
        <row r="2147">
          <cell r="A2147" t="str">
            <v>RPCFA-002142</v>
          </cell>
          <cell r="B2147" t="str">
            <v>DEF</v>
          </cell>
          <cell r="E2147" t="str">
            <v>EQU-06-05</v>
          </cell>
          <cell r="L2147" t="str">
            <v>Yes</v>
          </cell>
          <cell r="O2147">
            <v>37170</v>
          </cell>
        </row>
        <row r="2148">
          <cell r="A2148" t="str">
            <v>RPCFA-002143</v>
          </cell>
          <cell r="B2148" t="str">
            <v>DEF</v>
          </cell>
          <cell r="E2148" t="str">
            <v>EQU-06-05</v>
          </cell>
          <cell r="L2148" t="str">
            <v>Yes</v>
          </cell>
          <cell r="O2148">
            <v>37170</v>
          </cell>
        </row>
        <row r="2149">
          <cell r="A2149" t="str">
            <v>RPCFA-002144</v>
          </cell>
          <cell r="B2149" t="str">
            <v>DEF</v>
          </cell>
          <cell r="E2149" t="str">
            <v>EQU-06-05</v>
          </cell>
          <cell r="L2149" t="str">
            <v>Yes</v>
          </cell>
          <cell r="O2149">
            <v>37170</v>
          </cell>
        </row>
        <row r="2150">
          <cell r="A2150" t="str">
            <v>RPCFA-002145</v>
          </cell>
          <cell r="B2150" t="str">
            <v>DEF</v>
          </cell>
          <cell r="E2150" t="str">
            <v>EQU-06-05</v>
          </cell>
          <cell r="L2150" t="str">
            <v>Yes</v>
          </cell>
          <cell r="O2150">
            <v>37170</v>
          </cell>
        </row>
        <row r="2151">
          <cell r="A2151" t="str">
            <v>RPCFA-002146</v>
          </cell>
          <cell r="B2151" t="str">
            <v>DEF</v>
          </cell>
          <cell r="E2151" t="str">
            <v>EQU-06-05</v>
          </cell>
          <cell r="L2151" t="str">
            <v>Yes</v>
          </cell>
          <cell r="O2151">
            <v>37170</v>
          </cell>
        </row>
        <row r="2152">
          <cell r="A2152" t="str">
            <v>RPCFA-002147</v>
          </cell>
          <cell r="B2152" t="str">
            <v>DEF</v>
          </cell>
          <cell r="E2152" t="str">
            <v>EQU-06-05</v>
          </cell>
          <cell r="L2152" t="str">
            <v>Yes</v>
          </cell>
          <cell r="O2152">
            <v>37170</v>
          </cell>
        </row>
        <row r="2153">
          <cell r="A2153" t="str">
            <v>RPCFA-002148</v>
          </cell>
          <cell r="B2153" t="str">
            <v>DEF</v>
          </cell>
          <cell r="E2153" t="str">
            <v>EQU-06-05</v>
          </cell>
          <cell r="L2153" t="str">
            <v>Yes</v>
          </cell>
          <cell r="O2153">
            <v>37170</v>
          </cell>
        </row>
        <row r="2154">
          <cell r="A2154" t="str">
            <v>RPCFA-002149</v>
          </cell>
          <cell r="B2154" t="str">
            <v>DEF</v>
          </cell>
          <cell r="E2154" t="str">
            <v>EQU-06-05</v>
          </cell>
          <cell r="L2154" t="str">
            <v>Yes</v>
          </cell>
          <cell r="O2154">
            <v>37170</v>
          </cell>
        </row>
        <row r="2155">
          <cell r="A2155" t="str">
            <v>RPCFA-002150</v>
          </cell>
          <cell r="B2155" t="str">
            <v>DEF</v>
          </cell>
          <cell r="E2155" t="str">
            <v>EQU-06-05</v>
          </cell>
          <cell r="L2155" t="str">
            <v>Yes</v>
          </cell>
          <cell r="O2155">
            <v>37170</v>
          </cell>
        </row>
        <row r="2156">
          <cell r="A2156" t="str">
            <v>RPCFA-002151</v>
          </cell>
          <cell r="B2156" t="str">
            <v>DEF</v>
          </cell>
          <cell r="E2156" t="str">
            <v>OFC-03-05</v>
          </cell>
          <cell r="L2156" t="str">
            <v>Yes</v>
          </cell>
          <cell r="O2156">
            <v>37264</v>
          </cell>
        </row>
        <row r="2157">
          <cell r="A2157" t="str">
            <v>RPCFA-002152</v>
          </cell>
          <cell r="B2157" t="str">
            <v>DEF</v>
          </cell>
          <cell r="E2157" t="str">
            <v>COM-01-05</v>
          </cell>
          <cell r="L2157" t="str">
            <v>Yes</v>
          </cell>
          <cell r="O2157">
            <v>37277</v>
          </cell>
        </row>
        <row r="2158">
          <cell r="A2158" t="str">
            <v>RPCFA-002153</v>
          </cell>
          <cell r="B2158" t="str">
            <v>DEF</v>
          </cell>
          <cell r="E2158" t="str">
            <v>COP-06-05</v>
          </cell>
          <cell r="L2158" t="str">
            <v>Yes</v>
          </cell>
          <cell r="O2158">
            <v>37271</v>
          </cell>
        </row>
        <row r="2159">
          <cell r="A2159" t="str">
            <v>RPCFA-002154</v>
          </cell>
          <cell r="B2159" t="str">
            <v>DEF</v>
          </cell>
          <cell r="E2159" t="str">
            <v>COP-02-05</v>
          </cell>
          <cell r="L2159" t="str">
            <v>Yes</v>
          </cell>
          <cell r="O2159">
            <v>37271</v>
          </cell>
        </row>
        <row r="2160">
          <cell r="A2160" t="str">
            <v>RPCFA-002155</v>
          </cell>
          <cell r="B2160" t="str">
            <v>DEF</v>
          </cell>
          <cell r="E2160" t="str">
            <v>COP-02-05</v>
          </cell>
          <cell r="L2160" t="str">
            <v>Yes</v>
          </cell>
          <cell r="O2160">
            <v>37271</v>
          </cell>
        </row>
        <row r="2161">
          <cell r="A2161" t="str">
            <v>RPCFA-002156</v>
          </cell>
          <cell r="B2161" t="str">
            <v>DEF</v>
          </cell>
          <cell r="E2161" t="str">
            <v>COP-01-05</v>
          </cell>
          <cell r="L2161" t="str">
            <v>Yes</v>
          </cell>
          <cell r="O2161">
            <v>37271</v>
          </cell>
        </row>
        <row r="2162">
          <cell r="A2162" t="str">
            <v>RPCFA-002157</v>
          </cell>
          <cell r="B2162" t="str">
            <v>DEF</v>
          </cell>
          <cell r="E2162" t="str">
            <v>COP-01-05</v>
          </cell>
          <cell r="L2162" t="str">
            <v>Yes</v>
          </cell>
          <cell r="O2162">
            <v>37271</v>
          </cell>
        </row>
        <row r="2163">
          <cell r="A2163" t="str">
            <v>RPCFA-002158</v>
          </cell>
          <cell r="B2163" t="str">
            <v>DEF</v>
          </cell>
          <cell r="E2163" t="str">
            <v>COP-05-05</v>
          </cell>
          <cell r="L2163" t="str">
            <v>Yes</v>
          </cell>
          <cell r="O2163">
            <v>37272</v>
          </cell>
        </row>
        <row r="2164">
          <cell r="A2164" t="str">
            <v>RPCFA-002159</v>
          </cell>
          <cell r="B2164" t="str">
            <v>DEF</v>
          </cell>
          <cell r="E2164" t="str">
            <v>COM-01-05</v>
          </cell>
          <cell r="L2164" t="str">
            <v>Yes</v>
          </cell>
          <cell r="O2164">
            <v>37274</v>
          </cell>
        </row>
        <row r="2165">
          <cell r="A2165" t="str">
            <v>RPCFA-002160</v>
          </cell>
          <cell r="B2165" t="str">
            <v>DEF</v>
          </cell>
          <cell r="E2165" t="str">
            <v>COM-01-05</v>
          </cell>
          <cell r="L2165" t="str">
            <v>Yes</v>
          </cell>
          <cell r="O2165">
            <v>37274</v>
          </cell>
        </row>
        <row r="2166">
          <cell r="A2166" t="str">
            <v>RPCFA-002161</v>
          </cell>
          <cell r="B2166" t="str">
            <v>DEF</v>
          </cell>
          <cell r="E2166" t="str">
            <v>COM-01-05</v>
          </cell>
          <cell r="L2166" t="str">
            <v>Yes</v>
          </cell>
          <cell r="O2166">
            <v>37274</v>
          </cell>
        </row>
        <row r="2167">
          <cell r="A2167" t="str">
            <v>RPCFA-002162</v>
          </cell>
          <cell r="B2167" t="str">
            <v>DEF</v>
          </cell>
          <cell r="E2167" t="str">
            <v>COM-01-05</v>
          </cell>
          <cell r="L2167" t="str">
            <v>Yes</v>
          </cell>
          <cell r="O2167">
            <v>37281</v>
          </cell>
        </row>
        <row r="2168">
          <cell r="A2168" t="str">
            <v>RPCFA-002163</v>
          </cell>
          <cell r="B2168" t="str">
            <v>DEF</v>
          </cell>
          <cell r="E2168" t="str">
            <v>OFC-01-05</v>
          </cell>
          <cell r="L2168" t="str">
            <v>Yes</v>
          </cell>
          <cell r="O2168">
            <v>37281</v>
          </cell>
        </row>
        <row r="2169">
          <cell r="A2169" t="str">
            <v>RPCFA-002164</v>
          </cell>
          <cell r="B2169" t="str">
            <v>DEF</v>
          </cell>
          <cell r="E2169" t="str">
            <v>VEH-01-05</v>
          </cell>
          <cell r="L2169" t="str">
            <v>Yes</v>
          </cell>
          <cell r="O2169">
            <v>37291</v>
          </cell>
        </row>
        <row r="2170">
          <cell r="A2170" t="str">
            <v>RPCFA-002165</v>
          </cell>
          <cell r="B2170" t="str">
            <v>DEF</v>
          </cell>
          <cell r="E2170" t="str">
            <v>OFC-04-05</v>
          </cell>
          <cell r="L2170" t="str">
            <v>Yes</v>
          </cell>
          <cell r="O2170">
            <v>37293</v>
          </cell>
        </row>
        <row r="2171">
          <cell r="A2171" t="str">
            <v>RPCFA-002166</v>
          </cell>
          <cell r="B2171" t="str">
            <v>DEF</v>
          </cell>
          <cell r="E2171" t="str">
            <v>COP-02-03</v>
          </cell>
          <cell r="L2171" t="str">
            <v>Yes</v>
          </cell>
          <cell r="O2171">
            <v>37293</v>
          </cell>
        </row>
        <row r="2172">
          <cell r="A2172" t="str">
            <v>RPCFA-002167</v>
          </cell>
          <cell r="B2172" t="str">
            <v>DEF</v>
          </cell>
          <cell r="E2172" t="str">
            <v>COP-01-03</v>
          </cell>
          <cell r="L2172" t="str">
            <v>Yes</v>
          </cell>
          <cell r="O2172">
            <v>37293</v>
          </cell>
        </row>
        <row r="2173">
          <cell r="A2173" t="str">
            <v>RPCFA-002168</v>
          </cell>
          <cell r="B2173" t="str">
            <v>DEF</v>
          </cell>
          <cell r="E2173" t="str">
            <v>COP-02-03</v>
          </cell>
          <cell r="L2173" t="str">
            <v>Yes</v>
          </cell>
          <cell r="O2173">
            <v>37298</v>
          </cell>
        </row>
        <row r="2174">
          <cell r="A2174" t="str">
            <v>RPCFA-002169</v>
          </cell>
          <cell r="B2174" t="str">
            <v>DEF</v>
          </cell>
          <cell r="E2174" t="str">
            <v>COP-01-03</v>
          </cell>
          <cell r="L2174" t="str">
            <v>Yes</v>
          </cell>
          <cell r="O2174">
            <v>37298</v>
          </cell>
        </row>
        <row r="2175">
          <cell r="A2175" t="str">
            <v>RPCFA-002170</v>
          </cell>
          <cell r="B2175" t="str">
            <v>DEF</v>
          </cell>
          <cell r="E2175" t="str">
            <v>COP-02-03</v>
          </cell>
          <cell r="L2175" t="str">
            <v>Yes</v>
          </cell>
          <cell r="O2175">
            <v>37298</v>
          </cell>
        </row>
        <row r="2176">
          <cell r="A2176" t="str">
            <v>RPCFA-002171</v>
          </cell>
          <cell r="B2176" t="str">
            <v>DEF</v>
          </cell>
          <cell r="E2176" t="str">
            <v>COP-01-03</v>
          </cell>
          <cell r="L2176" t="str">
            <v>Yes</v>
          </cell>
          <cell r="O2176">
            <v>37298</v>
          </cell>
        </row>
        <row r="2177">
          <cell r="A2177" t="str">
            <v>RPCFA-002172</v>
          </cell>
          <cell r="B2177" t="str">
            <v>DEF</v>
          </cell>
          <cell r="E2177" t="str">
            <v>COP-02-03</v>
          </cell>
          <cell r="L2177" t="str">
            <v>Yes</v>
          </cell>
          <cell r="O2177">
            <v>37298</v>
          </cell>
        </row>
        <row r="2178">
          <cell r="A2178" t="str">
            <v>RPCFA-002173</v>
          </cell>
          <cell r="B2178" t="str">
            <v>DEF</v>
          </cell>
          <cell r="E2178" t="str">
            <v>COP-01-03</v>
          </cell>
          <cell r="L2178" t="str">
            <v>Yes</v>
          </cell>
          <cell r="O2178">
            <v>37298</v>
          </cell>
        </row>
        <row r="2179">
          <cell r="A2179" t="str">
            <v>RPCFA-002174</v>
          </cell>
          <cell r="B2179" t="str">
            <v>DEF</v>
          </cell>
          <cell r="E2179" t="str">
            <v>COP-02-03</v>
          </cell>
          <cell r="L2179" t="str">
            <v>Yes</v>
          </cell>
          <cell r="O2179">
            <v>37298</v>
          </cell>
        </row>
        <row r="2180">
          <cell r="A2180" t="str">
            <v>RPCFA-002175</v>
          </cell>
          <cell r="B2180" t="str">
            <v>DEF</v>
          </cell>
          <cell r="E2180" t="str">
            <v>COP-01-03</v>
          </cell>
          <cell r="L2180" t="str">
            <v>Yes</v>
          </cell>
          <cell r="O2180">
            <v>37298</v>
          </cell>
        </row>
        <row r="2181">
          <cell r="A2181" t="str">
            <v>RPCFA-002176</v>
          </cell>
          <cell r="B2181" t="str">
            <v>DEF</v>
          </cell>
          <cell r="E2181" t="str">
            <v>COP-02-03</v>
          </cell>
          <cell r="L2181" t="str">
            <v>Yes</v>
          </cell>
          <cell r="O2181">
            <v>37298</v>
          </cell>
        </row>
        <row r="2182">
          <cell r="A2182" t="str">
            <v>RPCFA-002177</v>
          </cell>
          <cell r="B2182" t="str">
            <v>DEF</v>
          </cell>
          <cell r="E2182" t="str">
            <v>COP-01-03</v>
          </cell>
          <cell r="L2182" t="str">
            <v>Yes</v>
          </cell>
          <cell r="O2182">
            <v>37298</v>
          </cell>
        </row>
        <row r="2183">
          <cell r="A2183" t="str">
            <v>RPCFA-002178</v>
          </cell>
          <cell r="B2183" t="str">
            <v>DEF</v>
          </cell>
          <cell r="E2183" t="str">
            <v>COP-02-03</v>
          </cell>
          <cell r="L2183" t="str">
            <v>Yes</v>
          </cell>
          <cell r="O2183">
            <v>37298</v>
          </cell>
        </row>
        <row r="2184">
          <cell r="A2184" t="str">
            <v>RPCFA-002179</v>
          </cell>
          <cell r="B2184" t="str">
            <v>DEF</v>
          </cell>
          <cell r="E2184" t="str">
            <v>COP-01-03</v>
          </cell>
          <cell r="L2184" t="str">
            <v>Yes</v>
          </cell>
          <cell r="O2184">
            <v>37298</v>
          </cell>
        </row>
        <row r="2185">
          <cell r="A2185" t="str">
            <v>RPCFA-002180</v>
          </cell>
          <cell r="B2185" t="str">
            <v>DEF</v>
          </cell>
          <cell r="E2185" t="str">
            <v>COP-02-03</v>
          </cell>
          <cell r="L2185" t="str">
            <v>Yes</v>
          </cell>
          <cell r="O2185">
            <v>37298</v>
          </cell>
        </row>
        <row r="2186">
          <cell r="A2186" t="str">
            <v>RPCFA-002181</v>
          </cell>
          <cell r="B2186" t="str">
            <v>DEF</v>
          </cell>
          <cell r="E2186" t="str">
            <v>COP-01-03</v>
          </cell>
          <cell r="L2186" t="str">
            <v>Yes</v>
          </cell>
          <cell r="O2186">
            <v>37298</v>
          </cell>
        </row>
        <row r="2187">
          <cell r="A2187" t="str">
            <v>RPCFA-002182</v>
          </cell>
          <cell r="B2187" t="str">
            <v>DEF</v>
          </cell>
          <cell r="E2187" t="str">
            <v>OFC-18-05</v>
          </cell>
          <cell r="L2187" t="str">
            <v>Yes</v>
          </cell>
          <cell r="O2187">
            <v>37293</v>
          </cell>
        </row>
        <row r="2188">
          <cell r="A2188" t="str">
            <v>RPCFA-002183</v>
          </cell>
          <cell r="B2188" t="str">
            <v>DEF</v>
          </cell>
          <cell r="E2188" t="str">
            <v>COP-04-03</v>
          </cell>
          <cell r="L2188" t="str">
            <v>Yes</v>
          </cell>
          <cell r="O2188">
            <v>37294</v>
          </cell>
        </row>
        <row r="2189">
          <cell r="A2189" t="str">
            <v>RPCFA-002184</v>
          </cell>
          <cell r="B2189" t="str">
            <v>DEF</v>
          </cell>
          <cell r="E2189" t="str">
            <v>COP-04-03</v>
          </cell>
          <cell r="L2189" t="str">
            <v>Yes</v>
          </cell>
          <cell r="O2189">
            <v>37294</v>
          </cell>
        </row>
        <row r="2190">
          <cell r="A2190" t="str">
            <v>RPCFA-002185</v>
          </cell>
          <cell r="B2190" t="str">
            <v>DEF</v>
          </cell>
          <cell r="E2190" t="str">
            <v>COP-04-03</v>
          </cell>
          <cell r="L2190" t="str">
            <v>Yes</v>
          </cell>
          <cell r="O2190">
            <v>37294</v>
          </cell>
        </row>
        <row r="2191">
          <cell r="A2191" t="str">
            <v>RPCFA-002186</v>
          </cell>
          <cell r="B2191" t="str">
            <v>DEF</v>
          </cell>
          <cell r="E2191" t="str">
            <v>COP-04-03</v>
          </cell>
          <cell r="L2191" t="str">
            <v>Yes</v>
          </cell>
          <cell r="O2191">
            <v>37294</v>
          </cell>
        </row>
        <row r="2192">
          <cell r="A2192" t="str">
            <v>RPCFA-002187</v>
          </cell>
          <cell r="B2192" t="str">
            <v>DEF</v>
          </cell>
          <cell r="E2192" t="str">
            <v>COP-02-03</v>
          </cell>
          <cell r="L2192" t="str">
            <v>Yes</v>
          </cell>
          <cell r="O2192">
            <v>37305</v>
          </cell>
        </row>
        <row r="2193">
          <cell r="A2193" t="str">
            <v>RPCFA-002188</v>
          </cell>
          <cell r="B2193" t="str">
            <v>DEF</v>
          </cell>
          <cell r="E2193" t="str">
            <v>COP-01-03</v>
          </cell>
          <cell r="L2193" t="str">
            <v>Yes</v>
          </cell>
          <cell r="O2193">
            <v>37305</v>
          </cell>
        </row>
        <row r="2194">
          <cell r="A2194" t="str">
            <v>RPCFA-002189</v>
          </cell>
          <cell r="B2194" t="str">
            <v>DEF</v>
          </cell>
          <cell r="E2194" t="str">
            <v>FUR-02-05</v>
          </cell>
          <cell r="L2194" t="str">
            <v>Yes</v>
          </cell>
          <cell r="O2194">
            <v>37300</v>
          </cell>
        </row>
        <row r="2195">
          <cell r="A2195" t="str">
            <v>RPCFA-002190</v>
          </cell>
          <cell r="B2195" t="str">
            <v>DEF</v>
          </cell>
          <cell r="E2195" t="str">
            <v>COM-01-05</v>
          </cell>
          <cell r="L2195" t="str">
            <v>Yes</v>
          </cell>
          <cell r="O2195">
            <v>37315</v>
          </cell>
        </row>
        <row r="2196">
          <cell r="A2196" t="str">
            <v>RPCFA-002191</v>
          </cell>
          <cell r="B2196" t="str">
            <v>DEF</v>
          </cell>
          <cell r="E2196" t="str">
            <v>OFC-09-05</v>
          </cell>
          <cell r="L2196" t="str">
            <v>Yes</v>
          </cell>
          <cell r="O2196">
            <v>37319</v>
          </cell>
        </row>
        <row r="2197">
          <cell r="A2197" t="str">
            <v>RPCFA-002192</v>
          </cell>
          <cell r="B2197" t="str">
            <v>DEF</v>
          </cell>
          <cell r="E2197" t="str">
            <v>COP-01-03</v>
          </cell>
          <cell r="L2197" t="str">
            <v>Yes</v>
          </cell>
          <cell r="O2197">
            <v>37328</v>
          </cell>
        </row>
        <row r="2198">
          <cell r="A2198" t="str">
            <v>RPCFA-002193</v>
          </cell>
          <cell r="B2198" t="str">
            <v>DEF</v>
          </cell>
          <cell r="E2198" t="str">
            <v>COM-03-05</v>
          </cell>
          <cell r="L2198" t="str">
            <v>Yes</v>
          </cell>
          <cell r="O2198">
            <v>37333</v>
          </cell>
        </row>
        <row r="2199">
          <cell r="A2199" t="str">
            <v>RPCFA-002194</v>
          </cell>
          <cell r="B2199" t="str">
            <v>DEF</v>
          </cell>
          <cell r="E2199" t="str">
            <v>COP-02-05</v>
          </cell>
          <cell r="L2199" t="str">
            <v>Yes</v>
          </cell>
          <cell r="O2199">
            <v>37364</v>
          </cell>
        </row>
        <row r="2200">
          <cell r="A2200" t="str">
            <v>RPCFA-002195</v>
          </cell>
          <cell r="B2200" t="str">
            <v>DEF</v>
          </cell>
          <cell r="E2200" t="str">
            <v>OFC-10-05</v>
          </cell>
          <cell r="L2200" t="str">
            <v>Yes</v>
          </cell>
          <cell r="O2200">
            <v>37337</v>
          </cell>
        </row>
        <row r="2201">
          <cell r="A2201" t="str">
            <v>RPCFA-002196</v>
          </cell>
          <cell r="B2201" t="str">
            <v>DEF</v>
          </cell>
          <cell r="E2201" t="str">
            <v>FUR-04-05</v>
          </cell>
          <cell r="L2201" t="str">
            <v>Yes</v>
          </cell>
          <cell r="O2201">
            <v>37343</v>
          </cell>
        </row>
        <row r="2202">
          <cell r="A2202" t="str">
            <v>RPCFA-002197</v>
          </cell>
          <cell r="B2202" t="str">
            <v>DEF</v>
          </cell>
          <cell r="E2202" t="str">
            <v>EQU-06-05</v>
          </cell>
          <cell r="L2202" t="str">
            <v>Yes</v>
          </cell>
          <cell r="O2202">
            <v>37348</v>
          </cell>
        </row>
        <row r="2203">
          <cell r="A2203" t="str">
            <v>RPCFA-002198</v>
          </cell>
          <cell r="B2203" t="str">
            <v>DEF</v>
          </cell>
          <cell r="E2203" t="str">
            <v>MAC-02-05</v>
          </cell>
          <cell r="L2203" t="str">
            <v>Yes</v>
          </cell>
          <cell r="O2203">
            <v>37348</v>
          </cell>
        </row>
        <row r="2204">
          <cell r="A2204" t="str">
            <v>RPCFA-002199</v>
          </cell>
          <cell r="B2204" t="str">
            <v>DEF</v>
          </cell>
          <cell r="E2204" t="str">
            <v>MAC-02-05</v>
          </cell>
          <cell r="L2204" t="str">
            <v>Yes</v>
          </cell>
          <cell r="O2204">
            <v>37348</v>
          </cell>
        </row>
        <row r="2205">
          <cell r="A2205" t="str">
            <v>RPCFA-002200</v>
          </cell>
          <cell r="B2205" t="str">
            <v>DEF</v>
          </cell>
          <cell r="E2205" t="str">
            <v>BLD-03-05</v>
          </cell>
          <cell r="L2205" t="str">
            <v>Yes</v>
          </cell>
          <cell r="O2205">
            <v>37405</v>
          </cell>
        </row>
        <row r="2206">
          <cell r="A2206" t="str">
            <v>RPCFA-002201</v>
          </cell>
          <cell r="B2206" t="str">
            <v>DEF</v>
          </cell>
          <cell r="E2206" t="str">
            <v>OFC-12-05</v>
          </cell>
          <cell r="L2206" t="str">
            <v>Yes</v>
          </cell>
          <cell r="O2206">
            <v>37348</v>
          </cell>
        </row>
        <row r="2207">
          <cell r="A2207" t="str">
            <v>RPCFA-002202</v>
          </cell>
          <cell r="B2207" t="str">
            <v>DEF</v>
          </cell>
          <cell r="E2207" t="str">
            <v>OFC-06-05</v>
          </cell>
          <cell r="L2207" t="str">
            <v>Yes</v>
          </cell>
          <cell r="O2207">
            <v>37349</v>
          </cell>
        </row>
        <row r="2208">
          <cell r="A2208" t="str">
            <v>RPCFA-002203</v>
          </cell>
          <cell r="B2208" t="str">
            <v>DEF</v>
          </cell>
          <cell r="E2208" t="str">
            <v>OFC-01-05</v>
          </cell>
          <cell r="L2208" t="str">
            <v>Yes</v>
          </cell>
          <cell r="O2208">
            <v>37355</v>
          </cell>
        </row>
        <row r="2209">
          <cell r="A2209" t="str">
            <v>RPCFA-002204</v>
          </cell>
          <cell r="B2209" t="str">
            <v>DEF</v>
          </cell>
          <cell r="E2209" t="str">
            <v>OFC-12-05</v>
          </cell>
          <cell r="L2209" t="str">
            <v>Yes</v>
          </cell>
          <cell r="O2209">
            <v>37356</v>
          </cell>
        </row>
        <row r="2210">
          <cell r="A2210" t="str">
            <v>RPCFA-002205</v>
          </cell>
          <cell r="B2210" t="str">
            <v>DEF</v>
          </cell>
          <cell r="E2210" t="str">
            <v>COM-01-05</v>
          </cell>
          <cell r="L2210" t="str">
            <v>Yes</v>
          </cell>
          <cell r="O2210">
            <v>37364</v>
          </cell>
        </row>
        <row r="2211">
          <cell r="A2211" t="str">
            <v>RPCFA-002206</v>
          </cell>
          <cell r="B2211" t="str">
            <v>DEF</v>
          </cell>
          <cell r="E2211" t="str">
            <v>FUR-01-05</v>
          </cell>
          <cell r="L2211" t="str">
            <v>Yes</v>
          </cell>
          <cell r="O2211">
            <v>37302</v>
          </cell>
        </row>
        <row r="2212">
          <cell r="A2212" t="str">
            <v>RPCFA-002207</v>
          </cell>
          <cell r="B2212" t="str">
            <v>DEF</v>
          </cell>
          <cell r="E2212" t="str">
            <v>FUR-01-05</v>
          </cell>
          <cell r="L2212" t="str">
            <v>Yes</v>
          </cell>
          <cell r="O2212">
            <v>37302</v>
          </cell>
        </row>
        <row r="2213">
          <cell r="A2213" t="str">
            <v>RPCFA-002208</v>
          </cell>
          <cell r="B2213" t="str">
            <v>DEF</v>
          </cell>
          <cell r="E2213" t="str">
            <v>FUR-01-05</v>
          </cell>
          <cell r="L2213" t="str">
            <v>Yes</v>
          </cell>
          <cell r="O2213">
            <v>37302</v>
          </cell>
        </row>
        <row r="2214">
          <cell r="A2214" t="str">
            <v>RPCFA-002209</v>
          </cell>
          <cell r="B2214" t="str">
            <v>DEF</v>
          </cell>
          <cell r="E2214" t="str">
            <v>FUR-01-05</v>
          </cell>
          <cell r="L2214" t="str">
            <v>Yes</v>
          </cell>
          <cell r="O2214">
            <v>37302</v>
          </cell>
        </row>
        <row r="2215">
          <cell r="A2215" t="str">
            <v>RPCFA-002210</v>
          </cell>
          <cell r="B2215" t="str">
            <v>DEF</v>
          </cell>
          <cell r="E2215" t="str">
            <v>FUR-01-05</v>
          </cell>
          <cell r="L2215" t="str">
            <v>Yes</v>
          </cell>
          <cell r="O2215">
            <v>37302</v>
          </cell>
        </row>
        <row r="2216">
          <cell r="A2216" t="str">
            <v>RPCFA-002211</v>
          </cell>
          <cell r="B2216" t="str">
            <v>DEF</v>
          </cell>
          <cell r="E2216" t="str">
            <v>FUR-01-05</v>
          </cell>
          <cell r="L2216" t="str">
            <v>Yes</v>
          </cell>
          <cell r="O2216">
            <v>37302</v>
          </cell>
        </row>
        <row r="2217">
          <cell r="A2217" t="str">
            <v>RPCFA-002212</v>
          </cell>
          <cell r="B2217" t="str">
            <v>DEF</v>
          </cell>
          <cell r="E2217" t="str">
            <v>FUR-01-05</v>
          </cell>
          <cell r="L2217" t="str">
            <v>Yes</v>
          </cell>
          <cell r="O2217">
            <v>37302</v>
          </cell>
        </row>
        <row r="2218">
          <cell r="A2218" t="str">
            <v>RPCFA-002213</v>
          </cell>
          <cell r="B2218" t="str">
            <v>DEF</v>
          </cell>
          <cell r="E2218" t="str">
            <v>FUR-01-05</v>
          </cell>
          <cell r="L2218" t="str">
            <v>Yes</v>
          </cell>
          <cell r="O2218">
            <v>37302</v>
          </cell>
        </row>
        <row r="2219">
          <cell r="A2219" t="str">
            <v>RPCFA-002214</v>
          </cell>
          <cell r="B2219" t="str">
            <v>DEF</v>
          </cell>
          <cell r="E2219" t="str">
            <v>FUR-01-05</v>
          </cell>
          <cell r="L2219" t="str">
            <v>Yes</v>
          </cell>
          <cell r="O2219">
            <v>37302</v>
          </cell>
        </row>
        <row r="2220">
          <cell r="A2220" t="str">
            <v>RPCFA-002215</v>
          </cell>
          <cell r="B2220" t="str">
            <v>DEF</v>
          </cell>
          <cell r="E2220" t="str">
            <v>FUR-01-05</v>
          </cell>
          <cell r="L2220" t="str">
            <v>Yes</v>
          </cell>
          <cell r="O2220">
            <v>37302</v>
          </cell>
        </row>
        <row r="2221">
          <cell r="A2221" t="str">
            <v>RPCFA-002216</v>
          </cell>
          <cell r="B2221" t="str">
            <v>DEF</v>
          </cell>
          <cell r="E2221" t="str">
            <v>FUR-01-05</v>
          </cell>
          <cell r="L2221" t="str">
            <v>Yes</v>
          </cell>
          <cell r="O2221">
            <v>37302</v>
          </cell>
        </row>
        <row r="2222">
          <cell r="A2222" t="str">
            <v>RPCFA-002217</v>
          </cell>
          <cell r="B2222" t="str">
            <v>DEF</v>
          </cell>
          <cell r="E2222" t="str">
            <v>FUR-01-05</v>
          </cell>
          <cell r="L2222" t="str">
            <v>Yes</v>
          </cell>
          <cell r="O2222">
            <v>37302</v>
          </cell>
        </row>
        <row r="2223">
          <cell r="A2223" t="str">
            <v>RPCFA-002218</v>
          </cell>
          <cell r="B2223" t="str">
            <v>DEF</v>
          </cell>
          <cell r="E2223" t="str">
            <v>COP-02-03</v>
          </cell>
          <cell r="L2223" t="str">
            <v>Yes</v>
          </cell>
          <cell r="O2223">
            <v>37364</v>
          </cell>
        </row>
        <row r="2224">
          <cell r="A2224" t="str">
            <v>RPCFA-002219</v>
          </cell>
          <cell r="B2224" t="str">
            <v>DEF</v>
          </cell>
          <cell r="E2224" t="str">
            <v>COP-01-03</v>
          </cell>
          <cell r="L2224" t="str">
            <v>Yes</v>
          </cell>
          <cell r="O2224">
            <v>37364</v>
          </cell>
        </row>
        <row r="2225">
          <cell r="A2225" t="str">
            <v>RPCFA-002220</v>
          </cell>
          <cell r="B2225" t="str">
            <v>DEF</v>
          </cell>
          <cell r="E2225" t="str">
            <v>MAC-02-05</v>
          </cell>
          <cell r="L2225" t="str">
            <v>Yes</v>
          </cell>
          <cell r="O2225">
            <v>37386</v>
          </cell>
        </row>
        <row r="2226">
          <cell r="A2226" t="str">
            <v>RPCFA-002221</v>
          </cell>
          <cell r="B2226" t="str">
            <v>DEF</v>
          </cell>
          <cell r="E2226" t="str">
            <v>OFC-12-05</v>
          </cell>
          <cell r="L2226" t="str">
            <v>Yes</v>
          </cell>
          <cell r="O2226">
            <v>37389</v>
          </cell>
        </row>
        <row r="2227">
          <cell r="A2227" t="str">
            <v>RPCFA-002222</v>
          </cell>
          <cell r="B2227" t="str">
            <v>DEF</v>
          </cell>
          <cell r="E2227" t="str">
            <v>FUR-03-05</v>
          </cell>
          <cell r="L2227" t="str">
            <v>Yes</v>
          </cell>
          <cell r="O2227">
            <v>37419</v>
          </cell>
        </row>
        <row r="2228">
          <cell r="A2228" t="str">
            <v>RPCFA-002223</v>
          </cell>
          <cell r="B2228" t="str">
            <v>DEF</v>
          </cell>
          <cell r="E2228" t="str">
            <v>COP-01-05</v>
          </cell>
          <cell r="L2228" t="str">
            <v>Yes</v>
          </cell>
          <cell r="O2228">
            <v>37420</v>
          </cell>
        </row>
        <row r="2229">
          <cell r="A2229" t="str">
            <v>RPCFA-002224</v>
          </cell>
          <cell r="B2229" t="str">
            <v>DEF</v>
          </cell>
          <cell r="E2229" t="str">
            <v>OFC-07-05</v>
          </cell>
          <cell r="L2229" t="str">
            <v>Yes</v>
          </cell>
          <cell r="O2229">
            <v>37573</v>
          </cell>
        </row>
        <row r="2230">
          <cell r="A2230" t="str">
            <v>RPCFA-002225</v>
          </cell>
          <cell r="B2230" t="str">
            <v>DEF</v>
          </cell>
          <cell r="E2230" t="str">
            <v>OFC-07-05</v>
          </cell>
          <cell r="L2230" t="str">
            <v>Yes</v>
          </cell>
          <cell r="O2230">
            <v>37573</v>
          </cell>
        </row>
        <row r="2231">
          <cell r="A2231" t="str">
            <v>RPCFA-002226</v>
          </cell>
          <cell r="B2231" t="str">
            <v>DEF</v>
          </cell>
          <cell r="E2231" t="str">
            <v>FUR-06-05</v>
          </cell>
          <cell r="L2231" t="str">
            <v>Yes</v>
          </cell>
          <cell r="O2231">
            <v>37573</v>
          </cell>
        </row>
        <row r="2232">
          <cell r="A2232" t="str">
            <v>RPCFA-002227</v>
          </cell>
          <cell r="B2232" t="str">
            <v>DEF</v>
          </cell>
          <cell r="E2232" t="str">
            <v>FUR-06-05</v>
          </cell>
          <cell r="L2232" t="str">
            <v>Yes</v>
          </cell>
          <cell r="O2232">
            <v>37573</v>
          </cell>
        </row>
        <row r="2233">
          <cell r="A2233" t="str">
            <v>RPCFA-002228</v>
          </cell>
          <cell r="B2233" t="str">
            <v>DEF</v>
          </cell>
          <cell r="E2233" t="str">
            <v>FUR-03-05</v>
          </cell>
          <cell r="L2233" t="str">
            <v>Yes</v>
          </cell>
          <cell r="O2233">
            <v>37573</v>
          </cell>
        </row>
        <row r="2234">
          <cell r="A2234" t="str">
            <v>RPCFA-002229</v>
          </cell>
          <cell r="B2234" t="str">
            <v>DEF</v>
          </cell>
          <cell r="E2234" t="str">
            <v>FUR-01-05</v>
          </cell>
          <cell r="L2234" t="str">
            <v>Yes</v>
          </cell>
          <cell r="O2234">
            <v>37573</v>
          </cell>
        </row>
        <row r="2235">
          <cell r="A2235" t="str">
            <v>RPCFA-002230</v>
          </cell>
          <cell r="B2235" t="str">
            <v>DEF</v>
          </cell>
          <cell r="E2235" t="str">
            <v>FUR-01-05</v>
          </cell>
          <cell r="L2235" t="str">
            <v>Yes</v>
          </cell>
          <cell r="O2235">
            <v>37573</v>
          </cell>
        </row>
        <row r="2236">
          <cell r="A2236" t="str">
            <v>RPCFA-002231</v>
          </cell>
          <cell r="B2236" t="str">
            <v>DEF</v>
          </cell>
          <cell r="E2236" t="str">
            <v>FUR-01-05</v>
          </cell>
          <cell r="L2236" t="str">
            <v>Yes</v>
          </cell>
          <cell r="O2236">
            <v>37573</v>
          </cell>
        </row>
        <row r="2237">
          <cell r="A2237" t="str">
            <v>RPCFA-002232</v>
          </cell>
          <cell r="B2237" t="str">
            <v>DEF</v>
          </cell>
          <cell r="E2237" t="str">
            <v>MAC-02-10</v>
          </cell>
          <cell r="L2237" t="str">
            <v>Yes</v>
          </cell>
          <cell r="O2237">
            <v>37449</v>
          </cell>
        </row>
        <row r="2238">
          <cell r="A2238" t="str">
            <v>RPCFA-002233</v>
          </cell>
          <cell r="B2238" t="str">
            <v>DEF</v>
          </cell>
          <cell r="E2238" t="str">
            <v>MAC-02-10</v>
          </cell>
          <cell r="L2238" t="str">
            <v>Yes</v>
          </cell>
          <cell r="O2238">
            <v>37453</v>
          </cell>
        </row>
        <row r="2239">
          <cell r="A2239" t="str">
            <v>RPCFA-002234</v>
          </cell>
          <cell r="B2239" t="str">
            <v>DEF</v>
          </cell>
          <cell r="E2239" t="str">
            <v>MAC-02-10</v>
          </cell>
          <cell r="L2239" t="str">
            <v>Yes</v>
          </cell>
          <cell r="O2239">
            <v>37454</v>
          </cell>
        </row>
        <row r="2240">
          <cell r="A2240" t="str">
            <v>RPCFA-002235</v>
          </cell>
          <cell r="B2240" t="str">
            <v>DEF</v>
          </cell>
          <cell r="E2240" t="str">
            <v>OFC-07-05</v>
          </cell>
          <cell r="L2240" t="str">
            <v>Yes</v>
          </cell>
          <cell r="O2240">
            <v>37573</v>
          </cell>
        </row>
        <row r="2241">
          <cell r="A2241" t="str">
            <v>RPCFA-002236</v>
          </cell>
          <cell r="B2241" t="str">
            <v>DEF</v>
          </cell>
          <cell r="E2241" t="str">
            <v>MAC-01-05</v>
          </cell>
          <cell r="L2241" t="str">
            <v>Yes</v>
          </cell>
          <cell r="O2241">
            <v>37461</v>
          </cell>
        </row>
        <row r="2242">
          <cell r="A2242" t="str">
            <v>RPCFA-002237</v>
          </cell>
          <cell r="B2242" t="str">
            <v>DEF</v>
          </cell>
          <cell r="E2242" t="str">
            <v>MAC-02-10</v>
          </cell>
          <cell r="L2242" t="str">
            <v>Yes</v>
          </cell>
          <cell r="O2242">
            <v>37461</v>
          </cell>
        </row>
        <row r="2243">
          <cell r="A2243" t="str">
            <v>RPCFA-002238</v>
          </cell>
          <cell r="B2243" t="str">
            <v>DEF</v>
          </cell>
          <cell r="E2243" t="str">
            <v>MAC-02-05</v>
          </cell>
          <cell r="L2243" t="str">
            <v>Yes</v>
          </cell>
          <cell r="O2243">
            <v>37463</v>
          </cell>
        </row>
        <row r="2244">
          <cell r="A2244" t="str">
            <v>RPCFA-002239</v>
          </cell>
          <cell r="B2244" t="str">
            <v>DEF</v>
          </cell>
          <cell r="E2244" t="str">
            <v>EQU-08-05</v>
          </cell>
          <cell r="L2244" t="str">
            <v>Yes</v>
          </cell>
          <cell r="O2244">
            <v>37463</v>
          </cell>
        </row>
        <row r="2245">
          <cell r="A2245" t="str">
            <v>RPCFA-002240</v>
          </cell>
          <cell r="B2245" t="str">
            <v>DEF</v>
          </cell>
          <cell r="E2245" t="str">
            <v>COP-05-05</v>
          </cell>
          <cell r="L2245" t="str">
            <v>Yes</v>
          </cell>
          <cell r="O2245">
            <v>37463</v>
          </cell>
        </row>
        <row r="2246">
          <cell r="A2246" t="str">
            <v>RPCFA-002241</v>
          </cell>
          <cell r="B2246" t="str">
            <v>DEF</v>
          </cell>
          <cell r="E2246" t="str">
            <v>EQU-04-00</v>
          </cell>
          <cell r="L2246" t="str">
            <v>Yes</v>
          </cell>
          <cell r="O2246">
            <v>0</v>
          </cell>
        </row>
        <row r="2247">
          <cell r="A2247" t="str">
            <v>RPCFA-002242</v>
          </cell>
          <cell r="B2247" t="str">
            <v>DEF</v>
          </cell>
          <cell r="E2247" t="str">
            <v>FUR-04-05</v>
          </cell>
          <cell r="L2247" t="str">
            <v>Yes</v>
          </cell>
          <cell r="O2247">
            <v>37496</v>
          </cell>
        </row>
        <row r="2248">
          <cell r="A2248" t="str">
            <v>RPCFA-002243</v>
          </cell>
          <cell r="B2248" t="str">
            <v>DEF</v>
          </cell>
          <cell r="E2248" t="str">
            <v>MAC-02-10</v>
          </cell>
          <cell r="L2248" t="str">
            <v>Yes</v>
          </cell>
          <cell r="O2248">
            <v>36708</v>
          </cell>
        </row>
        <row r="2249">
          <cell r="A2249" t="str">
            <v>RPCFA-002244</v>
          </cell>
          <cell r="B2249" t="str">
            <v>DEF</v>
          </cell>
          <cell r="E2249" t="str">
            <v>MAC-02-10</v>
          </cell>
          <cell r="L2249" t="str">
            <v>Yes</v>
          </cell>
          <cell r="O2249">
            <v>36708</v>
          </cell>
        </row>
        <row r="2250">
          <cell r="A2250" t="str">
            <v>RPCFA-002245</v>
          </cell>
          <cell r="B2250" t="str">
            <v>DEF</v>
          </cell>
          <cell r="E2250" t="str">
            <v>MAC-02-10</v>
          </cell>
          <cell r="L2250" t="str">
            <v>Yes</v>
          </cell>
          <cell r="O2250">
            <v>36708</v>
          </cell>
        </row>
        <row r="2251">
          <cell r="A2251" t="str">
            <v>RPCFA-002246</v>
          </cell>
          <cell r="B2251" t="str">
            <v>DEF</v>
          </cell>
          <cell r="E2251" t="str">
            <v>MAC-02-10</v>
          </cell>
          <cell r="L2251" t="str">
            <v>Yes</v>
          </cell>
          <cell r="O2251">
            <v>36708</v>
          </cell>
        </row>
        <row r="2252">
          <cell r="A2252" t="str">
            <v>RPCFA-002247</v>
          </cell>
          <cell r="B2252" t="str">
            <v>DEF</v>
          </cell>
          <cell r="E2252" t="str">
            <v>MAC-02-10</v>
          </cell>
          <cell r="L2252" t="str">
            <v>Yes</v>
          </cell>
          <cell r="O2252">
            <v>36708</v>
          </cell>
        </row>
        <row r="2253">
          <cell r="A2253" t="str">
            <v>RPCFA-002248</v>
          </cell>
          <cell r="B2253" t="str">
            <v>DEF</v>
          </cell>
          <cell r="E2253" t="str">
            <v>MAC-02-10</v>
          </cell>
          <cell r="L2253" t="str">
            <v>Yes</v>
          </cell>
          <cell r="O2253">
            <v>36708</v>
          </cell>
        </row>
        <row r="2254">
          <cell r="A2254" t="str">
            <v>RPCFA-002249</v>
          </cell>
          <cell r="B2254" t="str">
            <v>DEF</v>
          </cell>
          <cell r="E2254" t="str">
            <v>MAC-02-10</v>
          </cell>
          <cell r="L2254" t="str">
            <v>Yes</v>
          </cell>
          <cell r="O2254">
            <v>36708</v>
          </cell>
        </row>
        <row r="2255">
          <cell r="A2255" t="str">
            <v>RPCFA-002250</v>
          </cell>
          <cell r="B2255" t="str">
            <v>DEF</v>
          </cell>
          <cell r="E2255" t="str">
            <v>MAC-02-10</v>
          </cell>
          <cell r="L2255" t="str">
            <v>Yes</v>
          </cell>
          <cell r="O2255">
            <v>36708</v>
          </cell>
        </row>
        <row r="2256">
          <cell r="A2256" t="str">
            <v>RPCFA-002251</v>
          </cell>
          <cell r="B2256" t="str">
            <v>DEF</v>
          </cell>
          <cell r="E2256" t="str">
            <v>MAC-02-10</v>
          </cell>
          <cell r="L2256" t="str">
            <v>Yes</v>
          </cell>
          <cell r="O2256">
            <v>36708</v>
          </cell>
        </row>
        <row r="2257">
          <cell r="A2257" t="str">
            <v>RPCFA-002252</v>
          </cell>
          <cell r="B2257" t="str">
            <v>DEF</v>
          </cell>
          <cell r="E2257" t="str">
            <v>MAC-02-10</v>
          </cell>
          <cell r="L2257" t="str">
            <v>Yes</v>
          </cell>
          <cell r="O2257">
            <v>36708</v>
          </cell>
        </row>
        <row r="2258">
          <cell r="A2258" t="str">
            <v>RPCFA-002253</v>
          </cell>
          <cell r="B2258" t="str">
            <v>DEF</v>
          </cell>
          <cell r="E2258" t="str">
            <v>MAC-02-10</v>
          </cell>
          <cell r="L2258" t="str">
            <v>Yes</v>
          </cell>
          <cell r="O2258">
            <v>36708</v>
          </cell>
        </row>
        <row r="2259">
          <cell r="A2259" t="str">
            <v>RPCFA-002254</v>
          </cell>
          <cell r="B2259" t="str">
            <v>DEF</v>
          </cell>
          <cell r="E2259" t="str">
            <v>MAC-02-10</v>
          </cell>
          <cell r="L2259" t="str">
            <v>Yes</v>
          </cell>
          <cell r="O2259">
            <v>36708</v>
          </cell>
        </row>
        <row r="2260">
          <cell r="A2260" t="str">
            <v>RPCFA-002255</v>
          </cell>
          <cell r="B2260" t="str">
            <v>DEF</v>
          </cell>
          <cell r="E2260" t="str">
            <v>MAC-02-10</v>
          </cell>
          <cell r="L2260" t="str">
            <v>Yes</v>
          </cell>
          <cell r="O2260">
            <v>36708</v>
          </cell>
        </row>
        <row r="2261">
          <cell r="A2261" t="str">
            <v>RPCFA-002256</v>
          </cell>
          <cell r="B2261" t="str">
            <v>DEF</v>
          </cell>
          <cell r="E2261" t="str">
            <v>MAC-02-10</v>
          </cell>
          <cell r="L2261" t="str">
            <v>Yes</v>
          </cell>
          <cell r="O2261">
            <v>36708</v>
          </cell>
        </row>
        <row r="2262">
          <cell r="A2262" t="str">
            <v>RPCFA-002257</v>
          </cell>
          <cell r="B2262" t="str">
            <v>DEF</v>
          </cell>
          <cell r="E2262" t="str">
            <v>MAC-02-10</v>
          </cell>
          <cell r="L2262" t="str">
            <v>Yes</v>
          </cell>
          <cell r="O2262">
            <v>36708</v>
          </cell>
        </row>
        <row r="2263">
          <cell r="A2263" t="str">
            <v>RPCFA-002258</v>
          </cell>
          <cell r="B2263" t="str">
            <v>DEF</v>
          </cell>
          <cell r="E2263" t="str">
            <v>MAC-02-05</v>
          </cell>
          <cell r="L2263" t="str">
            <v>Yes</v>
          </cell>
          <cell r="O2263">
            <v>37461</v>
          </cell>
        </row>
        <row r="2264">
          <cell r="A2264" t="str">
            <v>RPCFA-002259</v>
          </cell>
          <cell r="B2264" t="str">
            <v>DEF</v>
          </cell>
          <cell r="E2264" t="str">
            <v>MAC-02-05</v>
          </cell>
          <cell r="L2264" t="str">
            <v>Yes</v>
          </cell>
          <cell r="O2264">
            <v>37461</v>
          </cell>
        </row>
        <row r="2265">
          <cell r="A2265" t="str">
            <v>RPCFA-002260</v>
          </cell>
          <cell r="B2265" t="str">
            <v>DEF</v>
          </cell>
          <cell r="E2265" t="str">
            <v>MAC-02-05</v>
          </cell>
          <cell r="L2265" t="str">
            <v>Yes</v>
          </cell>
          <cell r="O2265">
            <v>37461</v>
          </cell>
        </row>
        <row r="2266">
          <cell r="A2266" t="str">
            <v>RPCFA-002261</v>
          </cell>
          <cell r="B2266" t="str">
            <v>DEF</v>
          </cell>
          <cell r="E2266" t="str">
            <v>MAC-02-05</v>
          </cell>
          <cell r="L2266" t="str">
            <v>Yes</v>
          </cell>
          <cell r="O2266">
            <v>37461</v>
          </cell>
        </row>
        <row r="2267">
          <cell r="A2267" t="str">
            <v>RPCFA-002262</v>
          </cell>
          <cell r="B2267" t="str">
            <v>DEF</v>
          </cell>
          <cell r="E2267" t="str">
            <v>MAC-02-05</v>
          </cell>
          <cell r="L2267" t="str">
            <v>Yes</v>
          </cell>
          <cell r="O2267">
            <v>37461</v>
          </cell>
        </row>
        <row r="2268">
          <cell r="A2268" t="str">
            <v>RPCFA-002263</v>
          </cell>
          <cell r="B2268" t="str">
            <v>DEF</v>
          </cell>
          <cell r="E2268" t="str">
            <v>MAC-01-05</v>
          </cell>
          <cell r="L2268" t="str">
            <v>Yes</v>
          </cell>
          <cell r="O2268">
            <v>37461</v>
          </cell>
        </row>
        <row r="2269">
          <cell r="A2269" t="str">
            <v>RPCFA-002264</v>
          </cell>
          <cell r="B2269" t="str">
            <v>DEF</v>
          </cell>
          <cell r="E2269" t="str">
            <v>EQU-15-05</v>
          </cell>
          <cell r="L2269" t="str">
            <v>Yes</v>
          </cell>
          <cell r="O2269">
            <v>37525</v>
          </cell>
        </row>
        <row r="2270">
          <cell r="A2270" t="str">
            <v>RPCFA-002265</v>
          </cell>
          <cell r="B2270" t="str">
            <v>DEF</v>
          </cell>
          <cell r="E2270" t="str">
            <v>FUR-03-05</v>
          </cell>
          <cell r="L2270" t="str">
            <v>Yes</v>
          </cell>
          <cell r="O2270">
            <v>37525</v>
          </cell>
        </row>
        <row r="2271">
          <cell r="A2271" t="str">
            <v>RPCFA-002266</v>
          </cell>
          <cell r="B2271" t="str">
            <v>DEF</v>
          </cell>
          <cell r="E2271" t="str">
            <v>FUR-04-05</v>
          </cell>
          <cell r="L2271" t="str">
            <v>Yes</v>
          </cell>
          <cell r="O2271">
            <v>37525</v>
          </cell>
        </row>
        <row r="2272">
          <cell r="A2272" t="str">
            <v>RPCFA-002267</v>
          </cell>
          <cell r="B2272" t="str">
            <v>DEF</v>
          </cell>
          <cell r="E2272" t="str">
            <v>COP-06-05</v>
          </cell>
          <cell r="L2272" t="str">
            <v>Yes</v>
          </cell>
          <cell r="O2272">
            <v>37537</v>
          </cell>
        </row>
        <row r="2273">
          <cell r="A2273" t="str">
            <v>RPCFA-002268</v>
          </cell>
          <cell r="B2273" t="str">
            <v>DEF</v>
          </cell>
          <cell r="E2273" t="str">
            <v>FUR-01-05</v>
          </cell>
          <cell r="L2273" t="str">
            <v>Yes</v>
          </cell>
          <cell r="O2273">
            <v>37538</v>
          </cell>
        </row>
        <row r="2274">
          <cell r="A2274" t="str">
            <v>RPCFA-002269</v>
          </cell>
          <cell r="B2274" t="str">
            <v>DEF</v>
          </cell>
          <cell r="E2274" t="str">
            <v>FUR-02-05</v>
          </cell>
          <cell r="L2274" t="str">
            <v>Yes</v>
          </cell>
          <cell r="O2274">
            <v>37538</v>
          </cell>
        </row>
        <row r="2275">
          <cell r="A2275" t="str">
            <v>RPCFA-002270</v>
          </cell>
          <cell r="B2275" t="str">
            <v>DEF</v>
          </cell>
          <cell r="E2275" t="str">
            <v>FUR-01-05</v>
          </cell>
          <cell r="L2275" t="str">
            <v>Yes</v>
          </cell>
          <cell r="O2275">
            <v>37547</v>
          </cell>
        </row>
        <row r="2276">
          <cell r="A2276" t="str">
            <v>RPCFA-002271</v>
          </cell>
          <cell r="B2276" t="str">
            <v>DEF</v>
          </cell>
          <cell r="E2276" t="str">
            <v>MAC-02-10</v>
          </cell>
          <cell r="L2276" t="str">
            <v>Yes</v>
          </cell>
          <cell r="O2276">
            <v>36708</v>
          </cell>
        </row>
        <row r="2277">
          <cell r="A2277" t="str">
            <v>RPCFA-002272</v>
          </cell>
          <cell r="B2277" t="str">
            <v>DEF</v>
          </cell>
          <cell r="E2277" t="str">
            <v>MAC-02-10</v>
          </cell>
          <cell r="L2277" t="str">
            <v>Yes</v>
          </cell>
          <cell r="O2277">
            <v>36708</v>
          </cell>
        </row>
        <row r="2278">
          <cell r="A2278" t="str">
            <v>RPCFA-002273</v>
          </cell>
          <cell r="B2278" t="str">
            <v>DEF</v>
          </cell>
          <cell r="E2278" t="str">
            <v>MAC-02-10</v>
          </cell>
          <cell r="L2278" t="str">
            <v>Yes</v>
          </cell>
          <cell r="O2278">
            <v>36708</v>
          </cell>
        </row>
        <row r="2279">
          <cell r="A2279" t="str">
            <v>RPCFA-002274</v>
          </cell>
          <cell r="B2279" t="str">
            <v>DEF</v>
          </cell>
          <cell r="E2279" t="str">
            <v>MAC-02-10</v>
          </cell>
          <cell r="L2279" t="str">
            <v>Yes</v>
          </cell>
          <cell r="O2279">
            <v>36708</v>
          </cell>
        </row>
        <row r="2280">
          <cell r="A2280" t="str">
            <v>RPCFA-002275</v>
          </cell>
          <cell r="B2280" t="str">
            <v>DEF</v>
          </cell>
          <cell r="E2280" t="str">
            <v>MAC-02-10</v>
          </cell>
          <cell r="L2280" t="str">
            <v>Yes</v>
          </cell>
          <cell r="O2280">
            <v>36708</v>
          </cell>
        </row>
        <row r="2281">
          <cell r="A2281" t="str">
            <v>RPCFA-002276</v>
          </cell>
          <cell r="B2281" t="str">
            <v>DEF</v>
          </cell>
          <cell r="E2281" t="str">
            <v>MAC-02-10</v>
          </cell>
          <cell r="L2281" t="str">
            <v>Yes</v>
          </cell>
          <cell r="O2281">
            <v>36708</v>
          </cell>
        </row>
        <row r="2282">
          <cell r="A2282" t="str">
            <v>RPCFA-002277</v>
          </cell>
          <cell r="B2282" t="str">
            <v>DEF</v>
          </cell>
          <cell r="E2282" t="str">
            <v>MAC-02-10</v>
          </cell>
          <cell r="L2282" t="str">
            <v>Yes</v>
          </cell>
          <cell r="O2282">
            <v>36708</v>
          </cell>
        </row>
        <row r="2283">
          <cell r="A2283" t="str">
            <v>RPCFA-002278</v>
          </cell>
          <cell r="B2283" t="str">
            <v>DEF</v>
          </cell>
          <cell r="E2283" t="str">
            <v>MAC-02-10</v>
          </cell>
          <cell r="L2283" t="str">
            <v>Yes</v>
          </cell>
          <cell r="O2283">
            <v>36708</v>
          </cell>
        </row>
        <row r="2284">
          <cell r="A2284" t="str">
            <v>RPCFA-002279</v>
          </cell>
          <cell r="B2284" t="str">
            <v>DEF</v>
          </cell>
          <cell r="E2284" t="str">
            <v>MAC-02-10</v>
          </cell>
          <cell r="L2284" t="str">
            <v>Yes</v>
          </cell>
          <cell r="O2284">
            <v>36708</v>
          </cell>
        </row>
        <row r="2285">
          <cell r="A2285" t="str">
            <v>RPCFA-002280</v>
          </cell>
          <cell r="B2285" t="str">
            <v>DEF</v>
          </cell>
          <cell r="E2285" t="str">
            <v>MAC-02-10</v>
          </cell>
          <cell r="L2285" t="str">
            <v>Yes</v>
          </cell>
          <cell r="O2285">
            <v>36708</v>
          </cell>
        </row>
        <row r="2286">
          <cell r="A2286" t="str">
            <v>RPCFA-002281</v>
          </cell>
          <cell r="B2286" t="str">
            <v>DEF</v>
          </cell>
          <cell r="E2286" t="str">
            <v>MAC-02-10</v>
          </cell>
          <cell r="L2286" t="str">
            <v>Yes</v>
          </cell>
          <cell r="O2286">
            <v>36708</v>
          </cell>
        </row>
        <row r="2287">
          <cell r="A2287" t="str">
            <v>RPCFA-002282</v>
          </cell>
          <cell r="B2287" t="str">
            <v>DEF</v>
          </cell>
          <cell r="E2287" t="str">
            <v>MAC-02-10</v>
          </cell>
          <cell r="L2287" t="str">
            <v>Yes</v>
          </cell>
          <cell r="O2287">
            <v>36708</v>
          </cell>
        </row>
        <row r="2288">
          <cell r="A2288" t="str">
            <v>RPCFA-002283</v>
          </cell>
          <cell r="B2288" t="str">
            <v>DEF</v>
          </cell>
          <cell r="E2288" t="str">
            <v>MAC-02-10</v>
          </cell>
          <cell r="L2288" t="str">
            <v>Yes</v>
          </cell>
          <cell r="O2288">
            <v>36708</v>
          </cell>
        </row>
        <row r="2289">
          <cell r="A2289" t="str">
            <v>RPCFA-002284</v>
          </cell>
          <cell r="B2289" t="str">
            <v>DEF</v>
          </cell>
          <cell r="E2289" t="str">
            <v>MAC-02-10</v>
          </cell>
          <cell r="L2289" t="str">
            <v>Yes</v>
          </cell>
          <cell r="O2289">
            <v>36708</v>
          </cell>
        </row>
        <row r="2290">
          <cell r="A2290" t="str">
            <v>RPCFA-002285</v>
          </cell>
          <cell r="B2290" t="str">
            <v>DEF</v>
          </cell>
          <cell r="E2290" t="str">
            <v>MAC-02-10</v>
          </cell>
          <cell r="L2290" t="str">
            <v>Yes</v>
          </cell>
          <cell r="O2290">
            <v>36708</v>
          </cell>
        </row>
        <row r="2291">
          <cell r="A2291" t="str">
            <v>RPCFA-002286</v>
          </cell>
          <cell r="B2291" t="str">
            <v>DEF</v>
          </cell>
          <cell r="E2291" t="str">
            <v>MAC-02-10</v>
          </cell>
          <cell r="L2291" t="str">
            <v>Yes</v>
          </cell>
          <cell r="O2291">
            <v>36708</v>
          </cell>
        </row>
        <row r="2292">
          <cell r="A2292" t="str">
            <v>RPCFA-002287</v>
          </cell>
          <cell r="B2292" t="str">
            <v>DEF</v>
          </cell>
          <cell r="E2292" t="str">
            <v>MAC-02-10</v>
          </cell>
          <cell r="L2292" t="str">
            <v>Yes</v>
          </cell>
          <cell r="O2292">
            <v>36708</v>
          </cell>
        </row>
        <row r="2293">
          <cell r="A2293" t="str">
            <v>RPCFA-002288</v>
          </cell>
          <cell r="B2293" t="str">
            <v>DEF</v>
          </cell>
          <cell r="E2293" t="str">
            <v>MAC-02-10</v>
          </cell>
          <cell r="L2293" t="str">
            <v>Yes</v>
          </cell>
          <cell r="O2293">
            <v>36708</v>
          </cell>
        </row>
        <row r="2294">
          <cell r="A2294" t="str">
            <v>RPCFA-002289</v>
          </cell>
          <cell r="B2294" t="str">
            <v>DEF</v>
          </cell>
          <cell r="E2294" t="str">
            <v>MAC-02-10</v>
          </cell>
          <cell r="L2294" t="str">
            <v>Yes</v>
          </cell>
          <cell r="O2294">
            <v>36708</v>
          </cell>
        </row>
        <row r="2295">
          <cell r="A2295" t="str">
            <v>RPCFA-002290</v>
          </cell>
          <cell r="B2295" t="str">
            <v>DEF</v>
          </cell>
          <cell r="E2295" t="str">
            <v>MAC-02-10</v>
          </cell>
          <cell r="L2295" t="str">
            <v>Yes</v>
          </cell>
          <cell r="O2295">
            <v>36708</v>
          </cell>
        </row>
        <row r="2296">
          <cell r="A2296" t="str">
            <v>RPCFA-002291</v>
          </cell>
          <cell r="B2296" t="str">
            <v>DEF</v>
          </cell>
          <cell r="E2296" t="str">
            <v>MAC-02-10</v>
          </cell>
          <cell r="L2296" t="str">
            <v>Yes</v>
          </cell>
          <cell r="O2296">
            <v>37454</v>
          </cell>
        </row>
        <row r="2297">
          <cell r="A2297" t="str">
            <v>RPCFA-002292</v>
          </cell>
          <cell r="B2297" t="str">
            <v>DEF</v>
          </cell>
          <cell r="E2297" t="str">
            <v>MAC-02-10</v>
          </cell>
          <cell r="L2297" t="str">
            <v>Yes</v>
          </cell>
          <cell r="O2297">
            <v>37453</v>
          </cell>
        </row>
        <row r="2298">
          <cell r="A2298" t="str">
            <v>RPCFA-002293</v>
          </cell>
          <cell r="B2298" t="str">
            <v>DEF</v>
          </cell>
          <cell r="E2298" t="str">
            <v>MAC-02-10</v>
          </cell>
          <cell r="L2298" t="str">
            <v>Yes</v>
          </cell>
          <cell r="O2298">
            <v>37453</v>
          </cell>
        </row>
        <row r="2299">
          <cell r="A2299" t="str">
            <v>RPCFA-002294</v>
          </cell>
          <cell r="B2299" t="str">
            <v>DEF</v>
          </cell>
          <cell r="E2299" t="str">
            <v>MAC-02-10</v>
          </cell>
          <cell r="L2299" t="str">
            <v>Yes</v>
          </cell>
          <cell r="O2299">
            <v>37453</v>
          </cell>
        </row>
        <row r="2300">
          <cell r="A2300" t="str">
            <v>RPCFA-002295</v>
          </cell>
          <cell r="B2300" t="str">
            <v>DEF</v>
          </cell>
          <cell r="E2300" t="str">
            <v>MAC-02-10</v>
          </cell>
          <cell r="L2300" t="str">
            <v>Yes</v>
          </cell>
          <cell r="O2300">
            <v>37453</v>
          </cell>
        </row>
        <row r="2301">
          <cell r="A2301" t="str">
            <v>RPCFA-002296</v>
          </cell>
          <cell r="B2301" t="str">
            <v>DEF</v>
          </cell>
          <cell r="E2301" t="str">
            <v>MAC-02-10</v>
          </cell>
          <cell r="L2301" t="str">
            <v>Yes</v>
          </cell>
          <cell r="O2301">
            <v>37453</v>
          </cell>
        </row>
        <row r="2302">
          <cell r="A2302" t="str">
            <v>RPCFA-002297</v>
          </cell>
          <cell r="B2302" t="str">
            <v>DEF</v>
          </cell>
          <cell r="E2302" t="str">
            <v>EQU-04-05</v>
          </cell>
          <cell r="L2302" t="str">
            <v>Yes</v>
          </cell>
          <cell r="O2302">
            <v>37573</v>
          </cell>
        </row>
        <row r="2303">
          <cell r="A2303" t="str">
            <v>RPCFA-002298</v>
          </cell>
          <cell r="B2303" t="str">
            <v>DEF</v>
          </cell>
          <cell r="E2303" t="str">
            <v>MAC-02-05</v>
          </cell>
          <cell r="L2303" t="str">
            <v>Yes</v>
          </cell>
          <cell r="O2303">
            <v>37573</v>
          </cell>
        </row>
        <row r="2304">
          <cell r="A2304" t="str">
            <v>RPCFA-002299</v>
          </cell>
          <cell r="B2304" t="str">
            <v>DEF</v>
          </cell>
          <cell r="E2304" t="str">
            <v>BLD-02-05</v>
          </cell>
          <cell r="L2304" t="str">
            <v>Yes</v>
          </cell>
          <cell r="O2304">
            <v>37573</v>
          </cell>
        </row>
        <row r="2305">
          <cell r="A2305" t="str">
            <v>RPCFA-002300</v>
          </cell>
          <cell r="B2305" t="str">
            <v>DEF</v>
          </cell>
          <cell r="E2305" t="str">
            <v>BLD-02-05</v>
          </cell>
          <cell r="L2305" t="str">
            <v>Yes</v>
          </cell>
          <cell r="O2305">
            <v>37573</v>
          </cell>
        </row>
        <row r="2306">
          <cell r="A2306" t="str">
            <v>RPCFA-002301</v>
          </cell>
          <cell r="B2306" t="str">
            <v>DEF</v>
          </cell>
          <cell r="E2306" t="str">
            <v>BLD-01-20</v>
          </cell>
          <cell r="L2306" t="str">
            <v>Yes</v>
          </cell>
          <cell r="O2306">
            <v>37607</v>
          </cell>
        </row>
        <row r="2307">
          <cell r="A2307" t="str">
            <v>RPCFA-002302</v>
          </cell>
          <cell r="B2307" t="str">
            <v>DEF</v>
          </cell>
          <cell r="E2307" t="str">
            <v>EQU-03-05</v>
          </cell>
          <cell r="L2307" t="str">
            <v>Yes</v>
          </cell>
          <cell r="O2307">
            <v>37607</v>
          </cell>
        </row>
        <row r="2308">
          <cell r="A2308" t="str">
            <v>RPCFA-002303</v>
          </cell>
          <cell r="B2308" t="str">
            <v>DEF</v>
          </cell>
          <cell r="E2308" t="str">
            <v>EQU-03-05</v>
          </cell>
          <cell r="L2308" t="str">
            <v>Yes</v>
          </cell>
          <cell r="O2308">
            <v>37607</v>
          </cell>
        </row>
        <row r="2309">
          <cell r="A2309" t="str">
            <v>RPCFA-002304</v>
          </cell>
          <cell r="B2309" t="str">
            <v>DEF</v>
          </cell>
          <cell r="E2309" t="str">
            <v>FUR-09-05</v>
          </cell>
          <cell r="L2309" t="str">
            <v>Yes</v>
          </cell>
          <cell r="O2309">
            <v>37607</v>
          </cell>
        </row>
        <row r="2310">
          <cell r="A2310" t="str">
            <v>RPCFA-002305</v>
          </cell>
          <cell r="B2310" t="str">
            <v>DEF</v>
          </cell>
          <cell r="E2310" t="str">
            <v>EQU-04-05</v>
          </cell>
          <cell r="L2310" t="str">
            <v>Yes</v>
          </cell>
          <cell r="O2310">
            <v>37593</v>
          </cell>
        </row>
        <row r="2311">
          <cell r="A2311" t="str">
            <v>RPCFA-002306</v>
          </cell>
          <cell r="B2311" t="str">
            <v>DEF</v>
          </cell>
          <cell r="E2311" t="str">
            <v>BLD-04-15</v>
          </cell>
          <cell r="L2311" t="str">
            <v>Yes</v>
          </cell>
          <cell r="O2311">
            <v>37607</v>
          </cell>
        </row>
        <row r="2312">
          <cell r="A2312" t="str">
            <v>RPCFA-002307</v>
          </cell>
          <cell r="B2312" t="str">
            <v>DEF</v>
          </cell>
          <cell r="E2312" t="str">
            <v>OFC-06-05</v>
          </cell>
          <cell r="L2312" t="str">
            <v>Yes</v>
          </cell>
          <cell r="O2312">
            <v>37630</v>
          </cell>
        </row>
        <row r="2313">
          <cell r="A2313" t="str">
            <v>RPCFA-002308</v>
          </cell>
          <cell r="B2313" t="str">
            <v>DEF</v>
          </cell>
          <cell r="E2313" t="str">
            <v>COP-02-03</v>
          </cell>
          <cell r="L2313" t="str">
            <v>Yes</v>
          </cell>
          <cell r="O2313">
            <v>37644</v>
          </cell>
        </row>
        <row r="2314">
          <cell r="A2314" t="str">
            <v>RPCFA-002309</v>
          </cell>
          <cell r="B2314" t="str">
            <v>DEF</v>
          </cell>
          <cell r="E2314" t="str">
            <v>COP-01-03</v>
          </cell>
          <cell r="L2314" t="str">
            <v>Yes</v>
          </cell>
          <cell r="O2314">
            <v>37644</v>
          </cell>
        </row>
        <row r="2315">
          <cell r="A2315" t="str">
            <v>RPCFA-002310</v>
          </cell>
          <cell r="B2315" t="str">
            <v>DEF</v>
          </cell>
          <cell r="E2315" t="str">
            <v>OFC-06-05</v>
          </cell>
          <cell r="L2315" t="str">
            <v>Yes</v>
          </cell>
          <cell r="O2315">
            <v>37649</v>
          </cell>
        </row>
        <row r="2316">
          <cell r="A2316" t="str">
            <v>RPCFA-002311</v>
          </cell>
          <cell r="B2316" t="str">
            <v>DEF</v>
          </cell>
          <cell r="E2316" t="str">
            <v>FUR-01-05</v>
          </cell>
          <cell r="L2316" t="str">
            <v>Yes</v>
          </cell>
          <cell r="O2316">
            <v>37650</v>
          </cell>
        </row>
        <row r="2317">
          <cell r="A2317" t="str">
            <v>RPCFA-002312</v>
          </cell>
          <cell r="B2317" t="str">
            <v>DEF</v>
          </cell>
          <cell r="E2317" t="str">
            <v>FUR-02-05</v>
          </cell>
          <cell r="L2317" t="str">
            <v>Yes</v>
          </cell>
          <cell r="O2317">
            <v>37650</v>
          </cell>
        </row>
        <row r="2318">
          <cell r="A2318" t="str">
            <v>RPCFA-002313</v>
          </cell>
          <cell r="B2318" t="str">
            <v>DEF</v>
          </cell>
          <cell r="E2318" t="str">
            <v>FUR-02-05</v>
          </cell>
          <cell r="L2318" t="str">
            <v>Yes</v>
          </cell>
          <cell r="O2318">
            <v>37650</v>
          </cell>
        </row>
        <row r="2319">
          <cell r="A2319" t="str">
            <v>RPCFA-002314</v>
          </cell>
          <cell r="B2319" t="str">
            <v>DEF</v>
          </cell>
          <cell r="E2319" t="str">
            <v>FUR-02-05</v>
          </cell>
          <cell r="L2319" t="str">
            <v>Yes</v>
          </cell>
          <cell r="O2319">
            <v>37650</v>
          </cell>
        </row>
        <row r="2320">
          <cell r="A2320" t="str">
            <v>RPCFA-002315</v>
          </cell>
          <cell r="B2320" t="str">
            <v>DEF</v>
          </cell>
          <cell r="E2320" t="str">
            <v>MAC-02-10</v>
          </cell>
          <cell r="L2320" t="str">
            <v>Yes</v>
          </cell>
          <cell r="O2320">
            <v>37662</v>
          </cell>
        </row>
        <row r="2321">
          <cell r="A2321" t="str">
            <v>RPCFA-002316</v>
          </cell>
          <cell r="B2321" t="str">
            <v>DEF</v>
          </cell>
          <cell r="E2321" t="str">
            <v>MAC-02-10</v>
          </cell>
          <cell r="L2321" t="str">
            <v>Yes</v>
          </cell>
          <cell r="O2321">
            <v>37662</v>
          </cell>
        </row>
        <row r="2322">
          <cell r="A2322" t="str">
            <v>RPCFA-002317</v>
          </cell>
          <cell r="B2322" t="str">
            <v>DEF</v>
          </cell>
          <cell r="E2322" t="str">
            <v>BLD-04-10</v>
          </cell>
          <cell r="L2322" t="str">
            <v>Yes</v>
          </cell>
          <cell r="O2322">
            <v>37662</v>
          </cell>
        </row>
        <row r="2323">
          <cell r="A2323" t="str">
            <v>RPCFA-002318</v>
          </cell>
          <cell r="B2323" t="str">
            <v>DEF</v>
          </cell>
          <cell r="E2323" t="str">
            <v>MAC-01-15</v>
          </cell>
          <cell r="L2323" t="str">
            <v>Yes</v>
          </cell>
          <cell r="O2323">
            <v>37662</v>
          </cell>
        </row>
        <row r="2324">
          <cell r="A2324" t="str">
            <v>RPCFA-002319</v>
          </cell>
          <cell r="B2324" t="str">
            <v>DEF</v>
          </cell>
          <cell r="E2324" t="str">
            <v>MAC-01-15</v>
          </cell>
          <cell r="L2324" t="str">
            <v>Yes</v>
          </cell>
          <cell r="O2324">
            <v>37662</v>
          </cell>
        </row>
        <row r="2325">
          <cell r="A2325" t="str">
            <v>RPCFA-002320</v>
          </cell>
          <cell r="B2325" t="str">
            <v>DEF</v>
          </cell>
          <cell r="E2325" t="str">
            <v>MAC-01-15</v>
          </cell>
          <cell r="L2325" t="str">
            <v>Yes</v>
          </cell>
          <cell r="O2325">
            <v>37662</v>
          </cell>
        </row>
        <row r="2326">
          <cell r="A2326" t="str">
            <v>RPCFA-002321</v>
          </cell>
          <cell r="B2326" t="str">
            <v>DEF</v>
          </cell>
          <cell r="E2326" t="str">
            <v>MAC-01-15</v>
          </cell>
          <cell r="L2326" t="str">
            <v>Yes</v>
          </cell>
          <cell r="O2326">
            <v>37662</v>
          </cell>
        </row>
        <row r="2327">
          <cell r="A2327" t="str">
            <v>RPCFA-002322</v>
          </cell>
          <cell r="B2327" t="str">
            <v>DEF</v>
          </cell>
          <cell r="E2327" t="str">
            <v>MAC-01-15</v>
          </cell>
          <cell r="L2327" t="str">
            <v>Yes</v>
          </cell>
          <cell r="O2327">
            <v>37662</v>
          </cell>
        </row>
        <row r="2328">
          <cell r="A2328" t="str">
            <v>RPCFA-002323</v>
          </cell>
          <cell r="B2328" t="str">
            <v>DEF</v>
          </cell>
          <cell r="E2328" t="str">
            <v>MAC-01-15</v>
          </cell>
          <cell r="L2328" t="str">
            <v>Yes</v>
          </cell>
          <cell r="O2328">
            <v>37662</v>
          </cell>
        </row>
        <row r="2329">
          <cell r="A2329" t="str">
            <v>RPCFA-002324</v>
          </cell>
          <cell r="B2329" t="str">
            <v>DEF</v>
          </cell>
          <cell r="E2329" t="str">
            <v>MAC-02-10</v>
          </cell>
          <cell r="L2329" t="str">
            <v>Yes</v>
          </cell>
          <cell r="O2329">
            <v>37662</v>
          </cell>
        </row>
        <row r="2330">
          <cell r="A2330" t="str">
            <v>RPCFA-002325</v>
          </cell>
          <cell r="B2330" t="str">
            <v>DEF</v>
          </cell>
          <cell r="E2330" t="str">
            <v>MAC-02-05</v>
          </cell>
          <cell r="L2330" t="str">
            <v>Yes</v>
          </cell>
          <cell r="O2330">
            <v>37662</v>
          </cell>
        </row>
        <row r="2331">
          <cell r="A2331" t="str">
            <v>RPCFA-002326</v>
          </cell>
          <cell r="B2331" t="str">
            <v>DEF</v>
          </cell>
          <cell r="E2331" t="str">
            <v>MAC-02-05</v>
          </cell>
          <cell r="L2331" t="str">
            <v>Yes</v>
          </cell>
          <cell r="O2331">
            <v>37662</v>
          </cell>
        </row>
        <row r="2332">
          <cell r="A2332" t="str">
            <v>RPCFA-002327</v>
          </cell>
          <cell r="B2332" t="str">
            <v>DEF</v>
          </cell>
          <cell r="E2332" t="str">
            <v>MAC-01-10</v>
          </cell>
          <cell r="L2332" t="str">
            <v>Yes</v>
          </cell>
          <cell r="O2332">
            <v>37662</v>
          </cell>
        </row>
        <row r="2333">
          <cell r="A2333" t="str">
            <v>RPCFA-002328</v>
          </cell>
          <cell r="B2333" t="str">
            <v>DEF</v>
          </cell>
          <cell r="E2333" t="str">
            <v>MAC-01-10</v>
          </cell>
          <cell r="L2333" t="str">
            <v>Yes</v>
          </cell>
          <cell r="O2333">
            <v>37662</v>
          </cell>
        </row>
        <row r="2334">
          <cell r="A2334" t="str">
            <v>RPCFA-002329</v>
          </cell>
          <cell r="B2334" t="str">
            <v>DEF</v>
          </cell>
          <cell r="E2334" t="str">
            <v>MAC-01-10</v>
          </cell>
          <cell r="L2334" t="str">
            <v>Yes</v>
          </cell>
          <cell r="O2334">
            <v>37662</v>
          </cell>
        </row>
        <row r="2335">
          <cell r="A2335" t="str">
            <v>RPCFA-002330</v>
          </cell>
          <cell r="B2335" t="str">
            <v>DEF</v>
          </cell>
          <cell r="E2335" t="str">
            <v>MAC-02-05</v>
          </cell>
          <cell r="L2335" t="str">
            <v>Yes</v>
          </cell>
          <cell r="O2335">
            <v>37662</v>
          </cell>
        </row>
        <row r="2336">
          <cell r="A2336" t="str">
            <v>RPCFA-002331</v>
          </cell>
          <cell r="B2336" t="str">
            <v>DEF</v>
          </cell>
          <cell r="E2336" t="str">
            <v>MAC-02-05</v>
          </cell>
          <cell r="L2336" t="str">
            <v>Yes</v>
          </cell>
          <cell r="O2336">
            <v>37662</v>
          </cell>
        </row>
        <row r="2337">
          <cell r="A2337" t="str">
            <v>RPCFA-002332</v>
          </cell>
          <cell r="B2337" t="str">
            <v>DEF</v>
          </cell>
          <cell r="E2337" t="str">
            <v>MAC-02-05</v>
          </cell>
          <cell r="L2337" t="str">
            <v>Yes</v>
          </cell>
          <cell r="O2337">
            <v>37662</v>
          </cell>
        </row>
        <row r="2338">
          <cell r="A2338" t="str">
            <v>RPCFA-002333</v>
          </cell>
          <cell r="B2338" t="str">
            <v>DEF</v>
          </cell>
          <cell r="E2338" t="str">
            <v>MAC-02-05</v>
          </cell>
          <cell r="L2338" t="str">
            <v>Yes</v>
          </cell>
          <cell r="O2338">
            <v>37662</v>
          </cell>
        </row>
        <row r="2339">
          <cell r="A2339" t="str">
            <v>RPCFA-002334</v>
          </cell>
          <cell r="B2339" t="str">
            <v>DEF</v>
          </cell>
          <cell r="E2339" t="str">
            <v>MAC-02-05</v>
          </cell>
          <cell r="L2339" t="str">
            <v>Yes</v>
          </cell>
          <cell r="O2339">
            <v>37662</v>
          </cell>
        </row>
        <row r="2340">
          <cell r="A2340" t="str">
            <v>RPCFA-002335</v>
          </cell>
          <cell r="B2340" t="str">
            <v>DEF</v>
          </cell>
          <cell r="E2340" t="str">
            <v>MAC-02-05</v>
          </cell>
          <cell r="L2340" t="str">
            <v>Yes</v>
          </cell>
          <cell r="O2340">
            <v>37662</v>
          </cell>
        </row>
        <row r="2341">
          <cell r="A2341" t="str">
            <v>RPCFA-002336</v>
          </cell>
          <cell r="B2341" t="str">
            <v>DEF</v>
          </cell>
          <cell r="E2341" t="str">
            <v>MAC-02-05</v>
          </cell>
          <cell r="L2341" t="str">
            <v>Yes</v>
          </cell>
          <cell r="O2341">
            <v>37662</v>
          </cell>
        </row>
        <row r="2342">
          <cell r="A2342" t="str">
            <v>RPCFA-002337</v>
          </cell>
          <cell r="B2342" t="str">
            <v>DEF</v>
          </cell>
          <cell r="E2342" t="str">
            <v>MAC-02-05</v>
          </cell>
          <cell r="L2342" t="str">
            <v>Yes</v>
          </cell>
          <cell r="O2342">
            <v>37662</v>
          </cell>
        </row>
        <row r="2343">
          <cell r="A2343" t="str">
            <v>RPCFA-002338</v>
          </cell>
          <cell r="B2343" t="str">
            <v>DEF</v>
          </cell>
          <cell r="E2343" t="str">
            <v>MAC-02-05</v>
          </cell>
          <cell r="L2343" t="str">
            <v>Yes</v>
          </cell>
          <cell r="O2343">
            <v>37662</v>
          </cell>
        </row>
        <row r="2344">
          <cell r="A2344" t="str">
            <v>RPCFA-002339</v>
          </cell>
          <cell r="B2344" t="str">
            <v>DEF</v>
          </cell>
          <cell r="E2344" t="str">
            <v>MAC-02-05</v>
          </cell>
          <cell r="L2344" t="str">
            <v>Yes</v>
          </cell>
          <cell r="O2344">
            <v>37662</v>
          </cell>
        </row>
        <row r="2345">
          <cell r="A2345" t="str">
            <v>RPCFA-002340</v>
          </cell>
          <cell r="B2345" t="str">
            <v>DEF</v>
          </cell>
          <cell r="E2345" t="str">
            <v>MAC-02-05</v>
          </cell>
          <cell r="L2345" t="str">
            <v>Yes</v>
          </cell>
          <cell r="O2345">
            <v>37662</v>
          </cell>
        </row>
        <row r="2346">
          <cell r="A2346" t="str">
            <v>RPCFA-002341</v>
          </cell>
          <cell r="B2346" t="str">
            <v>DEF</v>
          </cell>
          <cell r="E2346" t="str">
            <v>MAC-02-05</v>
          </cell>
          <cell r="L2346" t="str">
            <v>Yes</v>
          </cell>
          <cell r="O2346">
            <v>37662</v>
          </cell>
        </row>
        <row r="2347">
          <cell r="A2347" t="str">
            <v>RPCFA-002342</v>
          </cell>
          <cell r="B2347" t="str">
            <v>DEF</v>
          </cell>
          <cell r="E2347" t="str">
            <v>MAC-02-05</v>
          </cell>
          <cell r="L2347" t="str">
            <v>Yes</v>
          </cell>
          <cell r="O2347">
            <v>37662</v>
          </cell>
        </row>
        <row r="2348">
          <cell r="A2348" t="str">
            <v>RPCFA-002343</v>
          </cell>
          <cell r="B2348" t="str">
            <v>DEF</v>
          </cell>
          <cell r="E2348" t="str">
            <v>MAC-02-10</v>
          </cell>
          <cell r="L2348" t="str">
            <v>Yes</v>
          </cell>
          <cell r="O2348">
            <v>37662</v>
          </cell>
        </row>
        <row r="2349">
          <cell r="A2349" t="str">
            <v>RPCFA-002344</v>
          </cell>
          <cell r="B2349" t="str">
            <v>DEF</v>
          </cell>
          <cell r="E2349" t="str">
            <v>MAC-02-10</v>
          </cell>
          <cell r="L2349" t="str">
            <v>Yes</v>
          </cell>
          <cell r="O2349">
            <v>37662</v>
          </cell>
        </row>
        <row r="2350">
          <cell r="A2350" t="str">
            <v>RPCFA-002345</v>
          </cell>
          <cell r="B2350" t="str">
            <v>DEF</v>
          </cell>
          <cell r="E2350" t="str">
            <v>MAC-02-10</v>
          </cell>
          <cell r="L2350" t="str">
            <v>Yes</v>
          </cell>
          <cell r="O2350">
            <v>37662</v>
          </cell>
        </row>
        <row r="2351">
          <cell r="A2351" t="str">
            <v>RPCFA-002346</v>
          </cell>
          <cell r="B2351" t="str">
            <v>DEF</v>
          </cell>
          <cell r="E2351" t="str">
            <v>MAC-02-10</v>
          </cell>
          <cell r="L2351" t="str">
            <v>Yes</v>
          </cell>
          <cell r="O2351">
            <v>37662</v>
          </cell>
        </row>
        <row r="2352">
          <cell r="A2352" t="str">
            <v>RPCFA-002347</v>
          </cell>
          <cell r="B2352" t="str">
            <v>DEF</v>
          </cell>
          <cell r="E2352" t="str">
            <v>MAC-02-10</v>
          </cell>
          <cell r="L2352" t="str">
            <v>Yes</v>
          </cell>
          <cell r="O2352">
            <v>37662</v>
          </cell>
        </row>
        <row r="2353">
          <cell r="A2353" t="str">
            <v>RPCFA-002348</v>
          </cell>
          <cell r="B2353" t="str">
            <v>DEF</v>
          </cell>
          <cell r="E2353" t="str">
            <v>MAC-01-10</v>
          </cell>
          <cell r="L2353" t="str">
            <v>Yes</v>
          </cell>
          <cell r="O2353">
            <v>37662</v>
          </cell>
        </row>
        <row r="2354">
          <cell r="A2354" t="str">
            <v>RPCFA-002349</v>
          </cell>
          <cell r="B2354" t="str">
            <v>DEF</v>
          </cell>
          <cell r="E2354" t="str">
            <v>MAC-01-10</v>
          </cell>
          <cell r="L2354" t="str">
            <v>Yes</v>
          </cell>
          <cell r="O2354">
            <v>37662</v>
          </cell>
        </row>
        <row r="2355">
          <cell r="A2355" t="str">
            <v>RPCFA-002350</v>
          </cell>
          <cell r="B2355" t="str">
            <v>DEF</v>
          </cell>
          <cell r="E2355" t="str">
            <v>MAC-02-05</v>
          </cell>
          <cell r="L2355" t="str">
            <v>Yes</v>
          </cell>
          <cell r="O2355">
            <v>37662</v>
          </cell>
        </row>
        <row r="2356">
          <cell r="A2356" t="str">
            <v>RPCFA-002351</v>
          </cell>
          <cell r="B2356" t="str">
            <v>DEF</v>
          </cell>
          <cell r="E2356" t="str">
            <v>MAC-02-05</v>
          </cell>
          <cell r="L2356" t="str">
            <v>Yes</v>
          </cell>
          <cell r="O2356">
            <v>37662</v>
          </cell>
        </row>
        <row r="2357">
          <cell r="A2357" t="str">
            <v>RPCFA-002352</v>
          </cell>
          <cell r="B2357" t="str">
            <v>DEF</v>
          </cell>
          <cell r="E2357" t="str">
            <v>MAC-02-05</v>
          </cell>
          <cell r="L2357" t="str">
            <v>Yes</v>
          </cell>
          <cell r="O2357">
            <v>37662</v>
          </cell>
        </row>
        <row r="2358">
          <cell r="A2358" t="str">
            <v>RPCFA-002353</v>
          </cell>
          <cell r="B2358" t="str">
            <v>DEF</v>
          </cell>
          <cell r="E2358" t="str">
            <v>MAC-02-05</v>
          </cell>
          <cell r="L2358" t="str">
            <v>Yes</v>
          </cell>
          <cell r="O2358">
            <v>37662</v>
          </cell>
        </row>
        <row r="2359">
          <cell r="A2359" t="str">
            <v>RPCFA-002354</v>
          </cell>
          <cell r="B2359" t="str">
            <v>DEF</v>
          </cell>
          <cell r="E2359" t="str">
            <v>MAC-02-05</v>
          </cell>
          <cell r="L2359" t="str">
            <v>Yes</v>
          </cell>
          <cell r="O2359">
            <v>37662</v>
          </cell>
        </row>
        <row r="2360">
          <cell r="A2360" t="str">
            <v>RPCFA-002355</v>
          </cell>
          <cell r="B2360" t="str">
            <v>DEF</v>
          </cell>
          <cell r="E2360" t="str">
            <v>MAC-02-05</v>
          </cell>
          <cell r="L2360" t="str">
            <v>Yes</v>
          </cell>
          <cell r="O2360">
            <v>37662</v>
          </cell>
        </row>
        <row r="2361">
          <cell r="A2361" t="str">
            <v>RPCFA-002356</v>
          </cell>
          <cell r="B2361" t="str">
            <v>DEF</v>
          </cell>
          <cell r="E2361" t="str">
            <v>MAC-02-05</v>
          </cell>
          <cell r="L2361" t="str">
            <v>Yes</v>
          </cell>
          <cell r="O2361">
            <v>37662</v>
          </cell>
        </row>
        <row r="2362">
          <cell r="A2362" t="str">
            <v>RPCFA-002357</v>
          </cell>
          <cell r="B2362" t="str">
            <v>DEF</v>
          </cell>
          <cell r="E2362" t="str">
            <v>MAC-02-05</v>
          </cell>
          <cell r="L2362" t="str">
            <v>Yes</v>
          </cell>
          <cell r="O2362">
            <v>37662</v>
          </cell>
        </row>
        <row r="2363">
          <cell r="A2363" t="str">
            <v>RPCFA-002358</v>
          </cell>
          <cell r="B2363" t="str">
            <v>DEF</v>
          </cell>
          <cell r="E2363" t="str">
            <v>MAC-02-05</v>
          </cell>
          <cell r="L2363" t="str">
            <v>Yes</v>
          </cell>
          <cell r="O2363">
            <v>37662</v>
          </cell>
        </row>
        <row r="2364">
          <cell r="A2364" t="str">
            <v>RPCFA-002359</v>
          </cell>
          <cell r="B2364" t="str">
            <v>DEF</v>
          </cell>
          <cell r="E2364" t="str">
            <v>MAC-02-05</v>
          </cell>
          <cell r="L2364" t="str">
            <v>Yes</v>
          </cell>
          <cell r="O2364">
            <v>37662</v>
          </cell>
        </row>
        <row r="2365">
          <cell r="A2365" t="str">
            <v>RPCFA-002360</v>
          </cell>
          <cell r="B2365" t="str">
            <v>DEF</v>
          </cell>
          <cell r="E2365" t="str">
            <v>MAC-02-05</v>
          </cell>
          <cell r="L2365" t="str">
            <v>Yes</v>
          </cell>
          <cell r="O2365">
            <v>37662</v>
          </cell>
        </row>
        <row r="2366">
          <cell r="A2366" t="str">
            <v>RPCFA-002361</v>
          </cell>
          <cell r="B2366" t="str">
            <v>DEF</v>
          </cell>
          <cell r="E2366" t="str">
            <v>MAC-02-05</v>
          </cell>
          <cell r="L2366" t="str">
            <v>Yes</v>
          </cell>
          <cell r="O2366">
            <v>37662</v>
          </cell>
        </row>
        <row r="2367">
          <cell r="A2367" t="str">
            <v>RPCFA-002362</v>
          </cell>
          <cell r="B2367" t="str">
            <v>DEF</v>
          </cell>
          <cell r="E2367" t="str">
            <v>MAC-02-05</v>
          </cell>
          <cell r="L2367" t="str">
            <v>Yes</v>
          </cell>
          <cell r="O2367">
            <v>37662</v>
          </cell>
        </row>
        <row r="2368">
          <cell r="A2368" t="str">
            <v>RPCFA-002363</v>
          </cell>
          <cell r="B2368" t="str">
            <v>DEF</v>
          </cell>
          <cell r="E2368" t="str">
            <v>MAC-02-05</v>
          </cell>
          <cell r="L2368" t="str">
            <v>Yes</v>
          </cell>
          <cell r="O2368">
            <v>37662</v>
          </cell>
        </row>
        <row r="2369">
          <cell r="A2369" t="str">
            <v>RPCFA-002364</v>
          </cell>
          <cell r="B2369" t="str">
            <v>DEF</v>
          </cell>
          <cell r="E2369" t="str">
            <v>MAC-02-05</v>
          </cell>
          <cell r="L2369" t="str">
            <v>Yes</v>
          </cell>
          <cell r="O2369">
            <v>37662</v>
          </cell>
        </row>
        <row r="2370">
          <cell r="A2370" t="str">
            <v>RPCFA-002365</v>
          </cell>
          <cell r="B2370" t="str">
            <v>DEF</v>
          </cell>
          <cell r="E2370" t="str">
            <v>MAC-02-05</v>
          </cell>
          <cell r="L2370" t="str">
            <v>Yes</v>
          </cell>
          <cell r="O2370">
            <v>37662</v>
          </cell>
        </row>
        <row r="2371">
          <cell r="A2371" t="str">
            <v>RPCFA-002366</v>
          </cell>
          <cell r="B2371" t="str">
            <v>DEF</v>
          </cell>
          <cell r="E2371" t="str">
            <v>MAC-02-05</v>
          </cell>
          <cell r="L2371" t="str">
            <v>Yes</v>
          </cell>
          <cell r="O2371">
            <v>37662</v>
          </cell>
        </row>
        <row r="2372">
          <cell r="A2372" t="str">
            <v>RPCFA-002367</v>
          </cell>
          <cell r="B2372" t="str">
            <v>DEF</v>
          </cell>
          <cell r="E2372" t="str">
            <v>MAC-02-05</v>
          </cell>
          <cell r="L2372" t="str">
            <v>Yes</v>
          </cell>
          <cell r="O2372">
            <v>37662</v>
          </cell>
        </row>
        <row r="2373">
          <cell r="A2373" t="str">
            <v>RPCFA-002368</v>
          </cell>
          <cell r="B2373" t="str">
            <v>DEF</v>
          </cell>
          <cell r="E2373" t="str">
            <v>MAC-02-10</v>
          </cell>
          <cell r="L2373" t="str">
            <v>Yes</v>
          </cell>
          <cell r="O2373">
            <v>37662</v>
          </cell>
        </row>
        <row r="2374">
          <cell r="A2374" t="str">
            <v>RPCFA-002369</v>
          </cell>
          <cell r="B2374" t="str">
            <v>DEF</v>
          </cell>
          <cell r="E2374" t="str">
            <v>MAC-02-10</v>
          </cell>
          <cell r="L2374" t="str">
            <v>Yes</v>
          </cell>
          <cell r="O2374">
            <v>37662</v>
          </cell>
        </row>
        <row r="2375">
          <cell r="A2375" t="str">
            <v>RPCFA-002370</v>
          </cell>
          <cell r="B2375" t="str">
            <v>DEF</v>
          </cell>
          <cell r="E2375" t="str">
            <v>MAC-02-05</v>
          </cell>
          <cell r="L2375" t="str">
            <v>Yes</v>
          </cell>
          <cell r="O2375">
            <v>37662</v>
          </cell>
        </row>
        <row r="2376">
          <cell r="A2376" t="str">
            <v>RPCFA-002371</v>
          </cell>
          <cell r="B2376" t="str">
            <v>DEF</v>
          </cell>
          <cell r="E2376" t="str">
            <v>EQU-08-05</v>
          </cell>
          <cell r="L2376" t="str">
            <v>Yes</v>
          </cell>
          <cell r="O2376">
            <v>37676</v>
          </cell>
        </row>
        <row r="2377">
          <cell r="A2377" t="str">
            <v>RPCFA-002372</v>
          </cell>
          <cell r="B2377" t="str">
            <v>DEF</v>
          </cell>
          <cell r="E2377" t="str">
            <v>OFC-12-05</v>
          </cell>
          <cell r="L2377" t="str">
            <v>Yes</v>
          </cell>
          <cell r="O2377">
            <v>37720</v>
          </cell>
        </row>
        <row r="2378">
          <cell r="A2378" t="str">
            <v>RPCFA-002373</v>
          </cell>
          <cell r="B2378" t="str">
            <v>DEF</v>
          </cell>
          <cell r="E2378" t="str">
            <v>EQU-04-05</v>
          </cell>
          <cell r="L2378" t="str">
            <v>Yes</v>
          </cell>
          <cell r="O2378">
            <v>37720</v>
          </cell>
        </row>
        <row r="2379">
          <cell r="A2379" t="str">
            <v>RPCFA-002374</v>
          </cell>
          <cell r="B2379" t="str">
            <v>DEF</v>
          </cell>
          <cell r="E2379" t="str">
            <v>EQU-06-05</v>
          </cell>
          <cell r="L2379" t="str">
            <v>Yes</v>
          </cell>
          <cell r="O2379">
            <v>37721</v>
          </cell>
        </row>
        <row r="2380">
          <cell r="A2380" t="str">
            <v>RPCFA-002375</v>
          </cell>
          <cell r="B2380" t="str">
            <v>DEF</v>
          </cell>
          <cell r="E2380" t="str">
            <v>EQU-06-05</v>
          </cell>
          <cell r="L2380" t="str">
            <v>Yes</v>
          </cell>
          <cell r="O2380">
            <v>37721</v>
          </cell>
        </row>
        <row r="2381">
          <cell r="A2381" t="str">
            <v>RPCFA-002376</v>
          </cell>
          <cell r="B2381" t="str">
            <v>DEF</v>
          </cell>
          <cell r="E2381" t="str">
            <v>EQU-06-05</v>
          </cell>
          <cell r="L2381" t="str">
            <v>Yes</v>
          </cell>
          <cell r="O2381">
            <v>37721</v>
          </cell>
        </row>
        <row r="2382">
          <cell r="A2382" t="str">
            <v>RPCFA-002377</v>
          </cell>
          <cell r="B2382" t="str">
            <v>DEF</v>
          </cell>
          <cell r="E2382" t="str">
            <v>EQU-06-05</v>
          </cell>
          <cell r="L2382" t="str">
            <v>Yes</v>
          </cell>
          <cell r="O2382">
            <v>37721</v>
          </cell>
        </row>
        <row r="2383">
          <cell r="A2383" t="str">
            <v>RPCFA-002378</v>
          </cell>
          <cell r="B2383" t="str">
            <v>DEF</v>
          </cell>
          <cell r="E2383" t="str">
            <v>EQU-06-05</v>
          </cell>
          <cell r="L2383" t="str">
            <v>Yes</v>
          </cell>
          <cell r="O2383">
            <v>37721</v>
          </cell>
        </row>
        <row r="2384">
          <cell r="A2384" t="str">
            <v>RPCFA-002379</v>
          </cell>
          <cell r="B2384" t="str">
            <v>DEF</v>
          </cell>
          <cell r="E2384" t="str">
            <v>EQU-06-05</v>
          </cell>
          <cell r="L2384" t="str">
            <v>Yes</v>
          </cell>
          <cell r="O2384">
            <v>37712</v>
          </cell>
        </row>
        <row r="2385">
          <cell r="A2385" t="str">
            <v>RPCFA-002380</v>
          </cell>
          <cell r="B2385" t="str">
            <v>DEF</v>
          </cell>
          <cell r="E2385" t="str">
            <v>EQU-06-05</v>
          </cell>
          <cell r="L2385" t="str">
            <v>Yes</v>
          </cell>
          <cell r="O2385">
            <v>37728</v>
          </cell>
        </row>
        <row r="2386">
          <cell r="A2386" t="str">
            <v>RPCFA-002381</v>
          </cell>
          <cell r="B2386" t="str">
            <v>DEF</v>
          </cell>
          <cell r="E2386" t="str">
            <v>EQU-06-05</v>
          </cell>
          <cell r="L2386" t="str">
            <v>Yes</v>
          </cell>
          <cell r="O2386">
            <v>37728</v>
          </cell>
        </row>
        <row r="2387">
          <cell r="A2387" t="str">
            <v>RPCFA-002382</v>
          </cell>
          <cell r="B2387" t="str">
            <v>DEF</v>
          </cell>
          <cell r="E2387" t="str">
            <v>EQU-06-05</v>
          </cell>
          <cell r="L2387" t="str">
            <v>Yes</v>
          </cell>
          <cell r="O2387">
            <v>37728</v>
          </cell>
        </row>
        <row r="2388">
          <cell r="A2388" t="str">
            <v>RPCFA-002383</v>
          </cell>
          <cell r="B2388" t="str">
            <v>DEF</v>
          </cell>
          <cell r="E2388" t="str">
            <v>EQU-06-05</v>
          </cell>
          <cell r="L2388" t="str">
            <v>Yes</v>
          </cell>
          <cell r="O2388">
            <v>37728</v>
          </cell>
        </row>
        <row r="2389">
          <cell r="A2389" t="str">
            <v>RPCFA-002384</v>
          </cell>
          <cell r="B2389" t="str">
            <v>DEF</v>
          </cell>
          <cell r="E2389" t="str">
            <v>EQU-06-05</v>
          </cell>
          <cell r="L2389" t="str">
            <v>Yes</v>
          </cell>
          <cell r="O2389">
            <v>37728</v>
          </cell>
        </row>
        <row r="2390">
          <cell r="A2390" t="str">
            <v>RPCFA-002385</v>
          </cell>
          <cell r="B2390" t="str">
            <v>DEF</v>
          </cell>
          <cell r="E2390" t="str">
            <v>EQU-02-05</v>
          </cell>
          <cell r="L2390" t="str">
            <v>Yes</v>
          </cell>
          <cell r="O2390">
            <v>37733</v>
          </cell>
        </row>
        <row r="2391">
          <cell r="A2391" t="str">
            <v>RPCFA-002386</v>
          </cell>
          <cell r="B2391" t="str">
            <v>DEF</v>
          </cell>
          <cell r="E2391" t="str">
            <v>OFC-09-05</v>
          </cell>
          <cell r="L2391" t="str">
            <v>Yes</v>
          </cell>
          <cell r="O2391">
            <v>37802</v>
          </cell>
        </row>
        <row r="2392">
          <cell r="A2392" t="str">
            <v>RPCFA-002387</v>
          </cell>
          <cell r="B2392" t="str">
            <v>DEF</v>
          </cell>
          <cell r="E2392" t="str">
            <v>OFC-11-05</v>
          </cell>
          <cell r="L2392" t="str">
            <v>Yes</v>
          </cell>
          <cell r="O2392">
            <v>37736</v>
          </cell>
        </row>
        <row r="2393">
          <cell r="A2393" t="str">
            <v>RPCFA-002388</v>
          </cell>
          <cell r="B2393" t="str">
            <v>DEF</v>
          </cell>
          <cell r="E2393" t="str">
            <v>FUR-01-05</v>
          </cell>
          <cell r="L2393" t="str">
            <v>Yes</v>
          </cell>
          <cell r="O2393">
            <v>37761</v>
          </cell>
        </row>
        <row r="2394">
          <cell r="A2394" t="str">
            <v>RPCFA-002389</v>
          </cell>
          <cell r="B2394" t="str">
            <v>DEF</v>
          </cell>
          <cell r="E2394" t="str">
            <v>FUR-02-05</v>
          </cell>
          <cell r="L2394" t="str">
            <v>Yes</v>
          </cell>
          <cell r="O2394">
            <v>37761</v>
          </cell>
        </row>
        <row r="2395">
          <cell r="A2395" t="str">
            <v>RPCFA-002390</v>
          </cell>
          <cell r="B2395" t="str">
            <v>DEF</v>
          </cell>
          <cell r="E2395" t="str">
            <v>FUR-01-05</v>
          </cell>
          <cell r="L2395" t="str">
            <v>Yes</v>
          </cell>
          <cell r="O2395">
            <v>37760</v>
          </cell>
        </row>
        <row r="2396">
          <cell r="A2396" t="str">
            <v>RPCFA-002391</v>
          </cell>
          <cell r="B2396" t="str">
            <v>DEF</v>
          </cell>
          <cell r="E2396" t="str">
            <v>FUR-02-05</v>
          </cell>
          <cell r="L2396" t="str">
            <v>Yes</v>
          </cell>
          <cell r="O2396">
            <v>37760</v>
          </cell>
        </row>
        <row r="2397">
          <cell r="A2397" t="str">
            <v>RPCFA-002392</v>
          </cell>
          <cell r="B2397" t="str">
            <v>DEF</v>
          </cell>
          <cell r="E2397" t="str">
            <v>FUR-01-05</v>
          </cell>
          <cell r="L2397" t="str">
            <v>Yes</v>
          </cell>
          <cell r="O2397">
            <v>37757</v>
          </cell>
        </row>
        <row r="2398">
          <cell r="A2398" t="str">
            <v>RPCFA-002393</v>
          </cell>
          <cell r="B2398" t="str">
            <v>DEF</v>
          </cell>
          <cell r="E2398" t="str">
            <v>FUR-02-05</v>
          </cell>
          <cell r="L2398" t="str">
            <v>Yes</v>
          </cell>
          <cell r="O2398">
            <v>37757</v>
          </cell>
        </row>
        <row r="2399">
          <cell r="A2399" t="str">
            <v>RPCFA-002394</v>
          </cell>
          <cell r="B2399" t="str">
            <v>DEF</v>
          </cell>
          <cell r="E2399" t="str">
            <v>FUR-02-05</v>
          </cell>
          <cell r="L2399" t="str">
            <v>Yes</v>
          </cell>
          <cell r="O2399">
            <v>37757</v>
          </cell>
        </row>
        <row r="2400">
          <cell r="A2400" t="str">
            <v>RPCFA-002395</v>
          </cell>
          <cell r="B2400" t="str">
            <v>DEF</v>
          </cell>
          <cell r="E2400" t="str">
            <v>FUR-01-05</v>
          </cell>
          <cell r="L2400" t="str">
            <v>Yes</v>
          </cell>
          <cell r="O2400">
            <v>37757</v>
          </cell>
        </row>
        <row r="2401">
          <cell r="A2401" t="str">
            <v>RPCFA-002396</v>
          </cell>
          <cell r="B2401" t="str">
            <v>DEF</v>
          </cell>
          <cell r="E2401" t="str">
            <v>FUR-01-05</v>
          </cell>
          <cell r="L2401" t="str">
            <v>Yes</v>
          </cell>
          <cell r="O2401">
            <v>37761</v>
          </cell>
        </row>
        <row r="2402">
          <cell r="A2402" t="str">
            <v>RPCFA-002397</v>
          </cell>
          <cell r="B2402" t="str">
            <v>DEF</v>
          </cell>
          <cell r="E2402" t="str">
            <v>FUR-01-05</v>
          </cell>
          <cell r="L2402" t="str">
            <v>Yes</v>
          </cell>
          <cell r="O2402">
            <v>37761</v>
          </cell>
        </row>
        <row r="2403">
          <cell r="A2403" t="str">
            <v>RPCFA-002398</v>
          </cell>
          <cell r="B2403" t="str">
            <v>DEF</v>
          </cell>
          <cell r="E2403" t="str">
            <v>FUR-02-05</v>
          </cell>
          <cell r="L2403" t="str">
            <v>Yes</v>
          </cell>
          <cell r="O2403">
            <v>37761</v>
          </cell>
        </row>
        <row r="2404">
          <cell r="A2404" t="str">
            <v>RPCFA-002399</v>
          </cell>
          <cell r="B2404" t="str">
            <v>DEF</v>
          </cell>
          <cell r="E2404" t="str">
            <v>FUR-02-05</v>
          </cell>
          <cell r="L2404" t="str">
            <v>Yes</v>
          </cell>
          <cell r="O2404">
            <v>37761</v>
          </cell>
        </row>
        <row r="2405">
          <cell r="A2405" t="str">
            <v>RPCFA-002400</v>
          </cell>
          <cell r="B2405" t="str">
            <v>DEF</v>
          </cell>
          <cell r="E2405" t="str">
            <v>FUR-01-05</v>
          </cell>
          <cell r="L2405" t="str">
            <v>Yes</v>
          </cell>
          <cell r="O2405">
            <v>37760</v>
          </cell>
        </row>
        <row r="2406">
          <cell r="A2406" t="str">
            <v>RPCFA-002401</v>
          </cell>
          <cell r="B2406" t="str">
            <v>DEF</v>
          </cell>
          <cell r="E2406" t="str">
            <v>FUR-02-05</v>
          </cell>
          <cell r="L2406" t="str">
            <v>Yes</v>
          </cell>
          <cell r="O2406">
            <v>37760</v>
          </cell>
        </row>
        <row r="2407">
          <cell r="A2407" t="str">
            <v>RPCFA-002402</v>
          </cell>
          <cell r="B2407" t="str">
            <v>DEF</v>
          </cell>
          <cell r="E2407" t="str">
            <v>FUR-01-05</v>
          </cell>
          <cell r="L2407" t="str">
            <v>Yes</v>
          </cell>
          <cell r="O2407">
            <v>37761</v>
          </cell>
        </row>
        <row r="2408">
          <cell r="A2408" t="str">
            <v>RPCFA-002403</v>
          </cell>
          <cell r="B2408" t="str">
            <v>DEF</v>
          </cell>
          <cell r="E2408" t="str">
            <v>FUR-02-05</v>
          </cell>
          <cell r="L2408" t="str">
            <v>Yes</v>
          </cell>
          <cell r="O2408">
            <v>37761</v>
          </cell>
        </row>
        <row r="2409">
          <cell r="A2409" t="str">
            <v>RPCFA-002404</v>
          </cell>
          <cell r="B2409" t="str">
            <v>DEF</v>
          </cell>
          <cell r="E2409" t="str">
            <v>EQU-01-05</v>
          </cell>
          <cell r="L2409" t="str">
            <v>Yes</v>
          </cell>
          <cell r="O2409">
            <v>37764</v>
          </cell>
        </row>
        <row r="2410">
          <cell r="A2410" t="str">
            <v>RPCFA-002405</v>
          </cell>
          <cell r="B2410" t="str">
            <v>DEF</v>
          </cell>
          <cell r="E2410" t="str">
            <v>EQU-01-05</v>
          </cell>
          <cell r="L2410" t="str">
            <v>Yes</v>
          </cell>
          <cell r="O2410">
            <v>37764</v>
          </cell>
        </row>
        <row r="2411">
          <cell r="A2411" t="str">
            <v>RPCFA-002406</v>
          </cell>
          <cell r="B2411" t="str">
            <v>DEF</v>
          </cell>
          <cell r="E2411" t="str">
            <v>EQU-01-05</v>
          </cell>
          <cell r="L2411" t="str">
            <v>Yes</v>
          </cell>
          <cell r="O2411">
            <v>37764</v>
          </cell>
        </row>
        <row r="2412">
          <cell r="A2412" t="str">
            <v>RPCFA-002407</v>
          </cell>
          <cell r="B2412" t="str">
            <v>DEF</v>
          </cell>
          <cell r="E2412" t="str">
            <v>COP-02-05</v>
          </cell>
          <cell r="L2412" t="str">
            <v>Yes</v>
          </cell>
          <cell r="O2412">
            <v>37802</v>
          </cell>
        </row>
        <row r="2413">
          <cell r="A2413" t="str">
            <v>RPCFA-002408</v>
          </cell>
          <cell r="B2413" t="str">
            <v>DEF</v>
          </cell>
          <cell r="E2413" t="str">
            <v>COP-01-03</v>
          </cell>
          <cell r="L2413" t="str">
            <v>Yes</v>
          </cell>
          <cell r="O2413">
            <v>37802</v>
          </cell>
        </row>
        <row r="2414">
          <cell r="A2414" t="str">
            <v>RPCFA-002409</v>
          </cell>
          <cell r="B2414" t="str">
            <v>DEF</v>
          </cell>
          <cell r="E2414" t="str">
            <v>EQU-08-05</v>
          </cell>
          <cell r="L2414" t="str">
            <v>Yes</v>
          </cell>
          <cell r="O2414">
            <v>37769</v>
          </cell>
        </row>
        <row r="2415">
          <cell r="A2415" t="str">
            <v>RPCFA-002410</v>
          </cell>
          <cell r="B2415" t="str">
            <v>DEF</v>
          </cell>
          <cell r="E2415" t="str">
            <v>EQU-08-05</v>
          </cell>
          <cell r="L2415" t="str">
            <v>Yes</v>
          </cell>
          <cell r="O2415">
            <v>37769</v>
          </cell>
        </row>
        <row r="2416">
          <cell r="A2416" t="str">
            <v>RPCFA-002411</v>
          </cell>
          <cell r="B2416" t="str">
            <v>DEF</v>
          </cell>
          <cell r="E2416" t="str">
            <v>EQU-08-05</v>
          </cell>
          <cell r="L2416" t="str">
            <v>Yes</v>
          </cell>
          <cell r="O2416">
            <v>37769</v>
          </cell>
        </row>
        <row r="2417">
          <cell r="A2417" t="str">
            <v>RPCFA-002412</v>
          </cell>
          <cell r="B2417" t="str">
            <v>DEF</v>
          </cell>
          <cell r="E2417" t="str">
            <v>EQU-08-05</v>
          </cell>
          <cell r="L2417" t="str">
            <v>Yes</v>
          </cell>
          <cell r="O2417">
            <v>37769</v>
          </cell>
        </row>
        <row r="2418">
          <cell r="A2418" t="str">
            <v>RPCFA-002413</v>
          </cell>
          <cell r="B2418" t="str">
            <v>DEF</v>
          </cell>
          <cell r="E2418" t="str">
            <v>EQU-08-05</v>
          </cell>
          <cell r="L2418" t="str">
            <v>Yes</v>
          </cell>
          <cell r="O2418">
            <v>37769</v>
          </cell>
        </row>
        <row r="2419">
          <cell r="A2419" t="str">
            <v>RPCFA-002414</v>
          </cell>
          <cell r="B2419" t="str">
            <v>DEF</v>
          </cell>
          <cell r="E2419" t="str">
            <v>EQU-08-05</v>
          </cell>
          <cell r="L2419" t="str">
            <v>Yes</v>
          </cell>
          <cell r="O2419">
            <v>37769</v>
          </cell>
        </row>
        <row r="2420">
          <cell r="A2420" t="str">
            <v>RPCFA-002415</v>
          </cell>
          <cell r="B2420" t="str">
            <v>DEF</v>
          </cell>
          <cell r="E2420" t="str">
            <v>BLD-04-15</v>
          </cell>
          <cell r="L2420" t="str">
            <v>Yes</v>
          </cell>
          <cell r="O2420">
            <v>38071</v>
          </cell>
        </row>
        <row r="2421">
          <cell r="A2421" t="str">
            <v>RPCFA-002416</v>
          </cell>
          <cell r="B2421" t="str">
            <v>DEF</v>
          </cell>
          <cell r="E2421" t="str">
            <v>OFC-09-05</v>
          </cell>
          <cell r="L2421" t="str">
            <v>Yes</v>
          </cell>
          <cell r="O2421">
            <v>37858</v>
          </cell>
        </row>
        <row r="2422">
          <cell r="A2422" t="str">
            <v>RPCFA-002417</v>
          </cell>
          <cell r="B2422" t="str">
            <v>DEF</v>
          </cell>
          <cell r="E2422" t="str">
            <v>EQU-11-05</v>
          </cell>
          <cell r="L2422" t="str">
            <v>Yes</v>
          </cell>
          <cell r="O2422">
            <v>37769</v>
          </cell>
        </row>
        <row r="2423">
          <cell r="A2423" t="str">
            <v>RPCFA-002418</v>
          </cell>
          <cell r="B2423" t="str">
            <v>DEF</v>
          </cell>
          <cell r="E2423" t="str">
            <v>EQU-05-05</v>
          </cell>
          <cell r="L2423" t="str">
            <v>Yes</v>
          </cell>
          <cell r="O2423">
            <v>37769</v>
          </cell>
        </row>
        <row r="2424">
          <cell r="A2424" t="str">
            <v>RPCFA-002419</v>
          </cell>
          <cell r="B2424" t="str">
            <v>DEF</v>
          </cell>
          <cell r="E2424" t="str">
            <v>MAC-01-05</v>
          </cell>
          <cell r="L2424" t="str">
            <v>Yes</v>
          </cell>
          <cell r="O2424">
            <v>37769</v>
          </cell>
        </row>
        <row r="2425">
          <cell r="A2425" t="str">
            <v>RPCFA-002420</v>
          </cell>
          <cell r="B2425" t="str">
            <v>DEF</v>
          </cell>
          <cell r="E2425" t="str">
            <v>EQU-01-05</v>
          </cell>
          <cell r="L2425" t="str">
            <v>Yes</v>
          </cell>
          <cell r="O2425">
            <v>37769</v>
          </cell>
        </row>
        <row r="2426">
          <cell r="A2426" t="str">
            <v>RPCFA-002421</v>
          </cell>
          <cell r="B2426" t="str">
            <v>DEF</v>
          </cell>
          <cell r="E2426" t="str">
            <v>EQU-01-05</v>
          </cell>
          <cell r="L2426" t="str">
            <v>Yes</v>
          </cell>
          <cell r="O2426">
            <v>37769</v>
          </cell>
        </row>
        <row r="2427">
          <cell r="A2427" t="str">
            <v>RPCFA-002422</v>
          </cell>
          <cell r="B2427" t="str">
            <v>DEF</v>
          </cell>
          <cell r="E2427" t="str">
            <v>EQU-01-05</v>
          </cell>
          <cell r="L2427" t="str">
            <v>Yes</v>
          </cell>
          <cell r="O2427">
            <v>37769</v>
          </cell>
        </row>
        <row r="2428">
          <cell r="A2428" t="str">
            <v>RPCFA-002423</v>
          </cell>
          <cell r="B2428" t="str">
            <v>DEF</v>
          </cell>
          <cell r="E2428" t="str">
            <v>BLD-05-20</v>
          </cell>
          <cell r="L2428" t="str">
            <v>Yes</v>
          </cell>
          <cell r="O2428">
            <v>37840</v>
          </cell>
        </row>
        <row r="2429">
          <cell r="A2429" t="str">
            <v>RPCFA-002424</v>
          </cell>
          <cell r="B2429" t="str">
            <v>DEF</v>
          </cell>
          <cell r="E2429" t="str">
            <v>BLD-05-20</v>
          </cell>
          <cell r="L2429" t="str">
            <v>Yes</v>
          </cell>
          <cell r="O2429">
            <v>37840</v>
          </cell>
        </row>
        <row r="2430">
          <cell r="A2430" t="str">
            <v>RPCFA-002425</v>
          </cell>
          <cell r="B2430" t="str">
            <v>DEF</v>
          </cell>
          <cell r="E2430" t="str">
            <v>FUR-05-05</v>
          </cell>
          <cell r="L2430" t="str">
            <v>Yes</v>
          </cell>
          <cell r="O2430">
            <v>37783</v>
          </cell>
        </row>
        <row r="2431">
          <cell r="A2431" t="str">
            <v>RPCFA-002426</v>
          </cell>
          <cell r="B2431" t="str">
            <v>DEF</v>
          </cell>
          <cell r="E2431" t="str">
            <v>FUR-05-05</v>
          </cell>
          <cell r="L2431" t="str">
            <v>Yes</v>
          </cell>
          <cell r="O2431">
            <v>37783</v>
          </cell>
        </row>
        <row r="2432">
          <cell r="A2432" t="str">
            <v>RPCFA-002427</v>
          </cell>
          <cell r="B2432" t="str">
            <v>DEF</v>
          </cell>
          <cell r="E2432" t="str">
            <v>EQU-11-05</v>
          </cell>
          <cell r="L2432" t="str">
            <v>Yes</v>
          </cell>
          <cell r="O2432">
            <v>37783</v>
          </cell>
        </row>
        <row r="2433">
          <cell r="A2433" t="str">
            <v>RPCFA-002428</v>
          </cell>
          <cell r="B2433" t="str">
            <v>DEF</v>
          </cell>
          <cell r="E2433" t="str">
            <v>EQU-01-05</v>
          </cell>
          <cell r="L2433" t="str">
            <v>Yes</v>
          </cell>
          <cell r="O2433">
            <v>37783</v>
          </cell>
        </row>
        <row r="2434">
          <cell r="A2434" t="str">
            <v>RPCFA-002429</v>
          </cell>
          <cell r="B2434" t="str">
            <v>DEF</v>
          </cell>
          <cell r="E2434" t="str">
            <v>EQU-01-05</v>
          </cell>
          <cell r="L2434" t="str">
            <v>Yes</v>
          </cell>
          <cell r="O2434">
            <v>37783</v>
          </cell>
        </row>
        <row r="2435">
          <cell r="A2435" t="str">
            <v>RPCFA-002430</v>
          </cell>
          <cell r="B2435" t="str">
            <v>DEF</v>
          </cell>
          <cell r="E2435" t="str">
            <v>EQU-01-05</v>
          </cell>
          <cell r="L2435" t="str">
            <v>Yes</v>
          </cell>
          <cell r="O2435">
            <v>37783</v>
          </cell>
        </row>
        <row r="2436">
          <cell r="A2436" t="str">
            <v>RPCFA-002431</v>
          </cell>
          <cell r="B2436" t="str">
            <v>DEF</v>
          </cell>
          <cell r="E2436" t="str">
            <v>EQU-01-05</v>
          </cell>
          <cell r="L2436" t="str">
            <v>Yes</v>
          </cell>
          <cell r="O2436">
            <v>37783</v>
          </cell>
        </row>
        <row r="2437">
          <cell r="A2437" t="str">
            <v>RPCFA-002432</v>
          </cell>
          <cell r="B2437" t="str">
            <v>DEF</v>
          </cell>
          <cell r="E2437" t="str">
            <v>EQU-01-05</v>
          </cell>
          <cell r="L2437" t="str">
            <v>Yes</v>
          </cell>
          <cell r="O2437">
            <v>37783</v>
          </cell>
        </row>
        <row r="2438">
          <cell r="A2438" t="str">
            <v>RPCFA-002433</v>
          </cell>
          <cell r="B2438" t="str">
            <v>DEF</v>
          </cell>
          <cell r="E2438" t="str">
            <v>EQU-01-05</v>
          </cell>
          <cell r="L2438" t="str">
            <v>Yes</v>
          </cell>
          <cell r="O2438">
            <v>37783</v>
          </cell>
        </row>
        <row r="2439">
          <cell r="A2439" t="str">
            <v>RPCFA-002434</v>
          </cell>
          <cell r="B2439" t="str">
            <v>DEF</v>
          </cell>
          <cell r="E2439" t="str">
            <v>EQU-12-05</v>
          </cell>
          <cell r="L2439" t="str">
            <v>Yes</v>
          </cell>
          <cell r="O2439">
            <v>37785</v>
          </cell>
        </row>
        <row r="2440">
          <cell r="A2440" t="str">
            <v>RPCFA-002435</v>
          </cell>
          <cell r="B2440" t="str">
            <v>DEF</v>
          </cell>
          <cell r="E2440" t="str">
            <v>FUR-03-05</v>
          </cell>
          <cell r="L2440" t="str">
            <v>Yes</v>
          </cell>
          <cell r="O2440">
            <v>37795</v>
          </cell>
        </row>
        <row r="2441">
          <cell r="A2441" t="str">
            <v>RPCFA-002436</v>
          </cell>
          <cell r="B2441" t="str">
            <v>DEF</v>
          </cell>
          <cell r="E2441" t="str">
            <v>FUR-03-05</v>
          </cell>
          <cell r="L2441" t="str">
            <v>Yes</v>
          </cell>
          <cell r="O2441">
            <v>37795</v>
          </cell>
        </row>
        <row r="2442">
          <cell r="A2442" t="str">
            <v>RPCFA-002437</v>
          </cell>
          <cell r="B2442" t="str">
            <v>DEF</v>
          </cell>
          <cell r="E2442" t="str">
            <v>FUR-01-05</v>
          </cell>
          <cell r="L2442" t="str">
            <v>Yes</v>
          </cell>
          <cell r="O2442">
            <v>37858</v>
          </cell>
        </row>
        <row r="2443">
          <cell r="A2443" t="str">
            <v>RPCFA-002438</v>
          </cell>
          <cell r="B2443" t="str">
            <v>DEF</v>
          </cell>
          <cell r="E2443" t="str">
            <v>FUR-01-05</v>
          </cell>
          <cell r="L2443" t="str">
            <v>Yes</v>
          </cell>
          <cell r="O2443">
            <v>37858</v>
          </cell>
        </row>
        <row r="2444">
          <cell r="A2444" t="str">
            <v>RPCFA-002439</v>
          </cell>
          <cell r="B2444" t="str">
            <v>DEF</v>
          </cell>
          <cell r="E2444" t="str">
            <v>FUR-01-05</v>
          </cell>
          <cell r="L2444" t="str">
            <v>Yes</v>
          </cell>
          <cell r="O2444">
            <v>37858</v>
          </cell>
        </row>
        <row r="2445">
          <cell r="A2445" t="str">
            <v>RPCFA-002440</v>
          </cell>
          <cell r="B2445" t="str">
            <v>DEF</v>
          </cell>
          <cell r="E2445" t="str">
            <v>FUR-01-05</v>
          </cell>
          <cell r="L2445" t="str">
            <v>Yes</v>
          </cell>
          <cell r="O2445">
            <v>37858</v>
          </cell>
        </row>
        <row r="2446">
          <cell r="A2446" t="str">
            <v>RPCFA-002441</v>
          </cell>
          <cell r="B2446" t="str">
            <v>DEF</v>
          </cell>
          <cell r="E2446" t="str">
            <v>FUR-01-05</v>
          </cell>
          <cell r="L2446" t="str">
            <v>Yes</v>
          </cell>
          <cell r="O2446">
            <v>37858</v>
          </cell>
        </row>
        <row r="2447">
          <cell r="A2447" t="str">
            <v>RPCFA-002442</v>
          </cell>
          <cell r="B2447" t="str">
            <v>DEF</v>
          </cell>
          <cell r="E2447" t="str">
            <v>FUR-01-05</v>
          </cell>
          <cell r="L2447" t="str">
            <v>Yes</v>
          </cell>
          <cell r="O2447">
            <v>37858</v>
          </cell>
        </row>
        <row r="2448">
          <cell r="A2448" t="str">
            <v>RPCFA-002443</v>
          </cell>
          <cell r="B2448" t="str">
            <v>DEF</v>
          </cell>
          <cell r="E2448" t="str">
            <v>FUR-01-05</v>
          </cell>
          <cell r="L2448" t="str">
            <v>Yes</v>
          </cell>
          <cell r="O2448">
            <v>37858</v>
          </cell>
        </row>
        <row r="2449">
          <cell r="A2449" t="str">
            <v>RPCFA-002444</v>
          </cell>
          <cell r="B2449" t="str">
            <v>DEF</v>
          </cell>
          <cell r="E2449" t="str">
            <v>FUR-01-05</v>
          </cell>
          <cell r="L2449" t="str">
            <v>Yes</v>
          </cell>
          <cell r="O2449">
            <v>37858</v>
          </cell>
        </row>
        <row r="2450">
          <cell r="A2450" t="str">
            <v>RPCFA-002445</v>
          </cell>
          <cell r="B2450" t="str">
            <v>DEF</v>
          </cell>
          <cell r="E2450" t="str">
            <v>FUR-01-05</v>
          </cell>
          <cell r="L2450" t="str">
            <v>Yes</v>
          </cell>
          <cell r="O2450">
            <v>37858</v>
          </cell>
        </row>
        <row r="2451">
          <cell r="A2451" t="str">
            <v>RPCFA-002446</v>
          </cell>
          <cell r="B2451" t="str">
            <v>DEF</v>
          </cell>
          <cell r="E2451" t="str">
            <v>FUR-01-05</v>
          </cell>
          <cell r="L2451" t="str">
            <v>Yes</v>
          </cell>
          <cell r="O2451">
            <v>37858</v>
          </cell>
        </row>
        <row r="2452">
          <cell r="A2452" t="str">
            <v>RPCFA-002447</v>
          </cell>
          <cell r="B2452" t="str">
            <v>DEF</v>
          </cell>
          <cell r="E2452" t="str">
            <v>FUR-01-05</v>
          </cell>
          <cell r="L2452" t="str">
            <v>Yes</v>
          </cell>
          <cell r="O2452">
            <v>37858</v>
          </cell>
        </row>
        <row r="2453">
          <cell r="A2453" t="str">
            <v>RPCFA-002448</v>
          </cell>
          <cell r="B2453" t="str">
            <v>DEF</v>
          </cell>
          <cell r="E2453" t="str">
            <v>FUR-01-05</v>
          </cell>
          <cell r="L2453" t="str">
            <v>Yes</v>
          </cell>
          <cell r="O2453">
            <v>37798</v>
          </cell>
        </row>
        <row r="2454">
          <cell r="A2454" t="str">
            <v>RPCFA-002449</v>
          </cell>
          <cell r="B2454" t="str">
            <v>DEF</v>
          </cell>
          <cell r="E2454" t="str">
            <v>FUR-01-05</v>
          </cell>
          <cell r="L2454" t="str">
            <v>Yes</v>
          </cell>
          <cell r="O2454">
            <v>37802</v>
          </cell>
        </row>
        <row r="2455">
          <cell r="A2455" t="str">
            <v>RPCFA-002450</v>
          </cell>
          <cell r="B2455" t="str">
            <v>DEF</v>
          </cell>
          <cell r="E2455" t="str">
            <v>FUR-01-05</v>
          </cell>
          <cell r="L2455" t="str">
            <v>Yes</v>
          </cell>
          <cell r="O2455">
            <v>37802</v>
          </cell>
        </row>
        <row r="2456">
          <cell r="A2456" t="str">
            <v>RPCFA-002451</v>
          </cell>
          <cell r="B2456" t="str">
            <v>DEF</v>
          </cell>
          <cell r="E2456" t="str">
            <v>FUR-04-05</v>
          </cell>
          <cell r="L2456" t="str">
            <v>Yes</v>
          </cell>
          <cell r="O2456">
            <v>37802</v>
          </cell>
        </row>
        <row r="2457">
          <cell r="A2457" t="str">
            <v>RPCFA-002452</v>
          </cell>
          <cell r="B2457" t="str">
            <v>DEF</v>
          </cell>
          <cell r="E2457" t="str">
            <v>FUR-02-05</v>
          </cell>
          <cell r="L2457" t="str">
            <v>Yes</v>
          </cell>
          <cell r="O2457">
            <v>37811</v>
          </cell>
        </row>
        <row r="2458">
          <cell r="A2458" t="str">
            <v>RPCFA-002453</v>
          </cell>
          <cell r="B2458" t="str">
            <v>DEF</v>
          </cell>
          <cell r="E2458" t="str">
            <v>FUR-04-05</v>
          </cell>
          <cell r="L2458" t="str">
            <v>Yes</v>
          </cell>
          <cell r="O2458">
            <v>37811</v>
          </cell>
        </row>
        <row r="2459">
          <cell r="A2459" t="str">
            <v>RPCFA-002454</v>
          </cell>
          <cell r="B2459" t="str">
            <v>DEF</v>
          </cell>
          <cell r="E2459" t="str">
            <v>FUR-07-05</v>
          </cell>
          <cell r="L2459" t="str">
            <v>Yes</v>
          </cell>
          <cell r="O2459">
            <v>37858</v>
          </cell>
        </row>
        <row r="2460">
          <cell r="A2460" t="str">
            <v>RPCFA-002455</v>
          </cell>
          <cell r="B2460" t="str">
            <v>DEF</v>
          </cell>
          <cell r="E2460" t="str">
            <v>LAN-00-00</v>
          </cell>
          <cell r="L2460" t="str">
            <v>Yes</v>
          </cell>
          <cell r="O2460">
            <v>37812</v>
          </cell>
        </row>
        <row r="2461">
          <cell r="A2461" t="str">
            <v>RPCFA-002456</v>
          </cell>
          <cell r="B2461" t="str">
            <v>DEF</v>
          </cell>
          <cell r="E2461" t="str">
            <v>OFC-15-05</v>
          </cell>
          <cell r="L2461" t="str">
            <v>Yes</v>
          </cell>
          <cell r="O2461">
            <v>37858</v>
          </cell>
        </row>
        <row r="2462">
          <cell r="A2462" t="str">
            <v>RPCFA-002457</v>
          </cell>
          <cell r="B2462" t="str">
            <v>DEF</v>
          </cell>
          <cell r="E2462" t="str">
            <v>OFC-09-05</v>
          </cell>
          <cell r="L2462" t="str">
            <v>Yes</v>
          </cell>
          <cell r="O2462">
            <v>37858</v>
          </cell>
        </row>
        <row r="2463">
          <cell r="A2463" t="str">
            <v>RPCFA-002458</v>
          </cell>
          <cell r="B2463" t="str">
            <v>DEF</v>
          </cell>
          <cell r="E2463" t="str">
            <v>OFC-07-05</v>
          </cell>
          <cell r="L2463" t="str">
            <v>Yes</v>
          </cell>
          <cell r="O2463">
            <v>37817</v>
          </cell>
        </row>
        <row r="2464">
          <cell r="A2464" t="str">
            <v>RPCFA-002459</v>
          </cell>
          <cell r="B2464" t="str">
            <v>DEF</v>
          </cell>
          <cell r="E2464" t="str">
            <v>FUR-03-05</v>
          </cell>
          <cell r="L2464" t="str">
            <v>Yes</v>
          </cell>
          <cell r="O2464">
            <v>37831</v>
          </cell>
        </row>
        <row r="2465">
          <cell r="A2465" t="str">
            <v>RPCFA-002460</v>
          </cell>
          <cell r="B2465" t="str">
            <v>DEF</v>
          </cell>
          <cell r="E2465" t="str">
            <v>FUR-03-05</v>
          </cell>
          <cell r="L2465" t="str">
            <v>Yes</v>
          </cell>
          <cell r="O2465">
            <v>37833</v>
          </cell>
        </row>
        <row r="2466">
          <cell r="A2466" t="str">
            <v>RPCFA-002461</v>
          </cell>
          <cell r="B2466" t="str">
            <v>DEF</v>
          </cell>
          <cell r="E2466" t="str">
            <v>EQU-08-05</v>
          </cell>
          <cell r="L2466" t="str">
            <v>Yes</v>
          </cell>
          <cell r="O2466">
            <v>37833</v>
          </cell>
        </row>
        <row r="2467">
          <cell r="A2467" t="str">
            <v>RPCFA-002462</v>
          </cell>
          <cell r="B2467" t="str">
            <v>DEF</v>
          </cell>
          <cell r="E2467" t="str">
            <v>BLD-01-20</v>
          </cell>
          <cell r="L2467" t="str">
            <v>Yes</v>
          </cell>
          <cell r="O2467">
            <v>37840</v>
          </cell>
        </row>
        <row r="2468">
          <cell r="A2468" t="str">
            <v>RPCFA-002463</v>
          </cell>
          <cell r="B2468" t="str">
            <v>DEF</v>
          </cell>
          <cell r="E2468" t="str">
            <v>FUR-03-05</v>
          </cell>
          <cell r="L2468" t="str">
            <v>Yes</v>
          </cell>
          <cell r="O2468">
            <v>37858</v>
          </cell>
        </row>
        <row r="2469">
          <cell r="A2469" t="str">
            <v>RPCFA-002464</v>
          </cell>
          <cell r="B2469" t="str">
            <v>DEF</v>
          </cell>
          <cell r="E2469" t="str">
            <v>FUR-02-05</v>
          </cell>
          <cell r="L2469" t="str">
            <v>Yes</v>
          </cell>
          <cell r="O2469">
            <v>37858</v>
          </cell>
        </row>
        <row r="2470">
          <cell r="A2470" t="str">
            <v>RPCFA-002465</v>
          </cell>
          <cell r="B2470" t="str">
            <v>DEF</v>
          </cell>
          <cell r="E2470" t="str">
            <v>FUR-09-05</v>
          </cell>
          <cell r="L2470" t="str">
            <v>Yes</v>
          </cell>
          <cell r="O2470">
            <v>38016</v>
          </cell>
        </row>
        <row r="2471">
          <cell r="A2471" t="str">
            <v>RPCFA-002466</v>
          </cell>
          <cell r="B2471" t="str">
            <v>DEF</v>
          </cell>
          <cell r="E2471" t="str">
            <v>EQU-04-05</v>
          </cell>
          <cell r="L2471" t="str">
            <v>Yes</v>
          </cell>
          <cell r="O2471">
            <v>37862</v>
          </cell>
        </row>
        <row r="2472">
          <cell r="A2472" t="str">
            <v>RPCFA-002467</v>
          </cell>
          <cell r="B2472" t="str">
            <v>DEF</v>
          </cell>
          <cell r="E2472" t="str">
            <v>OFC-06-05</v>
          </cell>
          <cell r="L2472" t="str">
            <v>Yes</v>
          </cell>
          <cell r="O2472">
            <v>37873</v>
          </cell>
        </row>
        <row r="2473">
          <cell r="A2473" t="str">
            <v>RPCFA-002468</v>
          </cell>
          <cell r="B2473" t="str">
            <v>DEF</v>
          </cell>
          <cell r="E2473" t="str">
            <v>EQU-06-05</v>
          </cell>
          <cell r="L2473" t="str">
            <v>Yes</v>
          </cell>
          <cell r="O2473">
            <v>38016</v>
          </cell>
        </row>
        <row r="2474">
          <cell r="A2474" t="str">
            <v>RPCFA-002469</v>
          </cell>
          <cell r="B2474" t="str">
            <v>DEF</v>
          </cell>
          <cell r="E2474" t="str">
            <v>EQU-06-05</v>
          </cell>
          <cell r="L2474" t="str">
            <v>Yes</v>
          </cell>
          <cell r="O2474">
            <v>38016</v>
          </cell>
        </row>
        <row r="2475">
          <cell r="A2475" t="str">
            <v>RPCFA-002470</v>
          </cell>
          <cell r="B2475" t="str">
            <v>DEF</v>
          </cell>
          <cell r="E2475" t="str">
            <v>EQU-06-05</v>
          </cell>
          <cell r="L2475" t="str">
            <v>Yes</v>
          </cell>
          <cell r="O2475">
            <v>38016</v>
          </cell>
        </row>
        <row r="2476">
          <cell r="A2476" t="str">
            <v>RPCFA-002471</v>
          </cell>
          <cell r="B2476" t="str">
            <v>DEF</v>
          </cell>
          <cell r="E2476" t="str">
            <v>EQU-06-05</v>
          </cell>
          <cell r="L2476" t="str">
            <v>Yes</v>
          </cell>
          <cell r="O2476">
            <v>38016</v>
          </cell>
        </row>
        <row r="2477">
          <cell r="A2477" t="str">
            <v>RPCFA-002472</v>
          </cell>
          <cell r="B2477" t="str">
            <v>DEF</v>
          </cell>
          <cell r="E2477" t="str">
            <v>EQU-06-05</v>
          </cell>
          <cell r="L2477" t="str">
            <v>Yes</v>
          </cell>
          <cell r="O2477">
            <v>38016</v>
          </cell>
        </row>
        <row r="2478">
          <cell r="A2478" t="str">
            <v>RPCFA-002473</v>
          </cell>
          <cell r="B2478" t="str">
            <v>DEF</v>
          </cell>
          <cell r="E2478" t="str">
            <v>EQU-06-05</v>
          </cell>
          <cell r="L2478" t="str">
            <v>Yes</v>
          </cell>
          <cell r="O2478">
            <v>38016</v>
          </cell>
        </row>
        <row r="2479">
          <cell r="A2479" t="str">
            <v>RPCFA-002474</v>
          </cell>
          <cell r="B2479" t="str">
            <v>DEF</v>
          </cell>
          <cell r="E2479" t="str">
            <v>EQU-06-05</v>
          </cell>
          <cell r="L2479" t="str">
            <v>Yes</v>
          </cell>
          <cell r="O2479">
            <v>38016</v>
          </cell>
        </row>
        <row r="2480">
          <cell r="A2480" t="str">
            <v>RPCFA-002475</v>
          </cell>
          <cell r="B2480" t="str">
            <v>DEF</v>
          </cell>
          <cell r="E2480" t="str">
            <v>FUR-07-05</v>
          </cell>
          <cell r="L2480" t="str">
            <v>Yes</v>
          </cell>
          <cell r="O2480">
            <v>37986</v>
          </cell>
        </row>
        <row r="2481">
          <cell r="A2481" t="str">
            <v>RPCFA-002476</v>
          </cell>
          <cell r="B2481" t="str">
            <v>DEF</v>
          </cell>
          <cell r="E2481" t="str">
            <v>FUR-07-05</v>
          </cell>
          <cell r="L2481" t="str">
            <v>Yes</v>
          </cell>
          <cell r="O2481">
            <v>38016</v>
          </cell>
        </row>
        <row r="2482">
          <cell r="A2482" t="str">
            <v>RPCFA-002477</v>
          </cell>
          <cell r="B2482" t="str">
            <v>DEF</v>
          </cell>
          <cell r="E2482" t="str">
            <v>EQU-02-05</v>
          </cell>
          <cell r="L2482" t="str">
            <v>Yes</v>
          </cell>
          <cell r="O2482">
            <v>37894</v>
          </cell>
        </row>
        <row r="2483">
          <cell r="A2483" t="str">
            <v>RPCFA-002478</v>
          </cell>
          <cell r="B2483" t="str">
            <v>DEF</v>
          </cell>
          <cell r="E2483" t="str">
            <v>OFC-12-05</v>
          </cell>
          <cell r="L2483" t="str">
            <v>Yes</v>
          </cell>
          <cell r="O2483">
            <v>37879</v>
          </cell>
        </row>
        <row r="2484">
          <cell r="A2484" t="str">
            <v>RPCFA-002479</v>
          </cell>
          <cell r="B2484" t="str">
            <v>DEF</v>
          </cell>
          <cell r="E2484" t="str">
            <v>OFC-12-05</v>
          </cell>
          <cell r="L2484" t="str">
            <v>Yes</v>
          </cell>
          <cell r="O2484">
            <v>37879</v>
          </cell>
        </row>
        <row r="2485">
          <cell r="A2485" t="str">
            <v>RPCFA-002480</v>
          </cell>
          <cell r="B2485" t="str">
            <v>DEF</v>
          </cell>
          <cell r="E2485" t="str">
            <v>EQU-01-05</v>
          </cell>
          <cell r="L2485" t="str">
            <v>Yes</v>
          </cell>
          <cell r="O2485">
            <v>37894</v>
          </cell>
        </row>
        <row r="2486">
          <cell r="A2486" t="str">
            <v>RPCFA-002481</v>
          </cell>
          <cell r="B2486" t="str">
            <v>DEF</v>
          </cell>
          <cell r="E2486" t="str">
            <v>OFC-10-05</v>
          </cell>
          <cell r="L2486" t="str">
            <v>Yes</v>
          </cell>
          <cell r="O2486">
            <v>37894</v>
          </cell>
        </row>
        <row r="2487">
          <cell r="A2487" t="str">
            <v>RPCFA-002482</v>
          </cell>
          <cell r="B2487" t="str">
            <v>DEF</v>
          </cell>
          <cell r="E2487" t="str">
            <v>OFC-06-05</v>
          </cell>
          <cell r="L2487" t="str">
            <v>Yes</v>
          </cell>
          <cell r="O2487">
            <v>37909</v>
          </cell>
        </row>
        <row r="2488">
          <cell r="A2488" t="str">
            <v>RPCFA-002483</v>
          </cell>
          <cell r="B2488" t="str">
            <v>DEF</v>
          </cell>
          <cell r="E2488" t="str">
            <v>FUR-02-05</v>
          </cell>
          <cell r="L2488" t="str">
            <v>Yes</v>
          </cell>
          <cell r="O2488">
            <v>37985</v>
          </cell>
        </row>
        <row r="2489">
          <cell r="A2489" t="str">
            <v>RPCFA-002484</v>
          </cell>
          <cell r="B2489" t="str">
            <v>DEF</v>
          </cell>
          <cell r="E2489" t="str">
            <v>OFC-09-05</v>
          </cell>
          <cell r="L2489" t="str">
            <v>Yes</v>
          </cell>
          <cell r="O2489">
            <v>38016</v>
          </cell>
        </row>
        <row r="2490">
          <cell r="A2490" t="str">
            <v>RPCFA-002485</v>
          </cell>
          <cell r="B2490" t="str">
            <v>DEF</v>
          </cell>
          <cell r="E2490" t="str">
            <v>OFC-09-05</v>
          </cell>
          <cell r="L2490" t="str">
            <v>Yes</v>
          </cell>
          <cell r="O2490">
            <v>38016</v>
          </cell>
        </row>
        <row r="2491">
          <cell r="A2491" t="str">
            <v>RPCFA-002486</v>
          </cell>
          <cell r="B2491" t="str">
            <v>DEF</v>
          </cell>
          <cell r="E2491" t="str">
            <v>OFC-10-05</v>
          </cell>
          <cell r="L2491" t="str">
            <v>Yes</v>
          </cell>
          <cell r="O2491">
            <v>38000</v>
          </cell>
        </row>
        <row r="2492">
          <cell r="A2492" t="str">
            <v>RPCFA-002487</v>
          </cell>
          <cell r="B2492" t="str">
            <v>DEF</v>
          </cell>
          <cell r="E2492" t="str">
            <v>MAC-01-15</v>
          </cell>
          <cell r="L2492" t="str">
            <v>Yes</v>
          </cell>
          <cell r="O2492">
            <v>38016</v>
          </cell>
        </row>
        <row r="2493">
          <cell r="A2493" t="str">
            <v>RPCFA-002488</v>
          </cell>
          <cell r="B2493" t="str">
            <v>DEF</v>
          </cell>
          <cell r="E2493" t="str">
            <v>MAC-02-15</v>
          </cell>
          <cell r="L2493" t="str">
            <v>Yes</v>
          </cell>
          <cell r="O2493">
            <v>38016</v>
          </cell>
        </row>
        <row r="2494">
          <cell r="A2494" t="str">
            <v>RPCFA-002489</v>
          </cell>
          <cell r="B2494" t="str">
            <v>DEF</v>
          </cell>
          <cell r="E2494" t="str">
            <v>OFC-09-05</v>
          </cell>
          <cell r="L2494" t="str">
            <v>Yes</v>
          </cell>
          <cell r="O2494">
            <v>38016</v>
          </cell>
        </row>
        <row r="2495">
          <cell r="A2495" t="str">
            <v>RPCFA-002490</v>
          </cell>
          <cell r="B2495" t="str">
            <v>DEF</v>
          </cell>
          <cell r="E2495" t="str">
            <v>FUR-04-05</v>
          </cell>
          <cell r="L2495" t="str">
            <v>Yes</v>
          </cell>
          <cell r="O2495">
            <v>37330</v>
          </cell>
        </row>
        <row r="2496">
          <cell r="A2496" t="str">
            <v>RPCFA-002491</v>
          </cell>
          <cell r="B2496" t="str">
            <v>DEF</v>
          </cell>
          <cell r="E2496" t="str">
            <v>FUR-04-05</v>
          </cell>
          <cell r="L2496" t="str">
            <v>Yes</v>
          </cell>
          <cell r="O2496">
            <v>38016</v>
          </cell>
        </row>
        <row r="2497">
          <cell r="A2497" t="str">
            <v>RPCFA-002492</v>
          </cell>
          <cell r="B2497" t="str">
            <v>DEF</v>
          </cell>
          <cell r="E2497" t="str">
            <v>COP-01-03</v>
          </cell>
          <cell r="L2497" t="str">
            <v>Yes</v>
          </cell>
          <cell r="O2497">
            <v>38042</v>
          </cell>
        </row>
        <row r="2498">
          <cell r="A2498" t="str">
            <v>RPCFA-002493</v>
          </cell>
          <cell r="B2498" t="str">
            <v>DEF</v>
          </cell>
          <cell r="E2498" t="str">
            <v>MAC-01-10</v>
          </cell>
          <cell r="L2498" t="str">
            <v>Yes</v>
          </cell>
          <cell r="O2498">
            <v>38044</v>
          </cell>
        </row>
        <row r="2499">
          <cell r="A2499" t="str">
            <v>RPCFA-002494</v>
          </cell>
          <cell r="B2499" t="str">
            <v>DEF</v>
          </cell>
          <cell r="E2499" t="str">
            <v>MAC-01-10</v>
          </cell>
          <cell r="L2499" t="str">
            <v>Yes</v>
          </cell>
          <cell r="O2499">
            <v>38044</v>
          </cell>
        </row>
        <row r="2500">
          <cell r="A2500" t="str">
            <v>RPCFA-002495</v>
          </cell>
          <cell r="B2500" t="str">
            <v>DEF</v>
          </cell>
          <cell r="E2500" t="str">
            <v>FUR-02-05</v>
          </cell>
          <cell r="L2500" t="str">
            <v>Yes</v>
          </cell>
          <cell r="O2500">
            <v>38063</v>
          </cell>
        </row>
        <row r="2501">
          <cell r="A2501" t="str">
            <v>RPCFA-002496</v>
          </cell>
          <cell r="B2501" t="str">
            <v>DEF</v>
          </cell>
          <cell r="E2501" t="str">
            <v>OFC-13-05</v>
          </cell>
          <cell r="L2501" t="str">
            <v>Yes</v>
          </cell>
          <cell r="O2501">
            <v>38069</v>
          </cell>
        </row>
        <row r="2502">
          <cell r="A2502" t="str">
            <v>RPCFA-002497</v>
          </cell>
          <cell r="B2502" t="str">
            <v>DEF</v>
          </cell>
          <cell r="E2502" t="str">
            <v>MAC-01-05</v>
          </cell>
          <cell r="L2502" t="str">
            <v>Yes</v>
          </cell>
          <cell r="O2502">
            <v>38071</v>
          </cell>
        </row>
        <row r="2503">
          <cell r="A2503" t="str">
            <v>RPCFA-002498</v>
          </cell>
          <cell r="B2503" t="str">
            <v>DEF</v>
          </cell>
          <cell r="E2503" t="str">
            <v>MAC-01-10</v>
          </cell>
          <cell r="L2503" t="str">
            <v>Yes</v>
          </cell>
          <cell r="O2503">
            <v>38071</v>
          </cell>
        </row>
        <row r="2504">
          <cell r="A2504" t="str">
            <v>RPCFA-002499</v>
          </cell>
          <cell r="B2504" t="str">
            <v>DEF</v>
          </cell>
          <cell r="E2504" t="str">
            <v>MAC-01-15</v>
          </cell>
          <cell r="L2504" t="str">
            <v>Yes</v>
          </cell>
          <cell r="O2504">
            <v>38077</v>
          </cell>
        </row>
        <row r="2505">
          <cell r="A2505" t="str">
            <v>RPCFA-002500</v>
          </cell>
          <cell r="B2505" t="str">
            <v>DEF</v>
          </cell>
          <cell r="E2505" t="str">
            <v>MAC-01-10</v>
          </cell>
          <cell r="L2505" t="str">
            <v>Yes</v>
          </cell>
          <cell r="O2505">
            <v>38100</v>
          </cell>
        </row>
        <row r="2506">
          <cell r="A2506" t="str">
            <v>RPCFA-002501</v>
          </cell>
          <cell r="B2506" t="str">
            <v>DEF</v>
          </cell>
          <cell r="E2506" t="str">
            <v>OFC-09-05</v>
          </cell>
          <cell r="L2506" t="str">
            <v>Yes</v>
          </cell>
          <cell r="O2506">
            <v>38134</v>
          </cell>
        </row>
        <row r="2507">
          <cell r="A2507" t="str">
            <v>RPCFA-002502</v>
          </cell>
          <cell r="B2507" t="str">
            <v>DEF</v>
          </cell>
          <cell r="E2507" t="str">
            <v>OFC-09-05</v>
          </cell>
          <cell r="L2507" t="str">
            <v>Yes</v>
          </cell>
          <cell r="O2507">
            <v>38134</v>
          </cell>
        </row>
        <row r="2508">
          <cell r="A2508" t="str">
            <v>RPCFA-002503</v>
          </cell>
          <cell r="B2508" t="str">
            <v>DEF</v>
          </cell>
          <cell r="E2508" t="str">
            <v>FUR-02-05</v>
          </cell>
          <cell r="L2508" t="str">
            <v>Yes</v>
          </cell>
          <cell r="O2508">
            <v>38134</v>
          </cell>
        </row>
        <row r="2509">
          <cell r="A2509" t="str">
            <v>RPCFA-002504</v>
          </cell>
          <cell r="B2509" t="str">
            <v>DEF</v>
          </cell>
          <cell r="E2509" t="str">
            <v>OFC-06-05</v>
          </cell>
          <cell r="L2509" t="str">
            <v>Yes</v>
          </cell>
          <cell r="O2509">
            <v>38134</v>
          </cell>
        </row>
        <row r="2510">
          <cell r="A2510" t="str">
            <v>RPCFA-002505</v>
          </cell>
          <cell r="B2510" t="str">
            <v>DEF</v>
          </cell>
          <cell r="E2510" t="str">
            <v>FUR-02-05</v>
          </cell>
          <cell r="L2510" t="str">
            <v>Yes</v>
          </cell>
          <cell r="O2510">
            <v>38134</v>
          </cell>
        </row>
        <row r="2511">
          <cell r="A2511" t="str">
            <v>RPCFA-002506</v>
          </cell>
          <cell r="B2511" t="str">
            <v>DEF</v>
          </cell>
          <cell r="E2511" t="str">
            <v>FUR-02-05</v>
          </cell>
          <cell r="L2511" t="str">
            <v>Yes</v>
          </cell>
          <cell r="O2511">
            <v>38134</v>
          </cell>
        </row>
        <row r="2512">
          <cell r="A2512" t="str">
            <v>RPCFA-002507</v>
          </cell>
          <cell r="B2512" t="str">
            <v>DEF</v>
          </cell>
          <cell r="E2512" t="str">
            <v>FUR-03-05</v>
          </cell>
          <cell r="L2512" t="str">
            <v>Yes</v>
          </cell>
          <cell r="O2512">
            <v>38138</v>
          </cell>
        </row>
        <row r="2513">
          <cell r="A2513" t="str">
            <v>RPCFA-002508</v>
          </cell>
          <cell r="B2513" t="str">
            <v>DEF</v>
          </cell>
          <cell r="E2513" t="str">
            <v>OFC-10-05</v>
          </cell>
          <cell r="L2513" t="str">
            <v>Yes</v>
          </cell>
          <cell r="O2513">
            <v>38138</v>
          </cell>
        </row>
        <row r="2514">
          <cell r="A2514" t="str">
            <v>RPCFA-002509</v>
          </cell>
          <cell r="B2514" t="str">
            <v>DEF</v>
          </cell>
          <cell r="E2514" t="str">
            <v>OFC-13-05</v>
          </cell>
          <cell r="L2514" t="str">
            <v>Yes</v>
          </cell>
          <cell r="O2514">
            <v>38138</v>
          </cell>
        </row>
        <row r="2515">
          <cell r="A2515" t="str">
            <v>RPCFA-002510</v>
          </cell>
          <cell r="B2515" t="str">
            <v>DEF</v>
          </cell>
          <cell r="E2515" t="str">
            <v>OFC-08-05</v>
          </cell>
          <cell r="L2515" t="str">
            <v>Yes</v>
          </cell>
          <cell r="O2515">
            <v>38138</v>
          </cell>
        </row>
        <row r="2516">
          <cell r="A2516" t="str">
            <v>RPCFA-002511</v>
          </cell>
          <cell r="B2516" t="str">
            <v>DEF</v>
          </cell>
          <cell r="E2516" t="str">
            <v>OFC-12-05</v>
          </cell>
          <cell r="L2516" t="str">
            <v>Yes</v>
          </cell>
          <cell r="O2516">
            <v>38154</v>
          </cell>
        </row>
        <row r="2517">
          <cell r="A2517" t="str">
            <v>RPCFA-002512</v>
          </cell>
          <cell r="B2517" t="str">
            <v>DEF</v>
          </cell>
          <cell r="E2517" t="str">
            <v>COP-03-03</v>
          </cell>
          <cell r="L2517" t="str">
            <v>Yes</v>
          </cell>
          <cell r="O2517">
            <v>38159</v>
          </cell>
        </row>
        <row r="2518">
          <cell r="A2518" t="str">
            <v>RPCFA-002513</v>
          </cell>
          <cell r="B2518" t="str">
            <v>DEF</v>
          </cell>
          <cell r="E2518" t="str">
            <v>EQU-04-05</v>
          </cell>
          <cell r="L2518" t="str">
            <v>Yes</v>
          </cell>
          <cell r="O2518">
            <v>38163</v>
          </cell>
        </row>
        <row r="2519">
          <cell r="A2519" t="str">
            <v>RPCFA-002514</v>
          </cell>
          <cell r="B2519" t="str">
            <v>DEF</v>
          </cell>
          <cell r="E2519" t="str">
            <v>OFC-12-05</v>
          </cell>
          <cell r="L2519" t="str">
            <v>Yes</v>
          </cell>
          <cell r="O2519">
            <v>38168</v>
          </cell>
        </row>
        <row r="2520">
          <cell r="A2520" t="str">
            <v>RPCFA-002515</v>
          </cell>
          <cell r="B2520" t="str">
            <v>DEF</v>
          </cell>
          <cell r="E2520" t="str">
            <v>FUR-03-05</v>
          </cell>
          <cell r="L2520" t="str">
            <v>Yes</v>
          </cell>
          <cell r="O2520">
            <v>38168</v>
          </cell>
        </row>
        <row r="2521">
          <cell r="A2521" t="str">
            <v>RPCFA-002516</v>
          </cell>
          <cell r="B2521" t="str">
            <v>DEF</v>
          </cell>
          <cell r="E2521" t="str">
            <v>MAC-02-05</v>
          </cell>
          <cell r="L2521" t="str">
            <v>Yes</v>
          </cell>
          <cell r="O2521">
            <v>38168</v>
          </cell>
        </row>
        <row r="2522">
          <cell r="A2522" t="str">
            <v>RPCFA-002517</v>
          </cell>
          <cell r="B2522" t="str">
            <v>DEF</v>
          </cell>
          <cell r="E2522" t="str">
            <v>FUR-03-05</v>
          </cell>
          <cell r="L2522" t="str">
            <v>Yes</v>
          </cell>
          <cell r="O2522">
            <v>38168</v>
          </cell>
        </row>
        <row r="2523">
          <cell r="A2523" t="str">
            <v>RPCFA-002518</v>
          </cell>
          <cell r="B2523" t="str">
            <v>DEF</v>
          </cell>
          <cell r="E2523" t="str">
            <v>FUR-05-05</v>
          </cell>
          <cell r="L2523" t="str">
            <v>Yes</v>
          </cell>
          <cell r="O2523">
            <v>38184</v>
          </cell>
        </row>
        <row r="2524">
          <cell r="A2524" t="str">
            <v>RPCFA-002519</v>
          </cell>
          <cell r="B2524" t="str">
            <v>DEF</v>
          </cell>
          <cell r="E2524" t="str">
            <v>MAC-01-10</v>
          </cell>
          <cell r="L2524" t="str">
            <v>Yes</v>
          </cell>
          <cell r="O2524">
            <v>38197</v>
          </cell>
        </row>
        <row r="2525">
          <cell r="A2525" t="str">
            <v>RPCFA-002520</v>
          </cell>
          <cell r="B2525" t="str">
            <v>DEF</v>
          </cell>
          <cell r="E2525" t="str">
            <v>COM-03-05</v>
          </cell>
          <cell r="L2525" t="str">
            <v>Yes</v>
          </cell>
          <cell r="O2525">
            <v>38218</v>
          </cell>
        </row>
        <row r="2526">
          <cell r="A2526" t="str">
            <v>RPCFA-002521</v>
          </cell>
          <cell r="B2526" t="str">
            <v>DEF</v>
          </cell>
          <cell r="E2526" t="str">
            <v>COM-03-05</v>
          </cell>
          <cell r="L2526" t="str">
            <v>Yes</v>
          </cell>
          <cell r="O2526">
            <v>38218</v>
          </cell>
        </row>
        <row r="2527">
          <cell r="A2527" t="str">
            <v>RPCFA-002522</v>
          </cell>
          <cell r="B2527" t="str">
            <v>DEF</v>
          </cell>
          <cell r="E2527" t="str">
            <v>COM-03-05</v>
          </cell>
          <cell r="L2527" t="str">
            <v>Yes</v>
          </cell>
          <cell r="O2527">
            <v>38218</v>
          </cell>
        </row>
        <row r="2528">
          <cell r="A2528" t="str">
            <v>RPCFA-002523</v>
          </cell>
          <cell r="B2528" t="str">
            <v>DEF</v>
          </cell>
          <cell r="E2528" t="str">
            <v>COM-03-05</v>
          </cell>
          <cell r="L2528" t="str">
            <v>Yes</v>
          </cell>
          <cell r="O2528">
            <v>38218</v>
          </cell>
        </row>
        <row r="2529">
          <cell r="A2529" t="str">
            <v>RPCFA-002524</v>
          </cell>
          <cell r="B2529" t="str">
            <v>DEF</v>
          </cell>
          <cell r="E2529" t="str">
            <v>FUR-02-05</v>
          </cell>
          <cell r="L2529" t="str">
            <v>Yes</v>
          </cell>
          <cell r="O2529">
            <v>38226</v>
          </cell>
        </row>
        <row r="2530">
          <cell r="A2530" t="str">
            <v>RPCFA-002525</v>
          </cell>
          <cell r="B2530" t="str">
            <v>DEF</v>
          </cell>
          <cell r="E2530" t="str">
            <v>FUR-02-05</v>
          </cell>
          <cell r="L2530" t="str">
            <v>Yes</v>
          </cell>
          <cell r="O2530">
            <v>38226</v>
          </cell>
        </row>
        <row r="2531">
          <cell r="A2531" t="str">
            <v>RPCFA-002526</v>
          </cell>
          <cell r="B2531" t="str">
            <v>DEF</v>
          </cell>
          <cell r="E2531" t="str">
            <v>EQU-04-05</v>
          </cell>
          <cell r="L2531" t="str">
            <v>Yes</v>
          </cell>
          <cell r="O2531">
            <v>38238</v>
          </cell>
        </row>
        <row r="2532">
          <cell r="A2532" t="str">
            <v>RPCFA-002527</v>
          </cell>
          <cell r="B2532" t="str">
            <v>DEF</v>
          </cell>
          <cell r="E2532" t="str">
            <v>MAC-01-15</v>
          </cell>
          <cell r="L2532" t="str">
            <v>Yes</v>
          </cell>
          <cell r="O2532">
            <v>38260</v>
          </cell>
        </row>
        <row r="2533">
          <cell r="A2533" t="str">
            <v>RPCFA-002528</v>
          </cell>
          <cell r="B2533" t="str">
            <v>DEF</v>
          </cell>
          <cell r="E2533" t="str">
            <v>COP-03-03</v>
          </cell>
          <cell r="L2533" t="str">
            <v>Yes</v>
          </cell>
          <cell r="O2533">
            <v>38261</v>
          </cell>
        </row>
        <row r="2534">
          <cell r="A2534" t="str">
            <v>RPCFA-002529</v>
          </cell>
          <cell r="B2534" t="str">
            <v>DEF</v>
          </cell>
          <cell r="E2534" t="str">
            <v>FUR-01-03</v>
          </cell>
          <cell r="L2534" t="str">
            <v>Yes</v>
          </cell>
          <cell r="O2534">
            <v>38280</v>
          </cell>
        </row>
        <row r="2535">
          <cell r="A2535" t="str">
            <v>RPCFA-002530</v>
          </cell>
          <cell r="B2535" t="str">
            <v>DEF</v>
          </cell>
          <cell r="E2535" t="str">
            <v>EQU-08-05</v>
          </cell>
          <cell r="L2535" t="str">
            <v>Yes</v>
          </cell>
          <cell r="O2535">
            <v>38280</v>
          </cell>
        </row>
        <row r="2536">
          <cell r="A2536" t="str">
            <v>RPCFA-002531</v>
          </cell>
          <cell r="B2536" t="str">
            <v>DEF</v>
          </cell>
          <cell r="E2536" t="str">
            <v>FUR-01-05</v>
          </cell>
          <cell r="L2536" t="str">
            <v>Yes</v>
          </cell>
          <cell r="O2536">
            <v>38285</v>
          </cell>
        </row>
        <row r="2537">
          <cell r="A2537" t="str">
            <v>RPCFA-002532</v>
          </cell>
          <cell r="B2537" t="str">
            <v>DEF</v>
          </cell>
          <cell r="E2537" t="str">
            <v>FUR-01-05</v>
          </cell>
          <cell r="L2537" t="str">
            <v>Yes</v>
          </cell>
          <cell r="O2537">
            <v>38285</v>
          </cell>
        </row>
        <row r="2538">
          <cell r="A2538" t="str">
            <v>RPCFA-002533</v>
          </cell>
          <cell r="B2538" t="str">
            <v>DEF</v>
          </cell>
          <cell r="E2538" t="str">
            <v>MAC-01-10</v>
          </cell>
          <cell r="L2538" t="str">
            <v>Yes</v>
          </cell>
          <cell r="O2538">
            <v>38293</v>
          </cell>
        </row>
        <row r="2539">
          <cell r="A2539" t="str">
            <v>RPCFA-002534</v>
          </cell>
          <cell r="B2539" t="str">
            <v>DEF</v>
          </cell>
          <cell r="E2539" t="str">
            <v>EQU-06-03</v>
          </cell>
          <cell r="L2539" t="str">
            <v>Yes</v>
          </cell>
          <cell r="O2539">
            <v>38294</v>
          </cell>
        </row>
        <row r="2540">
          <cell r="A2540" t="str">
            <v>RPCFA-002535</v>
          </cell>
          <cell r="B2540" t="str">
            <v>DEF</v>
          </cell>
          <cell r="E2540" t="str">
            <v>EQU-06-03</v>
          </cell>
          <cell r="L2540" t="str">
            <v>Yes</v>
          </cell>
          <cell r="O2540">
            <v>38294</v>
          </cell>
        </row>
        <row r="2541">
          <cell r="A2541" t="str">
            <v>RPCFA-002536</v>
          </cell>
          <cell r="B2541" t="str">
            <v>DEF</v>
          </cell>
          <cell r="E2541" t="str">
            <v>EQU-06-03</v>
          </cell>
          <cell r="L2541" t="str">
            <v>Yes</v>
          </cell>
          <cell r="O2541">
            <v>38294</v>
          </cell>
        </row>
        <row r="2542">
          <cell r="A2542" t="str">
            <v>RPCFA-002537</v>
          </cell>
          <cell r="B2542" t="str">
            <v>DEF</v>
          </cell>
          <cell r="E2542" t="str">
            <v>OFC-18-05</v>
          </cell>
          <cell r="L2542" t="str">
            <v>Yes</v>
          </cell>
          <cell r="O2542">
            <v>38307</v>
          </cell>
        </row>
        <row r="2543">
          <cell r="A2543" t="str">
            <v>RPCFA-002538</v>
          </cell>
          <cell r="B2543" t="str">
            <v>DEF</v>
          </cell>
          <cell r="E2543" t="str">
            <v>EQU-08-05</v>
          </cell>
          <cell r="L2543" t="str">
            <v>Yes</v>
          </cell>
          <cell r="O2543">
            <v>38321</v>
          </cell>
        </row>
        <row r="2544">
          <cell r="A2544" t="str">
            <v>RPCFA-002539</v>
          </cell>
          <cell r="B2544" t="str">
            <v>DEF</v>
          </cell>
          <cell r="E2544" t="str">
            <v>BLD-02-10</v>
          </cell>
          <cell r="L2544" t="str">
            <v>Yes</v>
          </cell>
          <cell r="O2544">
            <v>38321</v>
          </cell>
        </row>
        <row r="2545">
          <cell r="A2545" t="str">
            <v>RPCFA-002540</v>
          </cell>
          <cell r="B2545" t="str">
            <v>DEF</v>
          </cell>
          <cell r="E2545" t="str">
            <v>EQU-06-05</v>
          </cell>
          <cell r="L2545" t="str">
            <v>Yes</v>
          </cell>
          <cell r="O2545">
            <v>38329</v>
          </cell>
        </row>
        <row r="2546">
          <cell r="A2546" t="str">
            <v>RPCFA-002541</v>
          </cell>
          <cell r="B2546" t="str">
            <v>DEF</v>
          </cell>
          <cell r="E2546" t="str">
            <v>EQU-06-05</v>
          </cell>
          <cell r="L2546" t="str">
            <v>Yes</v>
          </cell>
          <cell r="O2546">
            <v>38329</v>
          </cell>
        </row>
        <row r="2547">
          <cell r="A2547" t="str">
            <v>RPCFA-002542</v>
          </cell>
          <cell r="B2547" t="str">
            <v>DEF</v>
          </cell>
          <cell r="E2547" t="str">
            <v>EQU-06-05</v>
          </cell>
          <cell r="L2547" t="str">
            <v>Yes</v>
          </cell>
          <cell r="O2547">
            <v>38329</v>
          </cell>
        </row>
        <row r="2548">
          <cell r="A2548" t="str">
            <v>RPCFA-002543</v>
          </cell>
          <cell r="B2548" t="str">
            <v>DEF</v>
          </cell>
          <cell r="E2548" t="str">
            <v>COP-01-03</v>
          </cell>
          <cell r="L2548" t="str">
            <v>Yes</v>
          </cell>
          <cell r="O2548">
            <v>38342</v>
          </cell>
        </row>
        <row r="2549">
          <cell r="A2549" t="str">
            <v>RPCFA-002544</v>
          </cell>
          <cell r="B2549" t="str">
            <v>DEF</v>
          </cell>
          <cell r="E2549" t="str">
            <v>COP-01-03</v>
          </cell>
          <cell r="L2549" t="str">
            <v>Yes</v>
          </cell>
          <cell r="O2549">
            <v>38342</v>
          </cell>
        </row>
        <row r="2550">
          <cell r="A2550" t="str">
            <v>RPCFA-002545</v>
          </cell>
          <cell r="B2550" t="str">
            <v>DEF</v>
          </cell>
          <cell r="E2550" t="str">
            <v>EQU-01-05</v>
          </cell>
          <cell r="L2550" t="str">
            <v>Yes</v>
          </cell>
          <cell r="O2550">
            <v>38344</v>
          </cell>
        </row>
        <row r="2551">
          <cell r="A2551" t="str">
            <v>RPCFA-002546</v>
          </cell>
          <cell r="B2551" t="str">
            <v>DEF</v>
          </cell>
          <cell r="E2551" t="str">
            <v>MAC-01-05</v>
          </cell>
          <cell r="L2551" t="str">
            <v>Yes</v>
          </cell>
          <cell r="O2551">
            <v>38351</v>
          </cell>
        </row>
        <row r="2552">
          <cell r="A2552" t="str">
            <v>RPCFA-002547</v>
          </cell>
          <cell r="B2552" t="str">
            <v>DEF</v>
          </cell>
          <cell r="E2552" t="str">
            <v>BLD-05-05</v>
          </cell>
          <cell r="L2552" t="str">
            <v>Yes</v>
          </cell>
          <cell r="O2552">
            <v>38351</v>
          </cell>
        </row>
        <row r="2553">
          <cell r="A2553" t="str">
            <v>RPCFA-002548</v>
          </cell>
          <cell r="B2553" t="str">
            <v>DEF</v>
          </cell>
          <cell r="E2553" t="str">
            <v>OFC-03-05</v>
          </cell>
          <cell r="L2553" t="str">
            <v>Yes</v>
          </cell>
          <cell r="O2553">
            <v>38378</v>
          </cell>
        </row>
        <row r="2554">
          <cell r="A2554" t="str">
            <v>RPCFA-002549</v>
          </cell>
          <cell r="B2554" t="str">
            <v>DEF</v>
          </cell>
          <cell r="E2554" t="str">
            <v>OFC-15-05</v>
          </cell>
          <cell r="L2554" t="str">
            <v>Yes</v>
          </cell>
          <cell r="O2554">
            <v>38357</v>
          </cell>
        </row>
        <row r="2555">
          <cell r="A2555" t="str">
            <v>RPCFA-002550</v>
          </cell>
          <cell r="B2555" t="str">
            <v>DEF</v>
          </cell>
          <cell r="E2555" t="str">
            <v>OFC-04-05</v>
          </cell>
          <cell r="L2555" t="str">
            <v>Yes</v>
          </cell>
          <cell r="O2555">
            <v>38412</v>
          </cell>
        </row>
        <row r="2556">
          <cell r="A2556" t="str">
            <v>RPCFA-002551</v>
          </cell>
          <cell r="B2556" t="str">
            <v>DEF</v>
          </cell>
          <cell r="E2556" t="str">
            <v>MAC-02-10</v>
          </cell>
          <cell r="L2556" t="str">
            <v>Yes</v>
          </cell>
          <cell r="O2556">
            <v>38442</v>
          </cell>
        </row>
        <row r="2557">
          <cell r="A2557" t="str">
            <v>RPCFA-002552</v>
          </cell>
          <cell r="B2557" t="str">
            <v>DEF</v>
          </cell>
          <cell r="E2557" t="str">
            <v>MAC-02-10</v>
          </cell>
          <cell r="L2557" t="str">
            <v>Yes</v>
          </cell>
          <cell r="O2557">
            <v>38442</v>
          </cell>
        </row>
        <row r="2558">
          <cell r="A2558" t="str">
            <v>RPCFA-002553</v>
          </cell>
          <cell r="B2558" t="str">
            <v>DEF</v>
          </cell>
          <cell r="E2558" t="str">
            <v>MAC-02-10</v>
          </cell>
          <cell r="L2558" t="str">
            <v>Yes</v>
          </cell>
          <cell r="O2558">
            <v>38442</v>
          </cell>
        </row>
        <row r="2559">
          <cell r="A2559" t="str">
            <v>RPCFA-002554</v>
          </cell>
          <cell r="B2559" t="str">
            <v>DEF</v>
          </cell>
          <cell r="E2559" t="str">
            <v>MAC-02-10</v>
          </cell>
          <cell r="L2559" t="str">
            <v>Yes</v>
          </cell>
          <cell r="O2559">
            <v>38442</v>
          </cell>
        </row>
        <row r="2560">
          <cell r="A2560" t="str">
            <v>RPCFA-002555</v>
          </cell>
          <cell r="B2560" t="str">
            <v>DEF</v>
          </cell>
          <cell r="E2560" t="str">
            <v>MAC-02-10</v>
          </cell>
          <cell r="L2560" t="str">
            <v>Yes</v>
          </cell>
          <cell r="O2560">
            <v>38460</v>
          </cell>
        </row>
        <row r="2561">
          <cell r="A2561" t="str">
            <v>RPCFA-002556</v>
          </cell>
          <cell r="B2561" t="str">
            <v>DEF</v>
          </cell>
          <cell r="E2561" t="str">
            <v>OFC-09-10</v>
          </cell>
          <cell r="L2561" t="str">
            <v>Yes</v>
          </cell>
          <cell r="O2561">
            <v>38461</v>
          </cell>
        </row>
        <row r="2562">
          <cell r="A2562" t="str">
            <v>RPCFA-002557</v>
          </cell>
          <cell r="B2562" t="str">
            <v>DEF</v>
          </cell>
          <cell r="E2562" t="str">
            <v>MAC-01-05</v>
          </cell>
          <cell r="L2562" t="str">
            <v>Yes</v>
          </cell>
          <cell r="O2562">
            <v>38463</v>
          </cell>
        </row>
        <row r="2563">
          <cell r="A2563" t="str">
            <v>RPCFA-002558</v>
          </cell>
          <cell r="B2563" t="str">
            <v>DEF</v>
          </cell>
          <cell r="E2563" t="str">
            <v>MAC-02-10</v>
          </cell>
          <cell r="L2563" t="str">
            <v>Yes</v>
          </cell>
          <cell r="O2563">
            <v>38464</v>
          </cell>
        </row>
        <row r="2564">
          <cell r="A2564" t="str">
            <v>RPCFA-002559</v>
          </cell>
          <cell r="B2564" t="str">
            <v>DEF</v>
          </cell>
          <cell r="E2564" t="str">
            <v>OFC-10-05</v>
          </cell>
          <cell r="L2564" t="str">
            <v>Yes</v>
          </cell>
          <cell r="O2564">
            <v>38490</v>
          </cell>
        </row>
        <row r="2565">
          <cell r="A2565" t="str">
            <v>RPCFA-002560</v>
          </cell>
          <cell r="B2565" t="str">
            <v>DEF</v>
          </cell>
          <cell r="E2565" t="str">
            <v>OFC-12-05</v>
          </cell>
          <cell r="L2565" t="str">
            <v>Yes</v>
          </cell>
          <cell r="O2565">
            <v>38492</v>
          </cell>
        </row>
        <row r="2566">
          <cell r="A2566" t="str">
            <v>RPCFA-002561</v>
          </cell>
          <cell r="B2566" t="str">
            <v>DEF</v>
          </cell>
          <cell r="E2566" t="str">
            <v>FUR-07-05</v>
          </cell>
          <cell r="L2566" t="str">
            <v>Yes</v>
          </cell>
          <cell r="O2566">
            <v>38498</v>
          </cell>
        </row>
        <row r="2567">
          <cell r="A2567" t="str">
            <v>RPCFA-002562</v>
          </cell>
          <cell r="B2567" t="str">
            <v>DEF</v>
          </cell>
          <cell r="E2567" t="str">
            <v>FUR-02-05</v>
          </cell>
          <cell r="L2567" t="str">
            <v>Yes</v>
          </cell>
          <cell r="O2567">
            <v>38498</v>
          </cell>
        </row>
        <row r="2568">
          <cell r="A2568" t="str">
            <v>RPCFA-002563</v>
          </cell>
          <cell r="B2568" t="str">
            <v>DEF</v>
          </cell>
          <cell r="E2568" t="str">
            <v>FUR-02-05</v>
          </cell>
          <cell r="L2568" t="str">
            <v>Yes</v>
          </cell>
          <cell r="O2568">
            <v>38498</v>
          </cell>
        </row>
        <row r="2569">
          <cell r="A2569" t="str">
            <v>RPCFA-002564</v>
          </cell>
          <cell r="B2569" t="str">
            <v>DEF</v>
          </cell>
          <cell r="E2569" t="str">
            <v>FUR-02-05</v>
          </cell>
          <cell r="L2569" t="str">
            <v>Yes</v>
          </cell>
          <cell r="O2569">
            <v>38498</v>
          </cell>
        </row>
        <row r="2570">
          <cell r="A2570" t="str">
            <v>RPCFA-002565</v>
          </cell>
          <cell r="B2570" t="str">
            <v>DEF</v>
          </cell>
          <cell r="E2570" t="str">
            <v>EQU-04-05</v>
          </cell>
          <cell r="L2570" t="str">
            <v>Yes</v>
          </cell>
          <cell r="O2570">
            <v>38505</v>
          </cell>
        </row>
        <row r="2571">
          <cell r="A2571" t="str">
            <v>RPCFA-002566</v>
          </cell>
          <cell r="B2571" t="str">
            <v>DEF</v>
          </cell>
          <cell r="E2571" t="str">
            <v>EQU-01-05</v>
          </cell>
          <cell r="L2571" t="str">
            <v>Yes</v>
          </cell>
          <cell r="O2571">
            <v>38519</v>
          </cell>
        </row>
        <row r="2572">
          <cell r="A2572" t="str">
            <v>RPCFA-002567</v>
          </cell>
          <cell r="B2572" t="str">
            <v>DEF</v>
          </cell>
          <cell r="E2572" t="str">
            <v>EQU-01-05</v>
          </cell>
          <cell r="L2572" t="str">
            <v>Yes</v>
          </cell>
          <cell r="O2572">
            <v>38519</v>
          </cell>
        </row>
        <row r="2573">
          <cell r="A2573" t="str">
            <v>RPCFA-002568</v>
          </cell>
          <cell r="B2573" t="str">
            <v>DEF</v>
          </cell>
          <cell r="E2573" t="str">
            <v>EQU-01-05</v>
          </cell>
          <cell r="L2573" t="str">
            <v>Yes</v>
          </cell>
          <cell r="O2573">
            <v>38519</v>
          </cell>
        </row>
        <row r="2574">
          <cell r="A2574" t="str">
            <v>RPCFA-002569</v>
          </cell>
          <cell r="B2574" t="str">
            <v>DEF</v>
          </cell>
          <cell r="E2574" t="str">
            <v>EQU-01-05</v>
          </cell>
          <cell r="L2574" t="str">
            <v>Yes</v>
          </cell>
          <cell r="O2574">
            <v>38519</v>
          </cell>
        </row>
        <row r="2575">
          <cell r="A2575" t="str">
            <v>RPCFA-002570</v>
          </cell>
          <cell r="B2575" t="str">
            <v>DEF</v>
          </cell>
          <cell r="E2575" t="str">
            <v>EQU-01-05</v>
          </cell>
          <cell r="L2575" t="str">
            <v>Yes</v>
          </cell>
          <cell r="O2575">
            <v>38519</v>
          </cell>
        </row>
        <row r="2576">
          <cell r="A2576" t="str">
            <v>RPCFA-002571</v>
          </cell>
          <cell r="B2576" t="str">
            <v>DEF</v>
          </cell>
          <cell r="E2576" t="str">
            <v>EQU-01-05</v>
          </cell>
          <cell r="L2576" t="str">
            <v>Yes</v>
          </cell>
          <cell r="O2576">
            <v>38534</v>
          </cell>
        </row>
        <row r="2577">
          <cell r="A2577" t="str">
            <v>RPCFA-002572</v>
          </cell>
          <cell r="B2577" t="str">
            <v>DEF</v>
          </cell>
          <cell r="E2577" t="str">
            <v>EQU-01-05</v>
          </cell>
          <cell r="L2577" t="str">
            <v>Yes</v>
          </cell>
          <cell r="O2577">
            <v>38534</v>
          </cell>
        </row>
        <row r="2578">
          <cell r="A2578" t="str">
            <v>RPCFA-002573</v>
          </cell>
          <cell r="B2578" t="str">
            <v>DEF</v>
          </cell>
          <cell r="E2578" t="str">
            <v>EQU-01-05</v>
          </cell>
          <cell r="L2578" t="str">
            <v>Yes</v>
          </cell>
          <cell r="O2578">
            <v>38534</v>
          </cell>
        </row>
        <row r="2579">
          <cell r="A2579" t="str">
            <v>RPCFA-002574</v>
          </cell>
          <cell r="B2579" t="str">
            <v>DEF</v>
          </cell>
          <cell r="E2579" t="str">
            <v>EQU-01-05</v>
          </cell>
          <cell r="L2579" t="str">
            <v>Yes</v>
          </cell>
          <cell r="O2579">
            <v>38534</v>
          </cell>
        </row>
        <row r="2580">
          <cell r="A2580" t="str">
            <v>RPCFA-002575</v>
          </cell>
          <cell r="B2580" t="str">
            <v>DEF</v>
          </cell>
          <cell r="E2580" t="str">
            <v>EQU-01-05</v>
          </cell>
          <cell r="L2580" t="str">
            <v>Yes</v>
          </cell>
          <cell r="O2580">
            <v>38534</v>
          </cell>
        </row>
        <row r="2581">
          <cell r="A2581" t="str">
            <v>RPCFA-002576</v>
          </cell>
          <cell r="B2581" t="str">
            <v>DEF</v>
          </cell>
          <cell r="E2581" t="str">
            <v>EQU-01-05</v>
          </cell>
          <cell r="L2581" t="str">
            <v>Yes</v>
          </cell>
          <cell r="O2581">
            <v>38534</v>
          </cell>
        </row>
        <row r="2582">
          <cell r="A2582" t="str">
            <v>RPCFA-002577</v>
          </cell>
          <cell r="B2582" t="str">
            <v>DEF</v>
          </cell>
          <cell r="E2582" t="str">
            <v>EQU-01-05</v>
          </cell>
          <cell r="L2582" t="str">
            <v>Yes</v>
          </cell>
          <cell r="O2582">
            <v>38534</v>
          </cell>
        </row>
        <row r="2583">
          <cell r="A2583" t="str">
            <v>RPCFA-002578</v>
          </cell>
          <cell r="B2583" t="str">
            <v>DEF</v>
          </cell>
          <cell r="E2583" t="str">
            <v>EQU-01-05</v>
          </cell>
          <cell r="L2583" t="str">
            <v>Yes</v>
          </cell>
          <cell r="O2583">
            <v>38534</v>
          </cell>
        </row>
        <row r="2584">
          <cell r="A2584" t="str">
            <v>RPCFA-002579</v>
          </cell>
          <cell r="B2584" t="str">
            <v>DEF</v>
          </cell>
          <cell r="E2584" t="str">
            <v>EQU-04-05</v>
          </cell>
          <cell r="L2584" t="str">
            <v>Yes</v>
          </cell>
          <cell r="O2584">
            <v>38573</v>
          </cell>
        </row>
        <row r="2585">
          <cell r="A2585" t="str">
            <v>RPCFA-002580</v>
          </cell>
          <cell r="B2585" t="str">
            <v>DEF</v>
          </cell>
          <cell r="E2585" t="str">
            <v>EQU-04-05</v>
          </cell>
          <cell r="L2585" t="str">
            <v>Yes</v>
          </cell>
          <cell r="O2585">
            <v>38574</v>
          </cell>
        </row>
        <row r="2586">
          <cell r="A2586" t="str">
            <v>RPCFA-002581</v>
          </cell>
          <cell r="B2586" t="str">
            <v>DEF</v>
          </cell>
          <cell r="E2586" t="str">
            <v>MAC-01-10</v>
          </cell>
          <cell r="L2586" t="str">
            <v>Yes</v>
          </cell>
          <cell r="O2586">
            <v>38608</v>
          </cell>
        </row>
        <row r="2587">
          <cell r="A2587" t="str">
            <v>RPCFA-002582</v>
          </cell>
          <cell r="B2587" t="str">
            <v>DEF</v>
          </cell>
          <cell r="E2587" t="str">
            <v>EQU-01-05</v>
          </cell>
          <cell r="L2587" t="str">
            <v>Yes</v>
          </cell>
          <cell r="O2587">
            <v>38629</v>
          </cell>
        </row>
        <row r="2588">
          <cell r="A2588" t="str">
            <v>RPCFA-002583</v>
          </cell>
          <cell r="B2588" t="str">
            <v>DEF</v>
          </cell>
          <cell r="E2588" t="str">
            <v>EQU-05-05</v>
          </cell>
          <cell r="L2588" t="str">
            <v>Yes</v>
          </cell>
          <cell r="O2588">
            <v>38638</v>
          </cell>
        </row>
        <row r="2589">
          <cell r="A2589" t="str">
            <v>RPCFA-002584</v>
          </cell>
          <cell r="B2589" t="str">
            <v>DEF</v>
          </cell>
          <cell r="E2589" t="str">
            <v>COM-03-05</v>
          </cell>
          <cell r="L2589" t="str">
            <v>Yes</v>
          </cell>
          <cell r="O2589">
            <v>38644</v>
          </cell>
        </row>
        <row r="2590">
          <cell r="A2590" t="str">
            <v>RPCFA-002585</v>
          </cell>
          <cell r="B2590" t="str">
            <v>DEF</v>
          </cell>
          <cell r="E2590" t="str">
            <v>COM-03-05</v>
          </cell>
          <cell r="L2590" t="str">
            <v>Yes</v>
          </cell>
          <cell r="O2590">
            <v>38644</v>
          </cell>
        </row>
        <row r="2591">
          <cell r="A2591" t="str">
            <v>RPCFA-002586</v>
          </cell>
          <cell r="B2591" t="str">
            <v>DEF</v>
          </cell>
          <cell r="E2591" t="str">
            <v>COM-03-05</v>
          </cell>
          <cell r="L2591" t="str">
            <v>Yes</v>
          </cell>
          <cell r="O2591">
            <v>38644</v>
          </cell>
        </row>
        <row r="2592">
          <cell r="A2592" t="str">
            <v>RPCFA-002587</v>
          </cell>
          <cell r="B2592" t="str">
            <v>DEF</v>
          </cell>
          <cell r="E2592" t="str">
            <v>COM-03-05</v>
          </cell>
          <cell r="L2592" t="str">
            <v>Yes</v>
          </cell>
          <cell r="O2592">
            <v>38644</v>
          </cell>
        </row>
        <row r="2593">
          <cell r="A2593" t="str">
            <v>RPCFA-002588</v>
          </cell>
          <cell r="B2593" t="str">
            <v>DEF</v>
          </cell>
          <cell r="E2593" t="str">
            <v>BLD-02-05</v>
          </cell>
          <cell r="L2593" t="str">
            <v>Yes</v>
          </cell>
          <cell r="O2593">
            <v>38658</v>
          </cell>
        </row>
        <row r="2594">
          <cell r="A2594" t="str">
            <v>RPCFA-002589</v>
          </cell>
          <cell r="B2594" t="str">
            <v>DEF</v>
          </cell>
          <cell r="E2594" t="str">
            <v>EQU-04-05</v>
          </cell>
          <cell r="L2594" t="str">
            <v>Yes</v>
          </cell>
          <cell r="O2594">
            <v>38667</v>
          </cell>
        </row>
        <row r="2595">
          <cell r="A2595" t="str">
            <v>RPCFA-002590</v>
          </cell>
          <cell r="B2595" t="str">
            <v>DEF</v>
          </cell>
          <cell r="E2595" t="str">
            <v>OFC-06-05</v>
          </cell>
          <cell r="L2595" t="str">
            <v>Yes</v>
          </cell>
          <cell r="O2595">
            <v>38694</v>
          </cell>
        </row>
        <row r="2596">
          <cell r="A2596" t="str">
            <v>RPCFA-002591</v>
          </cell>
          <cell r="B2596" t="str">
            <v>DEF</v>
          </cell>
          <cell r="E2596" t="str">
            <v>FUR-04-05</v>
          </cell>
          <cell r="L2596" t="str">
            <v>Yes</v>
          </cell>
          <cell r="O2596">
            <v>38707</v>
          </cell>
        </row>
        <row r="2597">
          <cell r="A2597" t="str">
            <v>RPCFA-002592</v>
          </cell>
          <cell r="B2597" t="str">
            <v>DEF</v>
          </cell>
          <cell r="E2597" t="str">
            <v>FUR-04-05</v>
          </cell>
          <cell r="L2597" t="str">
            <v>Yes</v>
          </cell>
          <cell r="O2597">
            <v>38707</v>
          </cell>
        </row>
        <row r="2598">
          <cell r="A2598" t="str">
            <v>RPCFA-002593</v>
          </cell>
          <cell r="B2598" t="str">
            <v>DEF</v>
          </cell>
          <cell r="E2598" t="str">
            <v>FUR-04-05</v>
          </cell>
          <cell r="L2598" t="str">
            <v>Yes</v>
          </cell>
          <cell r="O2598">
            <v>38716</v>
          </cell>
        </row>
        <row r="2599">
          <cell r="A2599" t="str">
            <v>RPCFA-002594</v>
          </cell>
          <cell r="B2599" t="str">
            <v>DEF</v>
          </cell>
          <cell r="E2599" t="str">
            <v>FUR-04-05</v>
          </cell>
          <cell r="L2599" t="str">
            <v>Yes</v>
          </cell>
          <cell r="O2599">
            <v>38716</v>
          </cell>
        </row>
        <row r="2600">
          <cell r="A2600" t="str">
            <v>RPCFA-002595</v>
          </cell>
          <cell r="B2600" t="str">
            <v>DEF</v>
          </cell>
          <cell r="E2600" t="str">
            <v>FUR-04-05</v>
          </cell>
          <cell r="L2600" t="str">
            <v>Yes</v>
          </cell>
          <cell r="O2600">
            <v>38716</v>
          </cell>
        </row>
        <row r="2601">
          <cell r="A2601" t="str">
            <v>RPCFA-002596</v>
          </cell>
          <cell r="B2601" t="str">
            <v>DEF</v>
          </cell>
          <cell r="E2601" t="str">
            <v>OFC-08-05</v>
          </cell>
          <cell r="L2601" t="str">
            <v>Yes</v>
          </cell>
          <cell r="O2601">
            <v>38735</v>
          </cell>
        </row>
        <row r="2602">
          <cell r="A2602" t="str">
            <v>RPCFA-002597</v>
          </cell>
          <cell r="B2602" t="str">
            <v>DEF</v>
          </cell>
          <cell r="E2602" t="str">
            <v>EQU-04-05</v>
          </cell>
          <cell r="L2602" t="str">
            <v>Yes</v>
          </cell>
          <cell r="O2602">
            <v>38735</v>
          </cell>
        </row>
        <row r="2603">
          <cell r="A2603" t="str">
            <v>RPCFA-002598</v>
          </cell>
          <cell r="B2603" t="str">
            <v>DEF</v>
          </cell>
          <cell r="E2603" t="str">
            <v>EQU-05-05</v>
          </cell>
          <cell r="L2603" t="str">
            <v>Yes</v>
          </cell>
          <cell r="O2603">
            <v>38735</v>
          </cell>
        </row>
        <row r="2604">
          <cell r="A2604" t="str">
            <v>RPCFA-002599</v>
          </cell>
          <cell r="B2604" t="str">
            <v>DEF</v>
          </cell>
          <cell r="E2604" t="str">
            <v>EQU-11-05</v>
          </cell>
          <cell r="L2604" t="str">
            <v>Yes</v>
          </cell>
          <cell r="O2604">
            <v>38735</v>
          </cell>
        </row>
        <row r="2605">
          <cell r="A2605" t="str">
            <v>RPCFA-002600</v>
          </cell>
          <cell r="B2605" t="str">
            <v>DEF</v>
          </cell>
          <cell r="E2605" t="str">
            <v>MAC-01-05</v>
          </cell>
          <cell r="L2605" t="str">
            <v>Yes</v>
          </cell>
          <cell r="O2605">
            <v>38748</v>
          </cell>
        </row>
        <row r="2606">
          <cell r="A2606" t="str">
            <v>RPCFA-002601</v>
          </cell>
          <cell r="B2606" t="str">
            <v>DEF</v>
          </cell>
          <cell r="E2606" t="str">
            <v>MAC-01-05</v>
          </cell>
          <cell r="L2606" t="str">
            <v>Yes</v>
          </cell>
          <cell r="O2606">
            <v>38748</v>
          </cell>
        </row>
        <row r="2607">
          <cell r="A2607" t="str">
            <v>RPCFA-002602</v>
          </cell>
          <cell r="B2607" t="str">
            <v>DEF</v>
          </cell>
          <cell r="E2607" t="str">
            <v>MAC-01-10</v>
          </cell>
          <cell r="L2607" t="str">
            <v>Yes</v>
          </cell>
          <cell r="O2607">
            <v>38748</v>
          </cell>
        </row>
        <row r="2608">
          <cell r="A2608" t="str">
            <v>RPCFA-002603</v>
          </cell>
          <cell r="B2608" t="str">
            <v>DEF</v>
          </cell>
          <cell r="E2608" t="str">
            <v>EQU-06-05</v>
          </cell>
          <cell r="L2608" t="str">
            <v>Yes</v>
          </cell>
          <cell r="O2608">
            <v>38748</v>
          </cell>
        </row>
        <row r="2609">
          <cell r="A2609" t="str">
            <v>RPCFA-002604</v>
          </cell>
          <cell r="B2609" t="str">
            <v>DEF</v>
          </cell>
          <cell r="E2609" t="str">
            <v>OFC-12-05</v>
          </cell>
          <cell r="L2609" t="str">
            <v>Yes</v>
          </cell>
          <cell r="O2609">
            <v>38748</v>
          </cell>
        </row>
        <row r="2610">
          <cell r="A2610" t="str">
            <v>RPCFA-002605</v>
          </cell>
          <cell r="B2610" t="str">
            <v>DEF</v>
          </cell>
          <cell r="E2610" t="str">
            <v>COP-02-03</v>
          </cell>
          <cell r="L2610" t="str">
            <v>Yes</v>
          </cell>
          <cell r="O2610">
            <v>37365</v>
          </cell>
        </row>
        <row r="2611">
          <cell r="A2611" t="str">
            <v>RPCFA-002606</v>
          </cell>
          <cell r="B2611" t="str">
            <v>DEF</v>
          </cell>
          <cell r="E2611" t="str">
            <v>COP-01-03</v>
          </cell>
          <cell r="L2611" t="str">
            <v>Yes</v>
          </cell>
          <cell r="O2611">
            <v>37365</v>
          </cell>
        </row>
        <row r="2612">
          <cell r="A2612" t="str">
            <v>RPCFA-002607</v>
          </cell>
          <cell r="B2612" t="str">
            <v>DEF</v>
          </cell>
          <cell r="E2612" t="str">
            <v>FUR-03-05</v>
          </cell>
          <cell r="L2612" t="str">
            <v>Yes</v>
          </cell>
          <cell r="O2612">
            <v>37368</v>
          </cell>
        </row>
        <row r="2613">
          <cell r="A2613" t="str">
            <v>RPCFA-002608</v>
          </cell>
          <cell r="B2613" t="str">
            <v>DEF</v>
          </cell>
          <cell r="E2613" t="str">
            <v>COP-03-03</v>
          </cell>
          <cell r="L2613" t="str">
            <v>Yes</v>
          </cell>
          <cell r="O2613">
            <v>37370</v>
          </cell>
        </row>
        <row r="2614">
          <cell r="A2614" t="str">
            <v>RPCFA-002609</v>
          </cell>
          <cell r="B2614" t="str">
            <v>DEF</v>
          </cell>
          <cell r="E2614" t="str">
            <v>OFC-01-05</v>
          </cell>
          <cell r="L2614" t="str">
            <v>Yes</v>
          </cell>
          <cell r="O2614">
            <v>37426</v>
          </cell>
        </row>
        <row r="2615">
          <cell r="A2615" t="str">
            <v>RPCFA-002610</v>
          </cell>
          <cell r="B2615" t="str">
            <v>DEF</v>
          </cell>
          <cell r="E2615" t="str">
            <v>OFC-11-05</v>
          </cell>
          <cell r="L2615" t="str">
            <v>Yes</v>
          </cell>
          <cell r="O2615">
            <v>37378</v>
          </cell>
        </row>
        <row r="2616">
          <cell r="A2616" t="str">
            <v>RPCFA-002611</v>
          </cell>
          <cell r="B2616" t="str">
            <v>DEF</v>
          </cell>
          <cell r="E2616" t="str">
            <v>OFC-11-05</v>
          </cell>
          <cell r="L2616" t="str">
            <v>Yes</v>
          </cell>
          <cell r="O2616">
            <v>37378</v>
          </cell>
        </row>
        <row r="2617">
          <cell r="A2617" t="str">
            <v>RPCFA-002612</v>
          </cell>
          <cell r="B2617" t="str">
            <v>DEF</v>
          </cell>
          <cell r="E2617" t="str">
            <v>COM-01-05</v>
          </cell>
          <cell r="L2617" t="str">
            <v>Yes</v>
          </cell>
          <cell r="O2617">
            <v>37376</v>
          </cell>
        </row>
        <row r="2618">
          <cell r="A2618" t="str">
            <v>RPCFA-002613</v>
          </cell>
          <cell r="B2618" t="str">
            <v>DEF</v>
          </cell>
          <cell r="E2618" t="str">
            <v>OFC-09-05</v>
          </cell>
          <cell r="L2618" t="str">
            <v>Yes</v>
          </cell>
          <cell r="O2618">
            <v>37383</v>
          </cell>
        </row>
        <row r="2619">
          <cell r="A2619" t="str">
            <v>RPCFA-002614</v>
          </cell>
          <cell r="B2619" t="str">
            <v>DEF</v>
          </cell>
          <cell r="E2619" t="str">
            <v>FUR-08-05</v>
          </cell>
          <cell r="L2619" t="str">
            <v>Yes</v>
          </cell>
          <cell r="O2619">
            <v>37389</v>
          </cell>
        </row>
        <row r="2620">
          <cell r="A2620" t="str">
            <v>RPCFA-002615</v>
          </cell>
          <cell r="B2620" t="str">
            <v>DEF</v>
          </cell>
          <cell r="E2620" t="str">
            <v>FUR-08-05</v>
          </cell>
          <cell r="L2620" t="str">
            <v>Yes</v>
          </cell>
          <cell r="O2620">
            <v>37389</v>
          </cell>
        </row>
        <row r="2621">
          <cell r="A2621" t="str">
            <v>RPCFA-002616</v>
          </cell>
          <cell r="B2621" t="str">
            <v>DEF</v>
          </cell>
          <cell r="E2621" t="str">
            <v>OFC-07-05</v>
          </cell>
          <cell r="L2621" t="str">
            <v>Yes</v>
          </cell>
          <cell r="O2621">
            <v>37392</v>
          </cell>
        </row>
        <row r="2622">
          <cell r="A2622" t="str">
            <v>RPCFA-002617</v>
          </cell>
          <cell r="B2622" t="str">
            <v>DEF</v>
          </cell>
          <cell r="E2622" t="str">
            <v>OFC-09-05</v>
          </cell>
          <cell r="L2622" t="str">
            <v>Yes</v>
          </cell>
          <cell r="O2622">
            <v>37393</v>
          </cell>
        </row>
        <row r="2623">
          <cell r="A2623" t="str">
            <v>RPCFA-002618</v>
          </cell>
          <cell r="B2623" t="str">
            <v>DEF</v>
          </cell>
          <cell r="E2623" t="str">
            <v>OFC-04-05</v>
          </cell>
          <cell r="L2623" t="str">
            <v>Yes</v>
          </cell>
          <cell r="O2623">
            <v>37405</v>
          </cell>
        </row>
        <row r="2624">
          <cell r="A2624" t="str">
            <v>RPCFA-002619</v>
          </cell>
          <cell r="B2624" t="str">
            <v>DEF</v>
          </cell>
          <cell r="E2624" t="str">
            <v>OFC-17-05</v>
          </cell>
          <cell r="L2624" t="str">
            <v>Yes</v>
          </cell>
          <cell r="O2624">
            <v>37417</v>
          </cell>
        </row>
        <row r="2625">
          <cell r="A2625" t="str">
            <v>RPCFA-002620</v>
          </cell>
          <cell r="B2625" t="str">
            <v>DEF</v>
          </cell>
          <cell r="E2625" t="str">
            <v>OFC-17-05</v>
          </cell>
          <cell r="L2625" t="str">
            <v>Yes</v>
          </cell>
          <cell r="O2625">
            <v>37420</v>
          </cell>
        </row>
        <row r="2626">
          <cell r="A2626" t="str">
            <v>RPCFA-002621</v>
          </cell>
          <cell r="B2626" t="str">
            <v>DEF</v>
          </cell>
          <cell r="E2626" t="str">
            <v>OFC-17-05</v>
          </cell>
          <cell r="L2626" t="str">
            <v>Yes</v>
          </cell>
          <cell r="O2626">
            <v>37429</v>
          </cell>
        </row>
        <row r="2627">
          <cell r="A2627" t="str">
            <v>RPCFA-002622</v>
          </cell>
          <cell r="B2627" t="str">
            <v>DEF</v>
          </cell>
          <cell r="E2627" t="str">
            <v>OFC-18-05</v>
          </cell>
          <cell r="L2627" t="str">
            <v>Yes</v>
          </cell>
          <cell r="O2627">
            <v>37417</v>
          </cell>
        </row>
        <row r="2628">
          <cell r="A2628" t="str">
            <v>RPCFA-002623</v>
          </cell>
          <cell r="B2628" t="str">
            <v>DEF</v>
          </cell>
          <cell r="E2628" t="str">
            <v>OFC-17-05</v>
          </cell>
          <cell r="L2628" t="str">
            <v>Yes</v>
          </cell>
          <cell r="O2628">
            <v>37420</v>
          </cell>
        </row>
        <row r="2629">
          <cell r="A2629" t="str">
            <v>RPCFA-002624</v>
          </cell>
          <cell r="B2629" t="str">
            <v>DEF</v>
          </cell>
          <cell r="E2629" t="str">
            <v>EQU-03-05</v>
          </cell>
          <cell r="L2629" t="str">
            <v>Yes</v>
          </cell>
          <cell r="O2629">
            <v>37420</v>
          </cell>
        </row>
        <row r="2630">
          <cell r="A2630" t="str">
            <v>RPCFA-002625</v>
          </cell>
          <cell r="B2630" t="str">
            <v>DEF</v>
          </cell>
          <cell r="E2630" t="str">
            <v>OFC-16-05</v>
          </cell>
          <cell r="L2630" t="str">
            <v>Yes</v>
          </cell>
          <cell r="O2630">
            <v>37420</v>
          </cell>
        </row>
        <row r="2631">
          <cell r="A2631" t="str">
            <v>RPCFA-002626</v>
          </cell>
          <cell r="B2631" t="str">
            <v>DEF</v>
          </cell>
          <cell r="E2631" t="str">
            <v>OFC-16-05</v>
          </cell>
          <cell r="L2631" t="str">
            <v>Yes</v>
          </cell>
          <cell r="O2631">
            <v>37420</v>
          </cell>
        </row>
        <row r="2632">
          <cell r="A2632" t="str">
            <v>RPCFA-002627</v>
          </cell>
          <cell r="B2632" t="str">
            <v>DEF</v>
          </cell>
          <cell r="E2632" t="str">
            <v>OFC-16-05</v>
          </cell>
          <cell r="L2632" t="str">
            <v>Yes</v>
          </cell>
          <cell r="O2632">
            <v>37420</v>
          </cell>
        </row>
        <row r="2633">
          <cell r="A2633" t="str">
            <v>RPCFA-002628</v>
          </cell>
          <cell r="B2633" t="str">
            <v>DEF</v>
          </cell>
          <cell r="E2633" t="str">
            <v>VEH-02-05</v>
          </cell>
          <cell r="L2633" t="str">
            <v>Yes</v>
          </cell>
          <cell r="O2633">
            <v>37425</v>
          </cell>
        </row>
        <row r="2634">
          <cell r="A2634" t="str">
            <v>RPCFA-002629</v>
          </cell>
          <cell r="B2634" t="str">
            <v>DEF</v>
          </cell>
          <cell r="E2634" t="str">
            <v>OFC-08-05</v>
          </cell>
          <cell r="L2634" t="str">
            <v>Yes</v>
          </cell>
          <cell r="O2634">
            <v>37426</v>
          </cell>
        </row>
        <row r="2635">
          <cell r="A2635" t="str">
            <v>RPCFA-002630</v>
          </cell>
          <cell r="B2635" t="str">
            <v>DEF</v>
          </cell>
          <cell r="E2635" t="str">
            <v>MAC-02-05</v>
          </cell>
          <cell r="L2635" t="str">
            <v>Yes</v>
          </cell>
          <cell r="O2635">
            <v>37426</v>
          </cell>
        </row>
        <row r="2636">
          <cell r="A2636" t="str">
            <v>RPCFA-002631</v>
          </cell>
          <cell r="B2636" t="str">
            <v>DEF</v>
          </cell>
          <cell r="E2636" t="str">
            <v>MAC-02-05</v>
          </cell>
          <cell r="L2636" t="str">
            <v>Yes</v>
          </cell>
          <cell r="O2636">
            <v>37426</v>
          </cell>
        </row>
        <row r="2637">
          <cell r="A2637" t="str">
            <v>RPCFA-002632</v>
          </cell>
          <cell r="B2637" t="str">
            <v>DEF</v>
          </cell>
          <cell r="E2637" t="str">
            <v>MAC-02-05</v>
          </cell>
          <cell r="L2637" t="str">
            <v>Yes</v>
          </cell>
          <cell r="O2637">
            <v>37431</v>
          </cell>
        </row>
        <row r="2638">
          <cell r="A2638" t="str">
            <v>RPCFA-002633</v>
          </cell>
          <cell r="B2638" t="str">
            <v>DEF</v>
          </cell>
          <cell r="E2638" t="str">
            <v>MAC-02-05</v>
          </cell>
          <cell r="L2638" t="str">
            <v>Yes</v>
          </cell>
          <cell r="O2638">
            <v>37433</v>
          </cell>
        </row>
        <row r="2639">
          <cell r="A2639" t="str">
            <v>RPCFA-002634</v>
          </cell>
          <cell r="B2639" t="str">
            <v>DEF</v>
          </cell>
          <cell r="E2639" t="str">
            <v>OFC-09-05</v>
          </cell>
          <cell r="L2639" t="str">
            <v>Yes</v>
          </cell>
          <cell r="O2639">
            <v>37440</v>
          </cell>
        </row>
        <row r="2640">
          <cell r="A2640" t="str">
            <v>RPCFA-002635</v>
          </cell>
          <cell r="B2640" t="str">
            <v>DEF</v>
          </cell>
          <cell r="E2640" t="str">
            <v>OFC-08-05</v>
          </cell>
          <cell r="L2640" t="str">
            <v>Yes</v>
          </cell>
          <cell r="O2640">
            <v>37453</v>
          </cell>
        </row>
        <row r="2641">
          <cell r="A2641" t="str">
            <v>RPCFA-002636</v>
          </cell>
          <cell r="B2641" t="str">
            <v>DEF</v>
          </cell>
          <cell r="E2641" t="str">
            <v>OFC-08-05</v>
          </cell>
          <cell r="L2641" t="str">
            <v>Yes</v>
          </cell>
          <cell r="O2641">
            <v>37445</v>
          </cell>
        </row>
        <row r="2642">
          <cell r="A2642" t="str">
            <v>RPCFA-002637</v>
          </cell>
          <cell r="B2642" t="str">
            <v>DEF</v>
          </cell>
          <cell r="E2642" t="str">
            <v>OFC-09-05</v>
          </cell>
          <cell r="L2642" t="str">
            <v>Yes</v>
          </cell>
          <cell r="O2642">
            <v>37441</v>
          </cell>
        </row>
        <row r="2643">
          <cell r="A2643" t="str">
            <v>RPCFA-002638</v>
          </cell>
          <cell r="B2643" t="str">
            <v>DEF</v>
          </cell>
          <cell r="E2643" t="str">
            <v>COP-03-05</v>
          </cell>
          <cell r="L2643" t="str">
            <v>Yes</v>
          </cell>
          <cell r="O2643">
            <v>37466</v>
          </cell>
        </row>
        <row r="2644">
          <cell r="A2644" t="str">
            <v>RPCFA-002639</v>
          </cell>
          <cell r="B2644" t="str">
            <v>DEF</v>
          </cell>
          <cell r="E2644" t="str">
            <v>COM-01-05</v>
          </cell>
          <cell r="L2644" t="str">
            <v>Yes</v>
          </cell>
          <cell r="O2644">
            <v>37466</v>
          </cell>
        </row>
        <row r="2645">
          <cell r="A2645" t="str">
            <v>RPCFA-002640</v>
          </cell>
          <cell r="B2645" t="str">
            <v>DEF</v>
          </cell>
          <cell r="E2645" t="str">
            <v>OFC-01-05</v>
          </cell>
          <cell r="L2645" t="str">
            <v>Yes</v>
          </cell>
          <cell r="O2645">
            <v>37474</v>
          </cell>
        </row>
        <row r="2646">
          <cell r="A2646" t="str">
            <v>RPCFA-002641</v>
          </cell>
          <cell r="B2646" t="str">
            <v>DEF</v>
          </cell>
          <cell r="E2646" t="str">
            <v>COP-04-03</v>
          </cell>
          <cell r="L2646" t="str">
            <v>Yes</v>
          </cell>
          <cell r="O2646">
            <v>37481</v>
          </cell>
        </row>
        <row r="2647">
          <cell r="A2647" t="str">
            <v>RPCFA-002642</v>
          </cell>
          <cell r="B2647" t="str">
            <v>DEF</v>
          </cell>
          <cell r="E2647" t="str">
            <v>FUR-03-05</v>
          </cell>
          <cell r="L2647" t="str">
            <v>Yes</v>
          </cell>
          <cell r="O2647">
            <v>37475</v>
          </cell>
        </row>
        <row r="2648">
          <cell r="A2648" t="str">
            <v>RPCFA-002643</v>
          </cell>
          <cell r="B2648" t="str">
            <v>DEF</v>
          </cell>
          <cell r="E2648" t="str">
            <v>COP-02-03</v>
          </cell>
          <cell r="L2648" t="str">
            <v>Yes</v>
          </cell>
          <cell r="O2648">
            <v>37477</v>
          </cell>
        </row>
        <row r="2649">
          <cell r="A2649" t="str">
            <v>RPCFA-002644</v>
          </cell>
          <cell r="B2649" t="str">
            <v>DEF</v>
          </cell>
          <cell r="E2649" t="str">
            <v>COP-01-03</v>
          </cell>
          <cell r="L2649" t="str">
            <v>Yes</v>
          </cell>
          <cell r="O2649">
            <v>37477</v>
          </cell>
        </row>
        <row r="2650">
          <cell r="A2650" t="str">
            <v>RPCFA-002645</v>
          </cell>
          <cell r="B2650" t="str">
            <v>DEF</v>
          </cell>
          <cell r="E2650" t="str">
            <v>COP-01-03</v>
          </cell>
          <cell r="L2650" t="str">
            <v>Yes</v>
          </cell>
          <cell r="O2650">
            <v>37477</v>
          </cell>
        </row>
        <row r="2651">
          <cell r="A2651" t="str">
            <v>RPCFA-002646</v>
          </cell>
          <cell r="B2651" t="str">
            <v>DEF</v>
          </cell>
          <cell r="E2651" t="str">
            <v>OFC-09-03</v>
          </cell>
          <cell r="L2651" t="str">
            <v>Yes</v>
          </cell>
          <cell r="O2651">
            <v>37477</v>
          </cell>
        </row>
        <row r="2652">
          <cell r="A2652" t="str">
            <v>RPCFA-002647</v>
          </cell>
          <cell r="B2652" t="str">
            <v>DEF</v>
          </cell>
          <cell r="E2652" t="str">
            <v>COP-02-03</v>
          </cell>
          <cell r="L2652" t="str">
            <v>Yes</v>
          </cell>
          <cell r="O2652">
            <v>37477</v>
          </cell>
        </row>
        <row r="2653">
          <cell r="A2653" t="str">
            <v>RPCFA-002648</v>
          </cell>
          <cell r="B2653" t="str">
            <v>DEF</v>
          </cell>
          <cell r="E2653" t="str">
            <v>COP-01-03</v>
          </cell>
          <cell r="L2653" t="str">
            <v>Yes</v>
          </cell>
          <cell r="O2653">
            <v>37477</v>
          </cell>
        </row>
        <row r="2654">
          <cell r="A2654" t="str">
            <v>RPCFA-002649</v>
          </cell>
          <cell r="B2654" t="str">
            <v>DEF</v>
          </cell>
          <cell r="E2654" t="str">
            <v>FUR-03-05</v>
          </cell>
          <cell r="L2654" t="str">
            <v>Yes</v>
          </cell>
          <cell r="O2654">
            <v>37495</v>
          </cell>
        </row>
        <row r="2655">
          <cell r="A2655" t="str">
            <v>RPCFA-002650</v>
          </cell>
          <cell r="B2655" t="str">
            <v>DEF</v>
          </cell>
          <cell r="E2655" t="str">
            <v>COP-02-03</v>
          </cell>
          <cell r="L2655" t="str">
            <v>Yes</v>
          </cell>
          <cell r="O2655">
            <v>37497</v>
          </cell>
        </row>
        <row r="2656">
          <cell r="A2656" t="str">
            <v>RPCFA-002651</v>
          </cell>
          <cell r="B2656" t="str">
            <v>DEF</v>
          </cell>
          <cell r="E2656" t="str">
            <v>COP-01-03</v>
          </cell>
          <cell r="L2656" t="str">
            <v>Yes</v>
          </cell>
          <cell r="O2656">
            <v>37497</v>
          </cell>
        </row>
        <row r="2657">
          <cell r="A2657" t="str">
            <v>RPCFA-002652</v>
          </cell>
          <cell r="B2657" t="str">
            <v>DEF</v>
          </cell>
          <cell r="E2657" t="str">
            <v>COP-02-03</v>
          </cell>
          <cell r="L2657" t="str">
            <v>Yes</v>
          </cell>
          <cell r="O2657">
            <v>37497</v>
          </cell>
        </row>
        <row r="2658">
          <cell r="A2658" t="str">
            <v>RPCFA-002653</v>
          </cell>
          <cell r="B2658" t="str">
            <v>DEF</v>
          </cell>
          <cell r="E2658" t="str">
            <v>COP-01-03</v>
          </cell>
          <cell r="L2658" t="str">
            <v>Yes</v>
          </cell>
          <cell r="O2658">
            <v>37497</v>
          </cell>
        </row>
        <row r="2659">
          <cell r="A2659" t="str">
            <v>RPCFA-002654</v>
          </cell>
          <cell r="B2659" t="str">
            <v>DEF</v>
          </cell>
          <cell r="E2659" t="str">
            <v>COP-03-05</v>
          </cell>
          <cell r="L2659" t="str">
            <v>Yes</v>
          </cell>
          <cell r="O2659">
            <v>37504</v>
          </cell>
        </row>
        <row r="2660">
          <cell r="A2660" t="str">
            <v>RPCFA-002655</v>
          </cell>
          <cell r="B2660" t="str">
            <v>DEF</v>
          </cell>
          <cell r="E2660" t="str">
            <v>COP-02-03</v>
          </cell>
          <cell r="L2660" t="str">
            <v>Yes</v>
          </cell>
          <cell r="O2660">
            <v>37503</v>
          </cell>
        </row>
        <row r="2661">
          <cell r="A2661" t="str">
            <v>RPCFA-002656</v>
          </cell>
          <cell r="B2661" t="str">
            <v>DEF</v>
          </cell>
          <cell r="E2661" t="str">
            <v>COP-01-03</v>
          </cell>
          <cell r="L2661" t="str">
            <v>Yes</v>
          </cell>
          <cell r="O2661">
            <v>37503</v>
          </cell>
        </row>
        <row r="2662">
          <cell r="A2662" t="str">
            <v>RPCFA-002657</v>
          </cell>
          <cell r="B2662" t="str">
            <v>DEF</v>
          </cell>
          <cell r="E2662" t="str">
            <v>COP-06-03</v>
          </cell>
          <cell r="L2662" t="str">
            <v>Yes</v>
          </cell>
          <cell r="O2662">
            <v>37503</v>
          </cell>
        </row>
        <row r="2663">
          <cell r="A2663" t="str">
            <v>RPCFA-002658</v>
          </cell>
          <cell r="B2663" t="str">
            <v>DEF</v>
          </cell>
          <cell r="E2663" t="str">
            <v>FUR-03-05</v>
          </cell>
          <cell r="L2663" t="str">
            <v>Yes</v>
          </cell>
          <cell r="O2663">
            <v>37505</v>
          </cell>
        </row>
        <row r="2664">
          <cell r="A2664" t="str">
            <v>RPCFA-002659</v>
          </cell>
          <cell r="B2664" t="str">
            <v>DEF</v>
          </cell>
          <cell r="E2664" t="str">
            <v>FUR-03-05</v>
          </cell>
          <cell r="L2664" t="str">
            <v>Yes</v>
          </cell>
          <cell r="O2664">
            <v>37505</v>
          </cell>
        </row>
        <row r="2665">
          <cell r="A2665" t="str">
            <v>RPCFA-002660</v>
          </cell>
          <cell r="B2665" t="str">
            <v>DEF</v>
          </cell>
          <cell r="E2665" t="str">
            <v>FUR-03-05</v>
          </cell>
          <cell r="L2665" t="str">
            <v>Yes</v>
          </cell>
          <cell r="O2665">
            <v>37505</v>
          </cell>
        </row>
        <row r="2666">
          <cell r="A2666" t="str">
            <v>RPCFA-002661</v>
          </cell>
          <cell r="B2666" t="str">
            <v>DEF</v>
          </cell>
          <cell r="E2666" t="str">
            <v>FUR-03-05</v>
          </cell>
          <cell r="L2666" t="str">
            <v>Yes</v>
          </cell>
          <cell r="O2666">
            <v>37505</v>
          </cell>
        </row>
        <row r="2667">
          <cell r="A2667" t="str">
            <v>RPCFA-002662</v>
          </cell>
          <cell r="B2667" t="str">
            <v>DEF</v>
          </cell>
          <cell r="E2667" t="str">
            <v>COP-06-03</v>
          </cell>
          <cell r="L2667" t="str">
            <v>Yes</v>
          </cell>
          <cell r="O2667">
            <v>37509</v>
          </cell>
        </row>
        <row r="2668">
          <cell r="A2668" t="str">
            <v>RPCFA-002663</v>
          </cell>
          <cell r="B2668" t="str">
            <v>DEF</v>
          </cell>
          <cell r="E2668" t="str">
            <v>COP-06-03</v>
          </cell>
          <cell r="L2668" t="str">
            <v>Yes</v>
          </cell>
          <cell r="O2668">
            <v>37509</v>
          </cell>
        </row>
        <row r="2669">
          <cell r="A2669" t="str">
            <v>RPCFA-002664</v>
          </cell>
          <cell r="B2669" t="str">
            <v>DEF</v>
          </cell>
          <cell r="E2669" t="str">
            <v>COP-06-03</v>
          </cell>
          <cell r="L2669" t="str">
            <v>Yes</v>
          </cell>
          <cell r="O2669">
            <v>37509</v>
          </cell>
        </row>
        <row r="2670">
          <cell r="A2670" t="str">
            <v>RPCFA-002665</v>
          </cell>
          <cell r="B2670" t="str">
            <v>DEF</v>
          </cell>
          <cell r="E2670" t="str">
            <v>VEH-03-05</v>
          </cell>
          <cell r="L2670" t="str">
            <v>Yes</v>
          </cell>
          <cell r="O2670">
            <v>37516</v>
          </cell>
        </row>
        <row r="2671">
          <cell r="A2671" t="str">
            <v>RPCFA-002666</v>
          </cell>
          <cell r="B2671" t="str">
            <v>DEF</v>
          </cell>
          <cell r="E2671" t="str">
            <v>COP-02-03</v>
          </cell>
          <cell r="L2671" t="str">
            <v>Yes</v>
          </cell>
          <cell r="O2671">
            <v>37519</v>
          </cell>
        </row>
        <row r="2672">
          <cell r="A2672" t="str">
            <v>RPCFA-002667</v>
          </cell>
          <cell r="B2672" t="str">
            <v>DEF</v>
          </cell>
          <cell r="E2672" t="str">
            <v>COP-02-03</v>
          </cell>
          <cell r="L2672" t="str">
            <v>Yes</v>
          </cell>
          <cell r="O2672">
            <v>37526</v>
          </cell>
        </row>
        <row r="2673">
          <cell r="A2673" t="str">
            <v>RPCFA-002668</v>
          </cell>
          <cell r="B2673" t="str">
            <v>DEF</v>
          </cell>
          <cell r="E2673" t="str">
            <v>COP-01-03</v>
          </cell>
          <cell r="L2673" t="str">
            <v>Yes</v>
          </cell>
          <cell r="O2673">
            <v>37526</v>
          </cell>
        </row>
        <row r="2674">
          <cell r="A2674" t="str">
            <v>RPCFA-002669</v>
          </cell>
          <cell r="B2674" t="str">
            <v>DEF</v>
          </cell>
          <cell r="E2674" t="str">
            <v>COP-02-03</v>
          </cell>
          <cell r="L2674" t="str">
            <v>Yes</v>
          </cell>
          <cell r="O2674">
            <v>37530</v>
          </cell>
        </row>
        <row r="2675">
          <cell r="A2675" t="str">
            <v>RPCFA-002670</v>
          </cell>
          <cell r="B2675" t="str">
            <v>DEF</v>
          </cell>
          <cell r="E2675" t="str">
            <v>COP-01-03</v>
          </cell>
          <cell r="L2675" t="str">
            <v>Yes</v>
          </cell>
          <cell r="O2675">
            <v>37530</v>
          </cell>
        </row>
        <row r="2676">
          <cell r="A2676" t="str">
            <v>RPCFA-002671</v>
          </cell>
          <cell r="B2676" t="str">
            <v>DEF</v>
          </cell>
          <cell r="E2676" t="str">
            <v>COP-03-03</v>
          </cell>
          <cell r="L2676" t="str">
            <v>Yes</v>
          </cell>
          <cell r="O2676">
            <v>37530</v>
          </cell>
        </row>
        <row r="2677">
          <cell r="A2677" t="str">
            <v>RPCFA-002672</v>
          </cell>
          <cell r="B2677" t="str">
            <v>DEF</v>
          </cell>
          <cell r="E2677" t="str">
            <v>COP-02-03</v>
          </cell>
          <cell r="L2677" t="str">
            <v>Yes</v>
          </cell>
          <cell r="O2677">
            <v>37530</v>
          </cell>
        </row>
        <row r="2678">
          <cell r="A2678" t="str">
            <v>RPCFA-002673</v>
          </cell>
          <cell r="B2678" t="str">
            <v>DEF</v>
          </cell>
          <cell r="E2678" t="str">
            <v>COP-01-03</v>
          </cell>
          <cell r="L2678" t="str">
            <v>Yes</v>
          </cell>
          <cell r="O2678">
            <v>37530</v>
          </cell>
        </row>
        <row r="2679">
          <cell r="A2679" t="str">
            <v>RPCFA-002674</v>
          </cell>
          <cell r="B2679" t="str">
            <v>DEF</v>
          </cell>
          <cell r="E2679" t="str">
            <v>COM-01-05</v>
          </cell>
          <cell r="L2679" t="str">
            <v>Yes</v>
          </cell>
          <cell r="O2679">
            <v>37531</v>
          </cell>
        </row>
        <row r="2680">
          <cell r="A2680" t="str">
            <v>RPCFA-002675</v>
          </cell>
          <cell r="B2680" t="str">
            <v>DEF</v>
          </cell>
          <cell r="E2680" t="str">
            <v>COP-08-03</v>
          </cell>
          <cell r="L2680" t="str">
            <v>Yes</v>
          </cell>
          <cell r="O2680">
            <v>37585</v>
          </cell>
        </row>
        <row r="2681">
          <cell r="A2681" t="str">
            <v>RPCFA-002676</v>
          </cell>
          <cell r="B2681" t="str">
            <v>DEF</v>
          </cell>
          <cell r="E2681" t="str">
            <v>COP-05-05</v>
          </cell>
          <cell r="L2681" t="str">
            <v>Yes</v>
          </cell>
          <cell r="O2681">
            <v>37585</v>
          </cell>
        </row>
        <row r="2682">
          <cell r="A2682" t="str">
            <v>RPCFA-002677</v>
          </cell>
          <cell r="B2682" t="str">
            <v>DEF</v>
          </cell>
          <cell r="E2682" t="str">
            <v>COP-05-05</v>
          </cell>
          <cell r="L2682" t="str">
            <v>Yes</v>
          </cell>
          <cell r="O2682">
            <v>37585</v>
          </cell>
        </row>
        <row r="2683">
          <cell r="A2683" t="str">
            <v>RPCFA-002678</v>
          </cell>
          <cell r="B2683" t="str">
            <v>DEF</v>
          </cell>
          <cell r="E2683" t="str">
            <v>COP-06-05</v>
          </cell>
          <cell r="L2683" t="str">
            <v>Yes</v>
          </cell>
          <cell r="O2683">
            <v>37585</v>
          </cell>
        </row>
        <row r="2684">
          <cell r="A2684" t="str">
            <v>RPCFA-002679</v>
          </cell>
          <cell r="B2684" t="str">
            <v>DEF</v>
          </cell>
          <cell r="E2684" t="str">
            <v>COP-02-03</v>
          </cell>
          <cell r="L2684" t="str">
            <v>Yes</v>
          </cell>
          <cell r="O2684">
            <v>37558</v>
          </cell>
        </row>
        <row r="2685">
          <cell r="A2685" t="str">
            <v>RPCFA-002680</v>
          </cell>
          <cell r="B2685" t="str">
            <v>DEF</v>
          </cell>
          <cell r="E2685" t="str">
            <v>COP-01-03</v>
          </cell>
          <cell r="L2685" t="str">
            <v>Yes</v>
          </cell>
          <cell r="O2685">
            <v>37558</v>
          </cell>
        </row>
        <row r="2686">
          <cell r="A2686" t="str">
            <v>RPCFA-002681</v>
          </cell>
          <cell r="B2686" t="str">
            <v>DEF</v>
          </cell>
          <cell r="E2686" t="str">
            <v>COP-03-05</v>
          </cell>
          <cell r="L2686" t="str">
            <v>Yes</v>
          </cell>
          <cell r="O2686">
            <v>37558</v>
          </cell>
        </row>
        <row r="2687">
          <cell r="A2687" t="str">
            <v>RPCFA-002682</v>
          </cell>
          <cell r="B2687" t="str">
            <v>DEF</v>
          </cell>
          <cell r="E2687" t="str">
            <v>COP-02-03</v>
          </cell>
          <cell r="L2687" t="str">
            <v>Yes</v>
          </cell>
          <cell r="O2687">
            <v>37566</v>
          </cell>
        </row>
        <row r="2688">
          <cell r="A2688" t="str">
            <v>RPCFA-002683</v>
          </cell>
          <cell r="B2688" t="str">
            <v>DEF</v>
          </cell>
          <cell r="E2688" t="str">
            <v>COP-01-03</v>
          </cell>
          <cell r="L2688" t="str">
            <v>Yes</v>
          </cell>
          <cell r="O2688">
            <v>37566</v>
          </cell>
        </row>
        <row r="2689">
          <cell r="A2689" t="str">
            <v>RPCFA-002684</v>
          </cell>
          <cell r="B2689" t="str">
            <v>DEF</v>
          </cell>
          <cell r="E2689" t="str">
            <v>COP-06-05</v>
          </cell>
          <cell r="L2689" t="str">
            <v>Yes</v>
          </cell>
          <cell r="O2689">
            <v>37550</v>
          </cell>
        </row>
        <row r="2690">
          <cell r="A2690" t="str">
            <v>RPCFA-002685</v>
          </cell>
          <cell r="B2690" t="str">
            <v>DEF</v>
          </cell>
          <cell r="E2690" t="str">
            <v>COP-06-05</v>
          </cell>
          <cell r="L2690" t="str">
            <v>Yes</v>
          </cell>
          <cell r="O2690">
            <v>37550</v>
          </cell>
        </row>
        <row r="2691">
          <cell r="A2691" t="str">
            <v>RPCFA-002686</v>
          </cell>
          <cell r="B2691" t="str">
            <v>DEF</v>
          </cell>
          <cell r="E2691" t="str">
            <v>COP-01-03</v>
          </cell>
          <cell r="L2691" t="str">
            <v>Yes</v>
          </cell>
          <cell r="O2691">
            <v>37550</v>
          </cell>
        </row>
        <row r="2692">
          <cell r="A2692" t="str">
            <v>RPCFA-002687</v>
          </cell>
          <cell r="B2692" t="str">
            <v>DEF</v>
          </cell>
          <cell r="E2692" t="str">
            <v>COP-06-05</v>
          </cell>
          <cell r="L2692" t="str">
            <v>Yes</v>
          </cell>
          <cell r="O2692">
            <v>37559</v>
          </cell>
        </row>
        <row r="2693">
          <cell r="A2693" t="str">
            <v>RPCFA-002688</v>
          </cell>
          <cell r="B2693" t="str">
            <v>DEF</v>
          </cell>
          <cell r="E2693" t="str">
            <v>COM-01-05</v>
          </cell>
          <cell r="L2693" t="str">
            <v>Yes</v>
          </cell>
          <cell r="O2693">
            <v>37558</v>
          </cell>
        </row>
        <row r="2694">
          <cell r="A2694" t="str">
            <v>RPCFA-002689</v>
          </cell>
          <cell r="B2694" t="str">
            <v>DEF</v>
          </cell>
          <cell r="E2694" t="str">
            <v>FUR-10-05</v>
          </cell>
          <cell r="L2694" t="str">
            <v>Yes</v>
          </cell>
          <cell r="O2694">
            <v>37567</v>
          </cell>
        </row>
        <row r="2695">
          <cell r="A2695" t="str">
            <v>RPCFA-002690</v>
          </cell>
          <cell r="B2695" t="str">
            <v>DEF</v>
          </cell>
          <cell r="E2695" t="str">
            <v>BLD-03-05</v>
          </cell>
          <cell r="L2695" t="str">
            <v>Yes</v>
          </cell>
          <cell r="O2695">
            <v>37567</v>
          </cell>
        </row>
        <row r="2696">
          <cell r="A2696" t="str">
            <v>RPCFA-002691</v>
          </cell>
          <cell r="B2696" t="str">
            <v>DEF</v>
          </cell>
          <cell r="E2696" t="str">
            <v>BLD-03-05</v>
          </cell>
          <cell r="L2696" t="str">
            <v>Yes</v>
          </cell>
          <cell r="O2696">
            <v>37567</v>
          </cell>
        </row>
        <row r="2697">
          <cell r="A2697" t="str">
            <v>RPCFA-002692</v>
          </cell>
          <cell r="B2697" t="str">
            <v>DEF</v>
          </cell>
          <cell r="E2697" t="str">
            <v>FUR-01-05</v>
          </cell>
          <cell r="L2697" t="str">
            <v>Yes</v>
          </cell>
          <cell r="O2697">
            <v>37571</v>
          </cell>
        </row>
        <row r="2698">
          <cell r="A2698" t="str">
            <v>RPCFA-002693</v>
          </cell>
          <cell r="B2698" t="str">
            <v>DEF</v>
          </cell>
          <cell r="E2698" t="str">
            <v>FUR-01-05</v>
          </cell>
          <cell r="L2698" t="str">
            <v>Yes</v>
          </cell>
          <cell r="O2698">
            <v>37571</v>
          </cell>
        </row>
        <row r="2699">
          <cell r="A2699" t="str">
            <v>RPCFA-002694</v>
          </cell>
          <cell r="B2699" t="str">
            <v>DEF</v>
          </cell>
          <cell r="E2699" t="str">
            <v>OFC-04-05</v>
          </cell>
          <cell r="L2699" t="str">
            <v>Yes</v>
          </cell>
          <cell r="O2699">
            <v>37736</v>
          </cell>
        </row>
        <row r="2700">
          <cell r="A2700" t="str">
            <v>RPCFA-002695</v>
          </cell>
          <cell r="B2700" t="str">
            <v>DEF</v>
          </cell>
          <cell r="E2700" t="str">
            <v>FUR-10-05</v>
          </cell>
          <cell r="L2700" t="str">
            <v>Yes</v>
          </cell>
          <cell r="O2700">
            <v>37574</v>
          </cell>
        </row>
        <row r="2701">
          <cell r="A2701" t="str">
            <v>RPCFA-002696</v>
          </cell>
          <cell r="B2701" t="str">
            <v>DEF</v>
          </cell>
          <cell r="E2701" t="str">
            <v>FUR-10-05</v>
          </cell>
          <cell r="L2701" t="str">
            <v>Yes</v>
          </cell>
          <cell r="O2701">
            <v>37574</v>
          </cell>
        </row>
        <row r="2702">
          <cell r="A2702" t="str">
            <v>RPCFA-002697</v>
          </cell>
          <cell r="B2702" t="str">
            <v>DEF</v>
          </cell>
          <cell r="E2702" t="str">
            <v>COM-01-05</v>
          </cell>
          <cell r="L2702" t="str">
            <v>Yes</v>
          </cell>
          <cell r="O2702">
            <v>37575</v>
          </cell>
        </row>
        <row r="2703">
          <cell r="A2703" t="str">
            <v>RPCFA-002698</v>
          </cell>
          <cell r="B2703" t="str">
            <v>DEF</v>
          </cell>
          <cell r="E2703" t="str">
            <v>BLD-03-05</v>
          </cell>
          <cell r="L2703" t="str">
            <v>Yes</v>
          </cell>
          <cell r="O2703">
            <v>37583</v>
          </cell>
        </row>
        <row r="2704">
          <cell r="A2704" t="str">
            <v>RPCFA-002699</v>
          </cell>
          <cell r="B2704" t="str">
            <v>DEF</v>
          </cell>
          <cell r="E2704" t="str">
            <v>COP-06-05</v>
          </cell>
          <cell r="L2704" t="str">
            <v>Yes</v>
          </cell>
          <cell r="O2704">
            <v>37596</v>
          </cell>
        </row>
        <row r="2705">
          <cell r="A2705" t="str">
            <v>RPCFA-002700</v>
          </cell>
          <cell r="B2705" t="str">
            <v>DEF</v>
          </cell>
          <cell r="E2705" t="str">
            <v>FUR-01-05</v>
          </cell>
          <cell r="L2705" t="str">
            <v>Yes</v>
          </cell>
          <cell r="O2705">
            <v>37588</v>
          </cell>
        </row>
        <row r="2706">
          <cell r="A2706" t="str">
            <v>RPCFA-002701</v>
          </cell>
          <cell r="B2706" t="str">
            <v>DEF</v>
          </cell>
          <cell r="E2706" t="str">
            <v>FUR-01-05</v>
          </cell>
          <cell r="L2706" t="str">
            <v>Yes</v>
          </cell>
          <cell r="O2706">
            <v>37588</v>
          </cell>
        </row>
        <row r="2707">
          <cell r="A2707" t="str">
            <v>RPCFA-002702</v>
          </cell>
          <cell r="B2707" t="str">
            <v>DEF</v>
          </cell>
          <cell r="E2707" t="str">
            <v>COM-01-05</v>
          </cell>
          <cell r="L2707" t="str">
            <v>Yes</v>
          </cell>
          <cell r="O2707">
            <v>37596</v>
          </cell>
        </row>
        <row r="2708">
          <cell r="A2708" t="str">
            <v>RPCFA-002703</v>
          </cell>
          <cell r="B2708" t="str">
            <v>DEF</v>
          </cell>
          <cell r="E2708" t="str">
            <v>EQU-01-05</v>
          </cell>
          <cell r="L2708" t="str">
            <v>Yes</v>
          </cell>
          <cell r="O2708">
            <v>37596</v>
          </cell>
        </row>
        <row r="2709">
          <cell r="A2709" t="str">
            <v>RPCFA-002704</v>
          </cell>
          <cell r="B2709" t="str">
            <v>DEF</v>
          </cell>
          <cell r="E2709" t="str">
            <v>MAC-02-05</v>
          </cell>
          <cell r="L2709" t="str">
            <v>Yes</v>
          </cell>
          <cell r="O2709">
            <v>37603</v>
          </cell>
        </row>
        <row r="2710">
          <cell r="A2710" t="str">
            <v>RPCFA-002705</v>
          </cell>
          <cell r="B2710" t="str">
            <v>DEF</v>
          </cell>
          <cell r="E2710" t="str">
            <v>MAC-02-05</v>
          </cell>
          <cell r="L2710" t="str">
            <v>Yes</v>
          </cell>
          <cell r="O2710">
            <v>37603</v>
          </cell>
        </row>
        <row r="2711">
          <cell r="A2711" t="str">
            <v>RPCFA-002706</v>
          </cell>
          <cell r="B2711" t="str">
            <v>DEF</v>
          </cell>
          <cell r="E2711" t="str">
            <v>COP-02-03</v>
          </cell>
          <cell r="L2711" t="str">
            <v>Yes</v>
          </cell>
          <cell r="O2711">
            <v>37603</v>
          </cell>
        </row>
        <row r="2712">
          <cell r="A2712" t="str">
            <v>RPCFA-002707</v>
          </cell>
          <cell r="B2712" t="str">
            <v>DEF</v>
          </cell>
          <cell r="E2712" t="str">
            <v>COP-01-03</v>
          </cell>
          <cell r="L2712" t="str">
            <v>Yes</v>
          </cell>
          <cell r="O2712">
            <v>37603</v>
          </cell>
        </row>
        <row r="2713">
          <cell r="A2713" t="str">
            <v>RPCFA-002708</v>
          </cell>
          <cell r="B2713" t="str">
            <v>DEF</v>
          </cell>
          <cell r="E2713" t="str">
            <v>OFC-06-05</v>
          </cell>
          <cell r="L2713" t="str">
            <v>Yes</v>
          </cell>
          <cell r="O2713">
            <v>37615</v>
          </cell>
        </row>
        <row r="2714">
          <cell r="A2714" t="str">
            <v>RPCFA-002709</v>
          </cell>
          <cell r="B2714" t="str">
            <v>DEF</v>
          </cell>
          <cell r="E2714" t="str">
            <v>COP-06-03</v>
          </cell>
          <cell r="L2714" t="str">
            <v>Yes</v>
          </cell>
          <cell r="O2714">
            <v>37617</v>
          </cell>
        </row>
        <row r="2715">
          <cell r="A2715" t="str">
            <v>RPCFA-002710</v>
          </cell>
          <cell r="B2715" t="str">
            <v>DEF</v>
          </cell>
          <cell r="E2715" t="str">
            <v>COP-06-03</v>
          </cell>
          <cell r="L2715" t="str">
            <v>Yes</v>
          </cell>
          <cell r="O2715">
            <v>37617</v>
          </cell>
        </row>
        <row r="2716">
          <cell r="A2716" t="str">
            <v>RPCFA-002711</v>
          </cell>
          <cell r="B2716" t="str">
            <v>DEF</v>
          </cell>
          <cell r="E2716" t="str">
            <v>COP-06-03</v>
          </cell>
          <cell r="L2716" t="str">
            <v>Yes</v>
          </cell>
          <cell r="O2716">
            <v>37617</v>
          </cell>
        </row>
        <row r="2717">
          <cell r="A2717" t="str">
            <v>RPCFA-002712</v>
          </cell>
          <cell r="B2717" t="str">
            <v>DEF</v>
          </cell>
          <cell r="E2717" t="str">
            <v>COP-03-05</v>
          </cell>
          <cell r="L2717" t="str">
            <v>Yes</v>
          </cell>
          <cell r="O2717">
            <v>37615</v>
          </cell>
        </row>
        <row r="2718">
          <cell r="A2718" t="str">
            <v>RPCFA-002713</v>
          </cell>
          <cell r="B2718" t="str">
            <v>DEF</v>
          </cell>
          <cell r="E2718" t="str">
            <v>BLD-03-05</v>
          </cell>
          <cell r="L2718" t="str">
            <v>Yes</v>
          </cell>
          <cell r="O2718">
            <v>37617</v>
          </cell>
        </row>
        <row r="2719">
          <cell r="A2719" t="str">
            <v>RPCFA-002714</v>
          </cell>
          <cell r="B2719" t="str">
            <v>DEF</v>
          </cell>
          <cell r="E2719" t="str">
            <v>OFC-06-05</v>
          </cell>
          <cell r="L2719" t="str">
            <v>Yes</v>
          </cell>
          <cell r="O2719">
            <v>37615</v>
          </cell>
        </row>
        <row r="2720">
          <cell r="A2720" t="str">
            <v>RPCFA-002715</v>
          </cell>
          <cell r="B2720" t="str">
            <v>DEF</v>
          </cell>
          <cell r="E2720" t="str">
            <v>BLD-07-05</v>
          </cell>
          <cell r="L2720" t="str">
            <v>Yes</v>
          </cell>
          <cell r="O2720">
            <v>37607</v>
          </cell>
        </row>
        <row r="2721">
          <cell r="A2721" t="str">
            <v>RPCFA-002716</v>
          </cell>
          <cell r="B2721" t="str">
            <v>DEF</v>
          </cell>
          <cell r="E2721" t="str">
            <v>MAC-02-05</v>
          </cell>
          <cell r="L2721" t="str">
            <v>Yes</v>
          </cell>
          <cell r="O2721">
            <v>37616</v>
          </cell>
        </row>
        <row r="2722">
          <cell r="A2722" t="str">
            <v>RPCFA-002717</v>
          </cell>
          <cell r="B2722" t="str">
            <v>DEF</v>
          </cell>
          <cell r="E2722" t="str">
            <v>COP-07-05</v>
          </cell>
          <cell r="L2722" t="str">
            <v>Yes</v>
          </cell>
          <cell r="O2722">
            <v>37519</v>
          </cell>
        </row>
        <row r="2723">
          <cell r="A2723" t="str">
            <v>RPCFA-002718</v>
          </cell>
          <cell r="B2723" t="str">
            <v>DEF</v>
          </cell>
          <cell r="E2723" t="str">
            <v>COP-07-05</v>
          </cell>
          <cell r="L2723" t="str">
            <v>Yes</v>
          </cell>
          <cell r="O2723">
            <v>37519</v>
          </cell>
        </row>
        <row r="2724">
          <cell r="A2724" t="str">
            <v>RPCFA-002719</v>
          </cell>
          <cell r="B2724" t="str">
            <v>DEF</v>
          </cell>
          <cell r="E2724" t="str">
            <v>COP-07-05</v>
          </cell>
          <cell r="L2724" t="str">
            <v>Yes</v>
          </cell>
          <cell r="O2724">
            <v>37519</v>
          </cell>
        </row>
        <row r="2725">
          <cell r="A2725" t="str">
            <v>RPCFA-002720</v>
          </cell>
          <cell r="B2725" t="str">
            <v>DEF</v>
          </cell>
          <cell r="E2725" t="str">
            <v>COP-07-05</v>
          </cell>
          <cell r="L2725" t="str">
            <v>Yes</v>
          </cell>
          <cell r="O2725">
            <v>37519</v>
          </cell>
        </row>
        <row r="2726">
          <cell r="A2726" t="str">
            <v>RPCFA-002721</v>
          </cell>
          <cell r="B2726" t="str">
            <v>DEF</v>
          </cell>
          <cell r="E2726" t="str">
            <v>COP-03-05</v>
          </cell>
          <cell r="L2726" t="str">
            <v>Yes</v>
          </cell>
          <cell r="O2726">
            <v>37623</v>
          </cell>
        </row>
        <row r="2727">
          <cell r="A2727" t="str">
            <v>RPCFA-002722</v>
          </cell>
          <cell r="B2727" t="str">
            <v>DEF</v>
          </cell>
          <cell r="E2727" t="str">
            <v>COM-01-05</v>
          </cell>
          <cell r="L2727" t="str">
            <v>Yes</v>
          </cell>
          <cell r="O2727">
            <v>37628</v>
          </cell>
        </row>
        <row r="2728">
          <cell r="A2728" t="str">
            <v>RPCFA-002723</v>
          </cell>
          <cell r="B2728" t="str">
            <v>DEF</v>
          </cell>
          <cell r="E2728" t="str">
            <v>COM-01-05</v>
          </cell>
          <cell r="L2728" t="str">
            <v>Yes</v>
          </cell>
          <cell r="O2728">
            <v>37628</v>
          </cell>
        </row>
        <row r="2729">
          <cell r="A2729" t="str">
            <v>RPCFA-002724</v>
          </cell>
          <cell r="B2729" t="str">
            <v>DEF</v>
          </cell>
          <cell r="E2729" t="str">
            <v>COM-01-05</v>
          </cell>
          <cell r="L2729" t="str">
            <v>Yes</v>
          </cell>
          <cell r="O2729">
            <v>37641</v>
          </cell>
        </row>
        <row r="2730">
          <cell r="A2730" t="str">
            <v>RPCFA-002725</v>
          </cell>
          <cell r="B2730" t="str">
            <v>DEF</v>
          </cell>
          <cell r="E2730" t="str">
            <v>COM-01-05</v>
          </cell>
          <cell r="L2730" t="str">
            <v>Yes</v>
          </cell>
          <cell r="O2730">
            <v>37643</v>
          </cell>
        </row>
        <row r="2731">
          <cell r="A2731" t="str">
            <v>RPCFA-002726</v>
          </cell>
          <cell r="B2731" t="str">
            <v>DEF</v>
          </cell>
          <cell r="E2731" t="str">
            <v>COM-01-05</v>
          </cell>
          <cell r="L2731" t="str">
            <v>Yes</v>
          </cell>
          <cell r="O2731">
            <v>37670</v>
          </cell>
        </row>
        <row r="2732">
          <cell r="A2732" t="str">
            <v>RPCFA-002727</v>
          </cell>
          <cell r="B2732" t="str">
            <v>DEF</v>
          </cell>
          <cell r="E2732" t="str">
            <v>VEH-02-05</v>
          </cell>
          <cell r="L2732" t="str">
            <v>Yes</v>
          </cell>
          <cell r="O2732">
            <v>37670</v>
          </cell>
        </row>
        <row r="2733">
          <cell r="A2733" t="str">
            <v>RPCFA-002728</v>
          </cell>
          <cell r="B2733" t="str">
            <v>DEF</v>
          </cell>
          <cell r="E2733" t="str">
            <v>COP-06-03</v>
          </cell>
          <cell r="L2733" t="str">
            <v>Yes</v>
          </cell>
          <cell r="O2733">
            <v>37645</v>
          </cell>
        </row>
        <row r="2734">
          <cell r="A2734" t="str">
            <v>RPCFA-002729</v>
          </cell>
          <cell r="B2734" t="str">
            <v>DEF</v>
          </cell>
          <cell r="E2734" t="str">
            <v>OFC-10-05</v>
          </cell>
          <cell r="L2734" t="str">
            <v>Yes</v>
          </cell>
          <cell r="O2734">
            <v>37653</v>
          </cell>
        </row>
        <row r="2735">
          <cell r="A2735" t="str">
            <v>RPCFA-002730</v>
          </cell>
          <cell r="B2735" t="str">
            <v>DEF</v>
          </cell>
          <cell r="E2735" t="str">
            <v>FUR-03-05</v>
          </cell>
          <cell r="L2735" t="str">
            <v>Yes</v>
          </cell>
          <cell r="O2735">
            <v>37648</v>
          </cell>
        </row>
        <row r="2736">
          <cell r="A2736" t="str">
            <v>RPCFA-002731</v>
          </cell>
          <cell r="B2736" t="str">
            <v>DEF</v>
          </cell>
          <cell r="E2736" t="str">
            <v>FUR-03-05</v>
          </cell>
          <cell r="L2736" t="str">
            <v>Yes</v>
          </cell>
          <cell r="O2736">
            <v>37648</v>
          </cell>
        </row>
        <row r="2737">
          <cell r="A2737" t="str">
            <v>RPCFA-002732</v>
          </cell>
          <cell r="B2737" t="str">
            <v>DEF</v>
          </cell>
          <cell r="E2737" t="str">
            <v>FUR-03-05</v>
          </cell>
          <cell r="L2737" t="str">
            <v>Yes</v>
          </cell>
          <cell r="O2737">
            <v>37648</v>
          </cell>
        </row>
        <row r="2738">
          <cell r="A2738" t="str">
            <v>RPCFA-002733</v>
          </cell>
          <cell r="B2738" t="str">
            <v>DEF</v>
          </cell>
          <cell r="E2738" t="str">
            <v>FUR-03-05</v>
          </cell>
          <cell r="L2738" t="str">
            <v>Yes</v>
          </cell>
          <cell r="O2738">
            <v>37648</v>
          </cell>
        </row>
        <row r="2739">
          <cell r="A2739" t="str">
            <v>RPCFA-002734</v>
          </cell>
          <cell r="B2739" t="str">
            <v>DEF</v>
          </cell>
          <cell r="E2739" t="str">
            <v>FUR-03-05</v>
          </cell>
          <cell r="L2739" t="str">
            <v>Yes</v>
          </cell>
          <cell r="O2739">
            <v>37648</v>
          </cell>
        </row>
        <row r="2740">
          <cell r="A2740" t="str">
            <v>RPCFA-002735</v>
          </cell>
          <cell r="B2740" t="str">
            <v>DEF</v>
          </cell>
          <cell r="E2740" t="str">
            <v>FUR-03-05</v>
          </cell>
          <cell r="L2740" t="str">
            <v>Yes</v>
          </cell>
          <cell r="O2740">
            <v>37648</v>
          </cell>
        </row>
        <row r="2741">
          <cell r="A2741" t="str">
            <v>RPCFA-002736</v>
          </cell>
          <cell r="B2741" t="str">
            <v>DEF</v>
          </cell>
          <cell r="E2741" t="str">
            <v>FUR-03-05</v>
          </cell>
          <cell r="L2741" t="str">
            <v>Yes</v>
          </cell>
          <cell r="O2741">
            <v>37648</v>
          </cell>
        </row>
        <row r="2742">
          <cell r="A2742" t="str">
            <v>RPCFA-002737</v>
          </cell>
          <cell r="B2742" t="str">
            <v>DEF</v>
          </cell>
          <cell r="E2742" t="str">
            <v>FUR-03-05</v>
          </cell>
          <cell r="L2742" t="str">
            <v>Yes</v>
          </cell>
          <cell r="O2742">
            <v>37648</v>
          </cell>
        </row>
        <row r="2743">
          <cell r="A2743" t="str">
            <v>RPCFA-002738</v>
          </cell>
          <cell r="B2743" t="str">
            <v>DEF</v>
          </cell>
          <cell r="E2743" t="str">
            <v>COP-04-03</v>
          </cell>
          <cell r="L2743" t="str">
            <v>Yes</v>
          </cell>
          <cell r="O2743">
            <v>37666</v>
          </cell>
        </row>
        <row r="2744">
          <cell r="A2744" t="str">
            <v>RPCFA-002739</v>
          </cell>
          <cell r="B2744" t="str">
            <v>DEF</v>
          </cell>
          <cell r="E2744" t="str">
            <v>COP-04-03</v>
          </cell>
          <cell r="L2744" t="str">
            <v>Yes</v>
          </cell>
          <cell r="O2744">
            <v>37670</v>
          </cell>
        </row>
        <row r="2745">
          <cell r="A2745" t="str">
            <v>RPCFA-002740</v>
          </cell>
          <cell r="B2745" t="str">
            <v>DEF</v>
          </cell>
          <cell r="E2745" t="str">
            <v>FUR-02-05</v>
          </cell>
          <cell r="L2745" t="str">
            <v>Yes</v>
          </cell>
          <cell r="O2745">
            <v>37648</v>
          </cell>
        </row>
        <row r="2746">
          <cell r="A2746" t="str">
            <v>RPCFA-002741</v>
          </cell>
          <cell r="B2746" t="str">
            <v>DEF</v>
          </cell>
          <cell r="E2746" t="str">
            <v>FUR-02-05</v>
          </cell>
          <cell r="L2746" t="str">
            <v>Yes</v>
          </cell>
          <cell r="O2746">
            <v>37648</v>
          </cell>
        </row>
        <row r="2747">
          <cell r="A2747" t="str">
            <v>RPCFA-002742</v>
          </cell>
          <cell r="B2747" t="str">
            <v>DEF</v>
          </cell>
          <cell r="E2747" t="str">
            <v>FUR-02-05</v>
          </cell>
          <cell r="L2747" t="str">
            <v>Yes</v>
          </cell>
          <cell r="O2747">
            <v>37648</v>
          </cell>
        </row>
        <row r="2748">
          <cell r="A2748" t="str">
            <v>RPCFA-002743</v>
          </cell>
          <cell r="B2748" t="str">
            <v>DEF</v>
          </cell>
          <cell r="E2748" t="str">
            <v>FUR-02-05</v>
          </cell>
          <cell r="L2748" t="str">
            <v>Yes</v>
          </cell>
          <cell r="O2748">
            <v>37648</v>
          </cell>
        </row>
        <row r="2749">
          <cell r="A2749" t="str">
            <v>RPCFA-002744</v>
          </cell>
          <cell r="B2749" t="str">
            <v>DEF</v>
          </cell>
          <cell r="E2749" t="str">
            <v>FUR-02-05</v>
          </cell>
          <cell r="L2749" t="str">
            <v>Yes</v>
          </cell>
          <cell r="O2749">
            <v>37648</v>
          </cell>
        </row>
        <row r="2750">
          <cell r="A2750" t="str">
            <v>RPCFA-002745</v>
          </cell>
          <cell r="B2750" t="str">
            <v>DEF</v>
          </cell>
          <cell r="E2750" t="str">
            <v>FUR-02-05</v>
          </cell>
          <cell r="L2750" t="str">
            <v>Yes</v>
          </cell>
          <cell r="O2750">
            <v>37648</v>
          </cell>
        </row>
        <row r="2751">
          <cell r="A2751" t="str">
            <v>RPCFA-002746</v>
          </cell>
          <cell r="B2751" t="str">
            <v>DEF</v>
          </cell>
          <cell r="E2751" t="str">
            <v>FUR-02-05</v>
          </cell>
          <cell r="L2751" t="str">
            <v>Yes</v>
          </cell>
          <cell r="O2751">
            <v>37648</v>
          </cell>
        </row>
        <row r="2752">
          <cell r="A2752" t="str">
            <v>RPCFA-002747</v>
          </cell>
          <cell r="B2752" t="str">
            <v>DEF</v>
          </cell>
          <cell r="E2752" t="str">
            <v>FUR-02-05</v>
          </cell>
          <cell r="L2752" t="str">
            <v>Yes</v>
          </cell>
          <cell r="O2752">
            <v>37648</v>
          </cell>
        </row>
        <row r="2753">
          <cell r="A2753" t="str">
            <v>RPCFA-002748</v>
          </cell>
          <cell r="B2753" t="str">
            <v>DEF</v>
          </cell>
          <cell r="E2753" t="str">
            <v>FUR-02-05</v>
          </cell>
          <cell r="L2753" t="str">
            <v>Yes</v>
          </cell>
          <cell r="O2753">
            <v>37648</v>
          </cell>
        </row>
        <row r="2754">
          <cell r="A2754" t="str">
            <v>RPCFA-002749</v>
          </cell>
          <cell r="B2754" t="str">
            <v>DEF</v>
          </cell>
          <cell r="E2754" t="str">
            <v>FUR-02-05</v>
          </cell>
          <cell r="L2754" t="str">
            <v>Yes</v>
          </cell>
          <cell r="O2754">
            <v>37648</v>
          </cell>
        </row>
        <row r="2755">
          <cell r="A2755" t="str">
            <v>RPCFA-002750</v>
          </cell>
          <cell r="B2755" t="str">
            <v>DEF</v>
          </cell>
          <cell r="E2755" t="str">
            <v>FUR-02-05</v>
          </cell>
          <cell r="L2755" t="str">
            <v>Yes</v>
          </cell>
          <cell r="O2755">
            <v>37648</v>
          </cell>
        </row>
        <row r="2756">
          <cell r="A2756" t="str">
            <v>RPCFA-002751</v>
          </cell>
          <cell r="B2756" t="str">
            <v>DEF</v>
          </cell>
          <cell r="E2756" t="str">
            <v>FUR-02-05</v>
          </cell>
          <cell r="L2756" t="str">
            <v>Yes</v>
          </cell>
          <cell r="O2756">
            <v>37648</v>
          </cell>
        </row>
        <row r="2757">
          <cell r="A2757" t="str">
            <v>RPCFA-002752</v>
          </cell>
          <cell r="B2757" t="str">
            <v>DEF</v>
          </cell>
          <cell r="E2757" t="str">
            <v>FUR-02-05</v>
          </cell>
          <cell r="L2757" t="str">
            <v>Yes</v>
          </cell>
          <cell r="O2757">
            <v>37648</v>
          </cell>
        </row>
        <row r="2758">
          <cell r="A2758" t="str">
            <v>RPCFA-002753</v>
          </cell>
          <cell r="B2758" t="str">
            <v>DEF</v>
          </cell>
          <cell r="E2758" t="str">
            <v>FUR-02-05</v>
          </cell>
          <cell r="L2758" t="str">
            <v>Yes</v>
          </cell>
          <cell r="O2758">
            <v>37648</v>
          </cell>
        </row>
        <row r="2759">
          <cell r="A2759" t="str">
            <v>RPCFA-002754</v>
          </cell>
          <cell r="B2759" t="str">
            <v>DEF</v>
          </cell>
          <cell r="E2759" t="str">
            <v>FUR-02-05</v>
          </cell>
          <cell r="L2759" t="str">
            <v>Yes</v>
          </cell>
          <cell r="O2759">
            <v>37648</v>
          </cell>
        </row>
        <row r="2760">
          <cell r="A2760" t="str">
            <v>RPCFA-002755</v>
          </cell>
          <cell r="B2760" t="str">
            <v>DEF</v>
          </cell>
          <cell r="E2760" t="str">
            <v>FUR-02-05</v>
          </cell>
          <cell r="L2760" t="str">
            <v>Yes</v>
          </cell>
          <cell r="O2760">
            <v>37648</v>
          </cell>
        </row>
        <row r="2761">
          <cell r="A2761" t="str">
            <v>RPCFA-002756</v>
          </cell>
          <cell r="B2761" t="str">
            <v>DEF</v>
          </cell>
          <cell r="E2761" t="str">
            <v>FUR-03-05</v>
          </cell>
          <cell r="L2761" t="str">
            <v>Yes</v>
          </cell>
          <cell r="O2761">
            <v>37680</v>
          </cell>
        </row>
        <row r="2762">
          <cell r="A2762" t="str">
            <v>RPCFA-002757</v>
          </cell>
          <cell r="B2762" t="str">
            <v>DEF</v>
          </cell>
          <cell r="E2762" t="str">
            <v>COM-01-05</v>
          </cell>
          <cell r="L2762" t="str">
            <v>Yes</v>
          </cell>
          <cell r="O2762">
            <v>37690</v>
          </cell>
        </row>
        <row r="2763">
          <cell r="A2763" t="str">
            <v>RPCFA-002758</v>
          </cell>
          <cell r="B2763" t="str">
            <v>DEF</v>
          </cell>
          <cell r="E2763" t="str">
            <v>COP-03-05</v>
          </cell>
          <cell r="L2763" t="str">
            <v>Yes</v>
          </cell>
          <cell r="O2763">
            <v>37719</v>
          </cell>
        </row>
        <row r="2764">
          <cell r="A2764" t="str">
            <v>RPCFA-002759</v>
          </cell>
          <cell r="B2764" t="str">
            <v>DEF</v>
          </cell>
          <cell r="E2764" t="str">
            <v>OFC-17-05</v>
          </cell>
          <cell r="L2764" t="str">
            <v>Yes</v>
          </cell>
          <cell r="O2764">
            <v>37714</v>
          </cell>
        </row>
        <row r="2765">
          <cell r="A2765" t="str">
            <v>RPCFA-002760</v>
          </cell>
          <cell r="B2765" t="str">
            <v>DEF</v>
          </cell>
          <cell r="E2765" t="str">
            <v>OFC-09-05</v>
          </cell>
          <cell r="L2765" t="str">
            <v>Yes</v>
          </cell>
          <cell r="O2765">
            <v>37711</v>
          </cell>
        </row>
        <row r="2766">
          <cell r="A2766" t="str">
            <v>RPCFA-002761</v>
          </cell>
          <cell r="B2766" t="str">
            <v>DEF</v>
          </cell>
          <cell r="E2766" t="str">
            <v>OFC-08-05</v>
          </cell>
          <cell r="L2766" t="str">
            <v>Yes</v>
          </cell>
          <cell r="O2766">
            <v>37711</v>
          </cell>
        </row>
        <row r="2767">
          <cell r="A2767" t="str">
            <v>RPCFA-002762</v>
          </cell>
          <cell r="B2767" t="str">
            <v>DEF</v>
          </cell>
          <cell r="E2767" t="str">
            <v>EQU-02-05</v>
          </cell>
          <cell r="L2767" t="str">
            <v>Yes</v>
          </cell>
          <cell r="O2767">
            <v>37715</v>
          </cell>
        </row>
        <row r="2768">
          <cell r="A2768" t="str">
            <v>RPCFA-002763</v>
          </cell>
          <cell r="B2768" t="str">
            <v>DEF</v>
          </cell>
          <cell r="E2768" t="str">
            <v>EQU-02-05</v>
          </cell>
          <cell r="L2768" t="str">
            <v>Yes</v>
          </cell>
          <cell r="O2768">
            <v>37715</v>
          </cell>
        </row>
        <row r="2769">
          <cell r="A2769" t="str">
            <v>RPCFA-002764</v>
          </cell>
          <cell r="B2769" t="str">
            <v>DEF</v>
          </cell>
          <cell r="E2769" t="str">
            <v>EQU-02-05</v>
          </cell>
          <cell r="L2769" t="str">
            <v>Yes</v>
          </cell>
          <cell r="O2769">
            <v>37714</v>
          </cell>
        </row>
        <row r="2770">
          <cell r="A2770" t="str">
            <v>RPCFA-002765</v>
          </cell>
          <cell r="B2770" t="str">
            <v>DEF</v>
          </cell>
          <cell r="E2770" t="str">
            <v>EQU-02-05</v>
          </cell>
          <cell r="L2770" t="str">
            <v>Yes</v>
          </cell>
          <cell r="O2770">
            <v>37714</v>
          </cell>
        </row>
        <row r="2771">
          <cell r="A2771" t="str">
            <v>RPCFA-002766</v>
          </cell>
          <cell r="B2771" t="str">
            <v>DEF</v>
          </cell>
          <cell r="E2771" t="str">
            <v>OFC-16-05</v>
          </cell>
          <cell r="L2771" t="str">
            <v>Yes</v>
          </cell>
          <cell r="O2771">
            <v>37715</v>
          </cell>
        </row>
        <row r="2772">
          <cell r="A2772" t="str">
            <v>RPCFA-002767</v>
          </cell>
          <cell r="B2772" t="str">
            <v>DEF</v>
          </cell>
          <cell r="E2772" t="str">
            <v>COM-01-05</v>
          </cell>
          <cell r="L2772" t="str">
            <v>Yes</v>
          </cell>
          <cell r="O2772">
            <v>37761</v>
          </cell>
        </row>
        <row r="2773">
          <cell r="A2773" t="str">
            <v>RPCFA-002768</v>
          </cell>
          <cell r="B2773" t="str">
            <v>DEF</v>
          </cell>
          <cell r="E2773" t="str">
            <v>COP-03-00</v>
          </cell>
          <cell r="L2773" t="str">
            <v>Yes</v>
          </cell>
          <cell r="O2773">
            <v>0</v>
          </cell>
        </row>
        <row r="2774">
          <cell r="A2774" t="str">
            <v>RPCFA-002769</v>
          </cell>
          <cell r="B2774" t="str">
            <v>DEF</v>
          </cell>
          <cell r="E2774" t="str">
            <v>FUR-01-05</v>
          </cell>
          <cell r="L2774" t="str">
            <v>Yes</v>
          </cell>
          <cell r="O2774">
            <v>37713</v>
          </cell>
        </row>
        <row r="2775">
          <cell r="A2775" t="str">
            <v>RPCFA-002770</v>
          </cell>
          <cell r="B2775" t="str">
            <v>DEF</v>
          </cell>
          <cell r="E2775" t="str">
            <v>FUR-01-05</v>
          </cell>
          <cell r="L2775" t="str">
            <v>Yes</v>
          </cell>
          <cell r="O2775">
            <v>37713</v>
          </cell>
        </row>
        <row r="2776">
          <cell r="A2776" t="str">
            <v>RPCFA-002771</v>
          </cell>
          <cell r="B2776" t="str">
            <v>DEF</v>
          </cell>
          <cell r="E2776" t="str">
            <v>FUR-02-05</v>
          </cell>
          <cell r="L2776" t="str">
            <v>Yes</v>
          </cell>
          <cell r="O2776">
            <v>37713</v>
          </cell>
        </row>
        <row r="2777">
          <cell r="A2777" t="str">
            <v>RPCFA-002772</v>
          </cell>
          <cell r="B2777" t="str">
            <v>DEF</v>
          </cell>
          <cell r="E2777" t="str">
            <v>FUR-02-05</v>
          </cell>
          <cell r="L2777" t="str">
            <v>Yes</v>
          </cell>
          <cell r="O2777">
            <v>37713</v>
          </cell>
        </row>
        <row r="2778">
          <cell r="A2778" t="str">
            <v>RPCFA-002773</v>
          </cell>
          <cell r="B2778" t="str">
            <v>DEF</v>
          </cell>
          <cell r="E2778" t="str">
            <v>FUR-02-05</v>
          </cell>
          <cell r="L2778" t="str">
            <v>Yes</v>
          </cell>
          <cell r="O2778">
            <v>37713</v>
          </cell>
        </row>
        <row r="2779">
          <cell r="A2779" t="str">
            <v>RPCFA-002774</v>
          </cell>
          <cell r="B2779" t="str">
            <v>DEF</v>
          </cell>
          <cell r="E2779" t="str">
            <v>FUR-02-05</v>
          </cell>
          <cell r="L2779" t="str">
            <v>Yes</v>
          </cell>
          <cell r="O2779">
            <v>37713</v>
          </cell>
        </row>
        <row r="2780">
          <cell r="A2780" t="str">
            <v>RPCFA-002775</v>
          </cell>
          <cell r="B2780" t="str">
            <v>DEF</v>
          </cell>
          <cell r="E2780" t="str">
            <v>FUR-02-05</v>
          </cell>
          <cell r="L2780" t="str">
            <v>Yes</v>
          </cell>
          <cell r="O2780">
            <v>37713</v>
          </cell>
        </row>
        <row r="2781">
          <cell r="A2781" t="str">
            <v>RPCFA-002776</v>
          </cell>
          <cell r="B2781" t="str">
            <v>DEF</v>
          </cell>
          <cell r="E2781" t="str">
            <v>FUR-02-05</v>
          </cell>
          <cell r="L2781" t="str">
            <v>Yes</v>
          </cell>
          <cell r="O2781">
            <v>37713</v>
          </cell>
        </row>
        <row r="2782">
          <cell r="A2782" t="str">
            <v>RPCFA-002777</v>
          </cell>
          <cell r="B2782" t="str">
            <v>DEF</v>
          </cell>
          <cell r="E2782" t="str">
            <v>FUR-01-05</v>
          </cell>
          <cell r="L2782" t="str">
            <v>Yes</v>
          </cell>
          <cell r="O2782">
            <v>37720</v>
          </cell>
        </row>
        <row r="2783">
          <cell r="A2783" t="str">
            <v>RPCFA-002778</v>
          </cell>
          <cell r="B2783" t="str">
            <v>DEF</v>
          </cell>
          <cell r="E2783" t="str">
            <v>COP-04-03</v>
          </cell>
          <cell r="L2783" t="str">
            <v>Yes</v>
          </cell>
          <cell r="O2783">
            <v>37728</v>
          </cell>
        </row>
        <row r="2784">
          <cell r="A2784" t="str">
            <v>RPCFA-002779</v>
          </cell>
          <cell r="B2784" t="str">
            <v>DEF</v>
          </cell>
          <cell r="E2784" t="str">
            <v>FUR-03-05</v>
          </cell>
          <cell r="L2784" t="str">
            <v>Yes</v>
          </cell>
          <cell r="O2784">
            <v>37740</v>
          </cell>
        </row>
        <row r="2785">
          <cell r="A2785" t="str">
            <v>RPCFA-002780</v>
          </cell>
          <cell r="B2785" t="str">
            <v>DEF</v>
          </cell>
          <cell r="E2785" t="str">
            <v>FUR-08-05</v>
          </cell>
          <cell r="L2785" t="str">
            <v>Yes</v>
          </cell>
          <cell r="O2785">
            <v>37847</v>
          </cell>
        </row>
        <row r="2786">
          <cell r="A2786" t="str">
            <v>RPCFA-002781</v>
          </cell>
          <cell r="B2786" t="str">
            <v>DEF</v>
          </cell>
          <cell r="E2786" t="str">
            <v>EQU-03-05</v>
          </cell>
          <cell r="L2786" t="str">
            <v>Yes</v>
          </cell>
          <cell r="O2786">
            <v>37747</v>
          </cell>
        </row>
        <row r="2787">
          <cell r="A2787" t="str">
            <v>RPCFA-002782</v>
          </cell>
          <cell r="B2787" t="str">
            <v>DEF</v>
          </cell>
          <cell r="E2787" t="str">
            <v>BLD-05-05</v>
          </cell>
          <cell r="L2787" t="str">
            <v>Yes</v>
          </cell>
          <cell r="O2787">
            <v>37798</v>
          </cell>
        </row>
        <row r="2788">
          <cell r="A2788" t="str">
            <v>RPCFA-002783</v>
          </cell>
          <cell r="B2788" t="str">
            <v>DEF</v>
          </cell>
          <cell r="E2788" t="str">
            <v>MAC-02-05</v>
          </cell>
          <cell r="L2788" t="str">
            <v>Yes</v>
          </cell>
          <cell r="O2788">
            <v>37749</v>
          </cell>
        </row>
        <row r="2789">
          <cell r="A2789" t="str">
            <v>RPCFA-002784</v>
          </cell>
          <cell r="B2789" t="str">
            <v>DEF</v>
          </cell>
          <cell r="E2789" t="str">
            <v>MAC-02-05</v>
          </cell>
          <cell r="L2789" t="str">
            <v>Yes</v>
          </cell>
          <cell r="O2789">
            <v>37749</v>
          </cell>
        </row>
        <row r="2790">
          <cell r="A2790" t="str">
            <v>RPCFA-002785</v>
          </cell>
          <cell r="B2790" t="str">
            <v>DEF</v>
          </cell>
          <cell r="E2790" t="str">
            <v>MAC-02-05</v>
          </cell>
          <cell r="L2790" t="str">
            <v>Yes</v>
          </cell>
          <cell r="O2790">
            <v>37749</v>
          </cell>
        </row>
        <row r="2791">
          <cell r="A2791" t="str">
            <v>RPCFA-002786</v>
          </cell>
          <cell r="B2791" t="str">
            <v>DEF</v>
          </cell>
          <cell r="E2791" t="str">
            <v>MAC-02-05</v>
          </cell>
          <cell r="L2791" t="str">
            <v>Yes</v>
          </cell>
          <cell r="O2791">
            <v>37749</v>
          </cell>
        </row>
        <row r="2792">
          <cell r="A2792" t="str">
            <v>RPCFA-002787</v>
          </cell>
          <cell r="B2792" t="str">
            <v>DEF</v>
          </cell>
          <cell r="E2792" t="str">
            <v>MAC-02-05</v>
          </cell>
          <cell r="L2792" t="str">
            <v>Yes</v>
          </cell>
          <cell r="O2792">
            <v>37749</v>
          </cell>
        </row>
        <row r="2793">
          <cell r="A2793" t="str">
            <v>RPCFA-002788</v>
          </cell>
          <cell r="B2793" t="str">
            <v>DEF</v>
          </cell>
          <cell r="E2793" t="str">
            <v>BLD-03-05</v>
          </cell>
          <cell r="L2793" t="str">
            <v>Yes</v>
          </cell>
          <cell r="O2793">
            <v>37747</v>
          </cell>
        </row>
        <row r="2794">
          <cell r="A2794" t="str">
            <v>RPCFA-002789</v>
          </cell>
          <cell r="B2794" t="str">
            <v>DEF</v>
          </cell>
          <cell r="E2794" t="str">
            <v>EQU-15-05</v>
          </cell>
          <cell r="L2794" t="str">
            <v>Yes</v>
          </cell>
          <cell r="O2794">
            <v>37747</v>
          </cell>
        </row>
        <row r="2795">
          <cell r="A2795" t="str">
            <v>RPCFA-002790</v>
          </cell>
          <cell r="B2795" t="str">
            <v>DEF</v>
          </cell>
          <cell r="E2795" t="str">
            <v>EQU-15-05</v>
          </cell>
          <cell r="L2795" t="str">
            <v>Yes</v>
          </cell>
          <cell r="O2795">
            <v>37747</v>
          </cell>
        </row>
        <row r="2796">
          <cell r="A2796" t="str">
            <v>RPCFA-002791</v>
          </cell>
          <cell r="B2796" t="str">
            <v>DEF</v>
          </cell>
          <cell r="E2796" t="str">
            <v>COP-05-05</v>
          </cell>
          <cell r="L2796" t="str">
            <v>Yes</v>
          </cell>
          <cell r="O2796">
            <v>37747</v>
          </cell>
        </row>
        <row r="2797">
          <cell r="A2797" t="str">
            <v>RPCFA-002792</v>
          </cell>
          <cell r="B2797" t="str">
            <v>DEF</v>
          </cell>
          <cell r="E2797" t="str">
            <v>FUR-03-05</v>
          </cell>
          <cell r="L2797" t="str">
            <v>Yes</v>
          </cell>
          <cell r="O2797">
            <v>37749</v>
          </cell>
        </row>
        <row r="2798">
          <cell r="A2798" t="str">
            <v>RPCFA-002793</v>
          </cell>
          <cell r="B2798" t="str">
            <v>DEF</v>
          </cell>
          <cell r="E2798" t="str">
            <v>FUR-03-05</v>
          </cell>
          <cell r="L2798" t="str">
            <v>Yes</v>
          </cell>
          <cell r="O2798">
            <v>37749</v>
          </cell>
        </row>
        <row r="2799">
          <cell r="A2799" t="str">
            <v>RPCFA-002794</v>
          </cell>
          <cell r="B2799" t="str">
            <v>DEF</v>
          </cell>
          <cell r="E2799" t="str">
            <v>COM-01-05</v>
          </cell>
          <cell r="L2799" t="str">
            <v>Yes</v>
          </cell>
          <cell r="O2799">
            <v>37754</v>
          </cell>
        </row>
        <row r="2800">
          <cell r="A2800" t="str">
            <v>RPCFA-002795</v>
          </cell>
          <cell r="B2800" t="str">
            <v>DEF</v>
          </cell>
          <cell r="E2800" t="str">
            <v>COM-01-05</v>
          </cell>
          <cell r="L2800" t="str">
            <v>Yes</v>
          </cell>
          <cell r="O2800">
            <v>37755</v>
          </cell>
        </row>
        <row r="2801">
          <cell r="A2801" t="str">
            <v>RPCFA-002796</v>
          </cell>
          <cell r="B2801" t="str">
            <v>DEF</v>
          </cell>
          <cell r="E2801" t="str">
            <v>COP-01-03</v>
          </cell>
          <cell r="L2801" t="str">
            <v>Yes</v>
          </cell>
          <cell r="O2801">
            <v>37754</v>
          </cell>
        </row>
        <row r="2802">
          <cell r="A2802" t="str">
            <v>RPCFA-002797</v>
          </cell>
          <cell r="B2802" t="str">
            <v>DEF</v>
          </cell>
          <cell r="E2802" t="str">
            <v>COP-02-03</v>
          </cell>
          <cell r="L2802" t="str">
            <v>Yes</v>
          </cell>
          <cell r="O2802">
            <v>37754</v>
          </cell>
        </row>
        <row r="2803">
          <cell r="A2803" t="str">
            <v>RPCFA-002798</v>
          </cell>
          <cell r="B2803" t="str">
            <v>DEF</v>
          </cell>
          <cell r="E2803" t="str">
            <v>COP-06-05</v>
          </cell>
          <cell r="L2803" t="str">
            <v>Yes</v>
          </cell>
          <cell r="O2803">
            <v>37798</v>
          </cell>
        </row>
        <row r="2804">
          <cell r="A2804" t="str">
            <v>RPCFA-002799</v>
          </cell>
          <cell r="B2804" t="str">
            <v>DEF</v>
          </cell>
          <cell r="E2804" t="str">
            <v>COP-06-05</v>
          </cell>
          <cell r="L2804" t="str">
            <v>Yes</v>
          </cell>
          <cell r="O2804">
            <v>37798</v>
          </cell>
        </row>
        <row r="2805">
          <cell r="A2805" t="str">
            <v>RPCFA-002800</v>
          </cell>
          <cell r="B2805" t="str">
            <v>DEF</v>
          </cell>
          <cell r="E2805" t="str">
            <v>COM-01-05</v>
          </cell>
          <cell r="L2805" t="str">
            <v>Yes</v>
          </cell>
          <cell r="O2805">
            <v>37755</v>
          </cell>
        </row>
        <row r="2806">
          <cell r="A2806" t="str">
            <v>RPCFA-002801</v>
          </cell>
          <cell r="B2806" t="str">
            <v>DEF</v>
          </cell>
          <cell r="E2806" t="str">
            <v>COM-01-05</v>
          </cell>
          <cell r="L2806" t="str">
            <v>Yes</v>
          </cell>
          <cell r="O2806">
            <v>37754</v>
          </cell>
        </row>
        <row r="2807">
          <cell r="A2807" t="str">
            <v>RPCFA-002802</v>
          </cell>
          <cell r="B2807" t="str">
            <v>DEF</v>
          </cell>
          <cell r="E2807" t="str">
            <v>EQU-03-05</v>
          </cell>
          <cell r="L2807" t="str">
            <v>Yes</v>
          </cell>
          <cell r="O2807">
            <v>37774</v>
          </cell>
        </row>
        <row r="2808">
          <cell r="A2808" t="str">
            <v>RPCFA-002803</v>
          </cell>
          <cell r="B2808" t="str">
            <v>DEF</v>
          </cell>
          <cell r="E2808" t="str">
            <v>EQU-03-05</v>
          </cell>
          <cell r="L2808" t="str">
            <v>Yes</v>
          </cell>
          <cell r="O2808">
            <v>37774</v>
          </cell>
        </row>
        <row r="2809">
          <cell r="A2809" t="str">
            <v>RPCFA-002804</v>
          </cell>
          <cell r="B2809" t="str">
            <v>DEF</v>
          </cell>
          <cell r="E2809" t="str">
            <v>FUR-01-05</v>
          </cell>
          <cell r="L2809" t="str">
            <v>Yes</v>
          </cell>
          <cell r="O2809">
            <v>37770</v>
          </cell>
        </row>
        <row r="2810">
          <cell r="A2810" t="str">
            <v>RPCFA-002805</v>
          </cell>
          <cell r="B2810" t="str">
            <v>DEF</v>
          </cell>
          <cell r="E2810" t="str">
            <v>FUR-03-05</v>
          </cell>
          <cell r="L2810" t="str">
            <v>Yes</v>
          </cell>
          <cell r="O2810">
            <v>37770</v>
          </cell>
        </row>
        <row r="2811">
          <cell r="A2811" t="str">
            <v>RPCFA-002806</v>
          </cell>
          <cell r="B2811" t="str">
            <v>DEF</v>
          </cell>
          <cell r="E2811" t="str">
            <v>OFC-06-05</v>
          </cell>
          <cell r="L2811" t="str">
            <v>Yes</v>
          </cell>
          <cell r="O2811">
            <v>37770</v>
          </cell>
        </row>
        <row r="2812">
          <cell r="A2812" t="str">
            <v>RPCFA-002807</v>
          </cell>
          <cell r="B2812" t="str">
            <v>DEF</v>
          </cell>
          <cell r="E2812" t="str">
            <v>COP-02-03</v>
          </cell>
          <cell r="L2812" t="str">
            <v>Yes</v>
          </cell>
          <cell r="O2812">
            <v>37777</v>
          </cell>
        </row>
        <row r="2813">
          <cell r="A2813" t="str">
            <v>RPCFA-002808</v>
          </cell>
          <cell r="B2813" t="str">
            <v>DEF</v>
          </cell>
          <cell r="E2813" t="str">
            <v>COP-01-03</v>
          </cell>
          <cell r="L2813" t="str">
            <v>Yes</v>
          </cell>
          <cell r="O2813">
            <v>37777</v>
          </cell>
        </row>
        <row r="2814">
          <cell r="A2814" t="str">
            <v>RPCFA-002809</v>
          </cell>
          <cell r="B2814" t="str">
            <v>DEF</v>
          </cell>
          <cell r="E2814" t="str">
            <v>COP-02-03</v>
          </cell>
          <cell r="L2814" t="str">
            <v>Yes</v>
          </cell>
          <cell r="O2814">
            <v>37781</v>
          </cell>
        </row>
        <row r="2815">
          <cell r="A2815" t="str">
            <v>RPCFA-002810</v>
          </cell>
          <cell r="B2815" t="str">
            <v>DEF</v>
          </cell>
          <cell r="E2815" t="str">
            <v>COP-01-03</v>
          </cell>
          <cell r="L2815" t="str">
            <v>Yes</v>
          </cell>
          <cell r="O2815">
            <v>37781</v>
          </cell>
        </row>
        <row r="2816">
          <cell r="A2816" t="str">
            <v>RPCFA-002811</v>
          </cell>
          <cell r="B2816" t="str">
            <v>DEF</v>
          </cell>
          <cell r="E2816" t="str">
            <v>COP-02-03</v>
          </cell>
          <cell r="L2816" t="str">
            <v>Yes</v>
          </cell>
          <cell r="O2816">
            <v>37848</v>
          </cell>
        </row>
        <row r="2817">
          <cell r="A2817" t="str">
            <v>RPCFA-002812</v>
          </cell>
          <cell r="B2817" t="str">
            <v>DEF</v>
          </cell>
          <cell r="E2817" t="str">
            <v>COP-01-03</v>
          </cell>
          <cell r="L2817" t="str">
            <v>Yes</v>
          </cell>
          <cell r="O2817">
            <v>37848</v>
          </cell>
        </row>
        <row r="2818">
          <cell r="A2818" t="str">
            <v>RPCFA-002813</v>
          </cell>
          <cell r="B2818" t="str">
            <v>DEF</v>
          </cell>
          <cell r="E2818" t="str">
            <v>FUR-03-05</v>
          </cell>
          <cell r="L2818" t="str">
            <v>Yes</v>
          </cell>
          <cell r="O2818">
            <v>37770</v>
          </cell>
        </row>
        <row r="2819">
          <cell r="A2819" t="str">
            <v>RPCFA-002814</v>
          </cell>
          <cell r="B2819" t="str">
            <v>DEF</v>
          </cell>
          <cell r="E2819" t="str">
            <v>COP-03-05</v>
          </cell>
          <cell r="L2819" t="str">
            <v>Yes</v>
          </cell>
          <cell r="O2819">
            <v>37772</v>
          </cell>
        </row>
        <row r="2820">
          <cell r="A2820" t="str">
            <v>RPCFA-002815</v>
          </cell>
          <cell r="B2820" t="str">
            <v>DEF</v>
          </cell>
          <cell r="E2820" t="str">
            <v>COP-07-05</v>
          </cell>
          <cell r="L2820" t="str">
            <v>Yes</v>
          </cell>
          <cell r="O2820">
            <v>37771</v>
          </cell>
        </row>
        <row r="2821">
          <cell r="A2821" t="str">
            <v>RPCFA-002816</v>
          </cell>
          <cell r="B2821" t="str">
            <v>DEF</v>
          </cell>
          <cell r="E2821" t="str">
            <v>EQU-02-05</v>
          </cell>
          <cell r="L2821" t="str">
            <v>Yes</v>
          </cell>
          <cell r="O2821">
            <v>37784</v>
          </cell>
        </row>
        <row r="2822">
          <cell r="A2822" t="str">
            <v>RPCFA-002817</v>
          </cell>
          <cell r="B2822" t="str">
            <v>DEF</v>
          </cell>
          <cell r="E2822" t="str">
            <v>FUR-03-05</v>
          </cell>
          <cell r="L2822" t="str">
            <v>Yes</v>
          </cell>
          <cell r="O2822">
            <v>37784</v>
          </cell>
        </row>
        <row r="2823">
          <cell r="A2823" t="str">
            <v>RPCFA-002818</v>
          </cell>
          <cell r="B2823" t="str">
            <v>DEF</v>
          </cell>
          <cell r="E2823" t="str">
            <v>COP-03-05</v>
          </cell>
          <cell r="L2823" t="str">
            <v>Yes</v>
          </cell>
          <cell r="O2823">
            <v>37790</v>
          </cell>
        </row>
        <row r="2824">
          <cell r="A2824" t="str">
            <v>RPCFA-002819</v>
          </cell>
          <cell r="B2824" t="str">
            <v>DEF</v>
          </cell>
          <cell r="E2824" t="str">
            <v>FUR-03-05</v>
          </cell>
          <cell r="L2824" t="str">
            <v>Yes</v>
          </cell>
          <cell r="O2824">
            <v>37792</v>
          </cell>
        </row>
        <row r="2825">
          <cell r="A2825" t="str">
            <v>RPCFA-002820</v>
          </cell>
          <cell r="B2825" t="str">
            <v>DEF</v>
          </cell>
          <cell r="E2825" t="str">
            <v>FUR-02-05</v>
          </cell>
          <cell r="L2825" t="str">
            <v>Yes</v>
          </cell>
          <cell r="O2825">
            <v>37791</v>
          </cell>
        </row>
        <row r="2826">
          <cell r="A2826" t="str">
            <v>RPCFA-002821</v>
          </cell>
          <cell r="B2826" t="str">
            <v>DEF</v>
          </cell>
          <cell r="E2826" t="str">
            <v>FUR-02-05</v>
          </cell>
          <cell r="L2826" t="str">
            <v>Yes</v>
          </cell>
          <cell r="O2826">
            <v>37791</v>
          </cell>
        </row>
        <row r="2827">
          <cell r="A2827" t="str">
            <v>RPCFA-002822</v>
          </cell>
          <cell r="B2827" t="str">
            <v>DEF</v>
          </cell>
          <cell r="E2827" t="str">
            <v>FUR-02-05</v>
          </cell>
          <cell r="L2827" t="str">
            <v>Yes</v>
          </cell>
          <cell r="O2827">
            <v>37791</v>
          </cell>
        </row>
        <row r="2828">
          <cell r="A2828" t="str">
            <v>RPCFA-002823</v>
          </cell>
          <cell r="B2828" t="str">
            <v>DEF</v>
          </cell>
          <cell r="E2828" t="str">
            <v>COP-02-03</v>
          </cell>
          <cell r="L2828" t="str">
            <v>Yes</v>
          </cell>
          <cell r="O2828">
            <v>37798</v>
          </cell>
        </row>
        <row r="2829">
          <cell r="A2829" t="str">
            <v>RPCFA-002824</v>
          </cell>
          <cell r="B2829" t="str">
            <v>DEF</v>
          </cell>
          <cell r="E2829" t="str">
            <v>COP-01-03</v>
          </cell>
          <cell r="L2829" t="str">
            <v>Yes</v>
          </cell>
          <cell r="O2829">
            <v>37798</v>
          </cell>
        </row>
        <row r="2830">
          <cell r="A2830" t="str">
            <v>RPCFA-002825</v>
          </cell>
          <cell r="B2830" t="str">
            <v>DEF</v>
          </cell>
          <cell r="E2830" t="str">
            <v>VEH-02-05</v>
          </cell>
          <cell r="L2830" t="str">
            <v>Yes</v>
          </cell>
          <cell r="O2830">
            <v>37792</v>
          </cell>
        </row>
        <row r="2831">
          <cell r="A2831" t="str">
            <v>RPCFA-002826</v>
          </cell>
          <cell r="B2831" t="str">
            <v>DEF</v>
          </cell>
          <cell r="E2831" t="str">
            <v>COP-06-03</v>
          </cell>
          <cell r="L2831" t="str">
            <v>Yes</v>
          </cell>
          <cell r="O2831">
            <v>37901</v>
          </cell>
        </row>
        <row r="2832">
          <cell r="A2832" t="str">
            <v>RPCFA-002827</v>
          </cell>
          <cell r="B2832" t="str">
            <v>DEF</v>
          </cell>
          <cell r="E2832" t="str">
            <v>COM-01-05</v>
          </cell>
          <cell r="L2832" t="str">
            <v>Yes</v>
          </cell>
          <cell r="O2832">
            <v>37795</v>
          </cell>
        </row>
        <row r="2833">
          <cell r="A2833" t="str">
            <v>RPCFA-002828</v>
          </cell>
          <cell r="B2833" t="str">
            <v>DEF</v>
          </cell>
          <cell r="E2833" t="str">
            <v>COM-01-05</v>
          </cell>
          <cell r="L2833" t="str">
            <v>Yes</v>
          </cell>
          <cell r="O2833">
            <v>37797</v>
          </cell>
        </row>
        <row r="2834">
          <cell r="A2834" t="str">
            <v>RPCFA-002829</v>
          </cell>
          <cell r="B2834" t="str">
            <v>DEF</v>
          </cell>
          <cell r="E2834" t="str">
            <v>BLD-03-05</v>
          </cell>
          <cell r="L2834" t="str">
            <v>Yes</v>
          </cell>
          <cell r="O2834">
            <v>37802</v>
          </cell>
        </row>
        <row r="2835">
          <cell r="A2835" t="str">
            <v>RPCFA-002830</v>
          </cell>
          <cell r="B2835" t="str">
            <v>DEF</v>
          </cell>
          <cell r="E2835" t="str">
            <v>BLD-03-05</v>
          </cell>
          <cell r="L2835" t="str">
            <v>Yes</v>
          </cell>
          <cell r="O2835">
            <v>37802</v>
          </cell>
        </row>
        <row r="2836">
          <cell r="A2836" t="str">
            <v>RPCFA-002831</v>
          </cell>
          <cell r="B2836" t="str">
            <v>DEF</v>
          </cell>
          <cell r="E2836" t="str">
            <v>COM-01-05</v>
          </cell>
          <cell r="L2836" t="str">
            <v>Yes</v>
          </cell>
          <cell r="O2836">
            <v>37799</v>
          </cell>
        </row>
        <row r="2837">
          <cell r="A2837" t="str">
            <v>RPCFA-002832</v>
          </cell>
          <cell r="B2837" t="str">
            <v>DEF</v>
          </cell>
          <cell r="E2837" t="str">
            <v>COP-03-05</v>
          </cell>
          <cell r="L2837" t="str">
            <v>Yes</v>
          </cell>
          <cell r="O2837">
            <v>37851</v>
          </cell>
        </row>
        <row r="2838">
          <cell r="A2838" t="str">
            <v>RPCFA-002833</v>
          </cell>
          <cell r="B2838" t="str">
            <v>DEF</v>
          </cell>
          <cell r="E2838" t="str">
            <v>COP-02-03</v>
          </cell>
          <cell r="L2838" t="str">
            <v>Yes</v>
          </cell>
          <cell r="O2838">
            <v>37823</v>
          </cell>
        </row>
        <row r="2839">
          <cell r="A2839" t="str">
            <v>RPCFA-002834</v>
          </cell>
          <cell r="B2839" t="str">
            <v>DEF</v>
          </cell>
          <cell r="E2839" t="str">
            <v>COP-01-03</v>
          </cell>
          <cell r="L2839" t="str">
            <v>Yes</v>
          </cell>
          <cell r="O2839">
            <v>37823</v>
          </cell>
        </row>
        <row r="2840">
          <cell r="A2840" t="str">
            <v>RPCFA-002835</v>
          </cell>
          <cell r="B2840" t="str">
            <v>DEF</v>
          </cell>
          <cell r="E2840" t="str">
            <v>EQU-01-05</v>
          </cell>
          <cell r="L2840" t="str">
            <v>Yes</v>
          </cell>
          <cell r="O2840">
            <v>37817</v>
          </cell>
        </row>
        <row r="2841">
          <cell r="A2841" t="str">
            <v>RPCFA-002836</v>
          </cell>
          <cell r="B2841" t="str">
            <v>DEF</v>
          </cell>
          <cell r="E2841" t="str">
            <v>EQU-01-05</v>
          </cell>
          <cell r="L2841" t="str">
            <v>Yes</v>
          </cell>
          <cell r="O2841">
            <v>37817</v>
          </cell>
        </row>
        <row r="2842">
          <cell r="A2842" t="str">
            <v>RPCFA-002837</v>
          </cell>
          <cell r="B2842" t="str">
            <v>DEF</v>
          </cell>
          <cell r="E2842" t="str">
            <v>OFC-03-05</v>
          </cell>
          <cell r="L2842" t="str">
            <v>Yes</v>
          </cell>
          <cell r="O2842">
            <v>37830</v>
          </cell>
        </row>
        <row r="2843">
          <cell r="A2843" t="str">
            <v>RPCFA-002838</v>
          </cell>
          <cell r="B2843" t="str">
            <v>DEF</v>
          </cell>
          <cell r="E2843" t="str">
            <v>OFC-03-05</v>
          </cell>
          <cell r="L2843" t="str">
            <v>Yes</v>
          </cell>
          <cell r="O2843">
            <v>37830</v>
          </cell>
        </row>
        <row r="2844">
          <cell r="A2844" t="str">
            <v>RPCFA-002839</v>
          </cell>
          <cell r="B2844" t="str">
            <v>DEF</v>
          </cell>
          <cell r="E2844" t="str">
            <v>OFC-03-05</v>
          </cell>
          <cell r="L2844" t="str">
            <v>Yes</v>
          </cell>
          <cell r="O2844">
            <v>37830</v>
          </cell>
        </row>
        <row r="2845">
          <cell r="A2845" t="str">
            <v>RPCFA-002840</v>
          </cell>
          <cell r="B2845" t="str">
            <v>DEF</v>
          </cell>
          <cell r="E2845" t="str">
            <v>MAC-02-05</v>
          </cell>
          <cell r="L2845" t="str">
            <v>Yes</v>
          </cell>
          <cell r="O2845">
            <v>37823</v>
          </cell>
        </row>
        <row r="2846">
          <cell r="A2846" t="str">
            <v>RPCFA-002841</v>
          </cell>
          <cell r="B2846" t="str">
            <v>DEF</v>
          </cell>
          <cell r="E2846" t="str">
            <v>MAC-02-05</v>
          </cell>
          <cell r="L2846" t="str">
            <v>Yes</v>
          </cell>
          <cell r="O2846">
            <v>37823</v>
          </cell>
        </row>
        <row r="2847">
          <cell r="A2847" t="str">
            <v>RPCFA-002842</v>
          </cell>
          <cell r="B2847" t="str">
            <v>DEF</v>
          </cell>
          <cell r="E2847" t="str">
            <v>OFC-14-05</v>
          </cell>
          <cell r="L2847" t="str">
            <v>Yes</v>
          </cell>
          <cell r="O2847">
            <v>37810</v>
          </cell>
        </row>
        <row r="2848">
          <cell r="A2848" t="str">
            <v>RPCFA-002843</v>
          </cell>
          <cell r="B2848" t="str">
            <v>DEF</v>
          </cell>
          <cell r="E2848" t="str">
            <v>OFC-14-05</v>
          </cell>
          <cell r="L2848" t="str">
            <v>Yes</v>
          </cell>
          <cell r="O2848">
            <v>37810</v>
          </cell>
        </row>
        <row r="2849">
          <cell r="A2849" t="str">
            <v>RPCFA-002844</v>
          </cell>
          <cell r="B2849" t="str">
            <v>DEF</v>
          </cell>
          <cell r="E2849" t="str">
            <v>FUR-02-05</v>
          </cell>
          <cell r="L2849" t="str">
            <v>Yes</v>
          </cell>
          <cell r="O2849">
            <v>37813</v>
          </cell>
        </row>
        <row r="2850">
          <cell r="A2850" t="str">
            <v>RPCFA-002845</v>
          </cell>
          <cell r="B2850" t="str">
            <v>DEF</v>
          </cell>
          <cell r="E2850" t="str">
            <v>COP-02-03</v>
          </cell>
          <cell r="L2850" t="str">
            <v>Yes</v>
          </cell>
          <cell r="O2850">
            <v>37823</v>
          </cell>
        </row>
        <row r="2851">
          <cell r="A2851" t="str">
            <v>RPCFA-002846</v>
          </cell>
          <cell r="B2851" t="str">
            <v>DEF</v>
          </cell>
          <cell r="E2851" t="str">
            <v>COP-02-03</v>
          </cell>
          <cell r="L2851" t="str">
            <v>Yes</v>
          </cell>
          <cell r="O2851">
            <v>37823</v>
          </cell>
        </row>
        <row r="2852">
          <cell r="A2852" t="str">
            <v>RPCFA-002847</v>
          </cell>
          <cell r="B2852" t="str">
            <v>DEF</v>
          </cell>
          <cell r="E2852" t="str">
            <v>COP-01-03</v>
          </cell>
          <cell r="L2852" t="str">
            <v>Yes</v>
          </cell>
          <cell r="O2852">
            <v>37823</v>
          </cell>
        </row>
        <row r="2853">
          <cell r="A2853" t="str">
            <v>RPCFA-002848</v>
          </cell>
          <cell r="B2853" t="str">
            <v>DEF</v>
          </cell>
          <cell r="E2853" t="str">
            <v>COP-01-03</v>
          </cell>
          <cell r="L2853" t="str">
            <v>Yes</v>
          </cell>
          <cell r="O2853">
            <v>37823</v>
          </cell>
        </row>
        <row r="2854">
          <cell r="A2854" t="str">
            <v>RPCFA-002849</v>
          </cell>
          <cell r="B2854" t="str">
            <v>DEF</v>
          </cell>
          <cell r="E2854" t="str">
            <v>COP-02-03</v>
          </cell>
          <cell r="L2854" t="str">
            <v>Yes</v>
          </cell>
          <cell r="O2854">
            <v>37837</v>
          </cell>
        </row>
        <row r="2855">
          <cell r="A2855" t="str">
            <v>RPCFA-002850</v>
          </cell>
          <cell r="B2855" t="str">
            <v>DEF</v>
          </cell>
          <cell r="E2855" t="str">
            <v>COP-01-03</v>
          </cell>
          <cell r="L2855" t="str">
            <v>Yes</v>
          </cell>
          <cell r="O2855">
            <v>37837</v>
          </cell>
        </row>
        <row r="2856">
          <cell r="A2856" t="str">
            <v>RPCFA-002851</v>
          </cell>
          <cell r="B2856" t="str">
            <v>DEF</v>
          </cell>
          <cell r="E2856" t="str">
            <v>COP-01-03</v>
          </cell>
          <cell r="L2856" t="str">
            <v>Yes</v>
          </cell>
          <cell r="O2856">
            <v>37830</v>
          </cell>
        </row>
        <row r="2857">
          <cell r="A2857" t="str">
            <v>RPCFA-002852</v>
          </cell>
          <cell r="B2857" t="str">
            <v>DEF</v>
          </cell>
          <cell r="E2857" t="str">
            <v>COP-02-03</v>
          </cell>
          <cell r="L2857" t="str">
            <v>Yes</v>
          </cell>
          <cell r="O2857">
            <v>37830</v>
          </cell>
        </row>
        <row r="2858">
          <cell r="A2858" t="str">
            <v>RPCFA-002853</v>
          </cell>
          <cell r="B2858" t="str">
            <v>DEF</v>
          </cell>
          <cell r="E2858" t="str">
            <v>COP-01-03</v>
          </cell>
          <cell r="L2858" t="str">
            <v>Yes</v>
          </cell>
          <cell r="O2858">
            <v>37847</v>
          </cell>
        </row>
        <row r="2859">
          <cell r="A2859" t="str">
            <v>RPCFA-002854</v>
          </cell>
          <cell r="B2859" t="str">
            <v>DEF</v>
          </cell>
          <cell r="E2859" t="str">
            <v>COP-02-03</v>
          </cell>
          <cell r="L2859" t="str">
            <v>Yes</v>
          </cell>
          <cell r="O2859">
            <v>37847</v>
          </cell>
        </row>
        <row r="2860">
          <cell r="A2860" t="str">
            <v>RPCFA-002855</v>
          </cell>
          <cell r="B2860" t="str">
            <v>DEF</v>
          </cell>
          <cell r="E2860" t="str">
            <v>COP-03-05</v>
          </cell>
          <cell r="L2860" t="str">
            <v>Yes</v>
          </cell>
          <cell r="O2860">
            <v>37853</v>
          </cell>
        </row>
        <row r="2861">
          <cell r="A2861" t="str">
            <v>RPCFA-002856</v>
          </cell>
          <cell r="B2861" t="str">
            <v>DEF</v>
          </cell>
          <cell r="E2861" t="str">
            <v>COM-01-05</v>
          </cell>
          <cell r="L2861" t="str">
            <v>Yes</v>
          </cell>
          <cell r="O2861">
            <v>37826</v>
          </cell>
        </row>
        <row r="2862">
          <cell r="A2862" t="str">
            <v>RPCFA-002857</v>
          </cell>
          <cell r="B2862" t="str">
            <v>DEF</v>
          </cell>
          <cell r="E2862" t="str">
            <v>COP-02-03</v>
          </cell>
          <cell r="L2862" t="str">
            <v>Yes</v>
          </cell>
          <cell r="O2862">
            <v>37851</v>
          </cell>
        </row>
        <row r="2863">
          <cell r="A2863" t="str">
            <v>RPCFA-002858</v>
          </cell>
          <cell r="B2863" t="str">
            <v>DEF</v>
          </cell>
          <cell r="E2863" t="str">
            <v>COP-01-03</v>
          </cell>
          <cell r="L2863" t="str">
            <v>Yes</v>
          </cell>
          <cell r="O2863">
            <v>37851</v>
          </cell>
        </row>
        <row r="2864">
          <cell r="A2864" t="str">
            <v>RPCFA-002859</v>
          </cell>
          <cell r="B2864" t="str">
            <v>DEF</v>
          </cell>
          <cell r="E2864" t="str">
            <v>EQU-03-05</v>
          </cell>
          <cell r="L2864" t="str">
            <v>Yes</v>
          </cell>
          <cell r="O2864">
            <v>37847</v>
          </cell>
        </row>
        <row r="2865">
          <cell r="A2865" t="str">
            <v>RPCFA-002860</v>
          </cell>
          <cell r="B2865" t="str">
            <v>DEF</v>
          </cell>
          <cell r="E2865" t="str">
            <v>EQU-03-05</v>
          </cell>
          <cell r="L2865" t="str">
            <v>Yes</v>
          </cell>
          <cell r="O2865">
            <v>37847</v>
          </cell>
        </row>
        <row r="2866">
          <cell r="A2866" t="str">
            <v>RPCFA-002861</v>
          </cell>
          <cell r="B2866" t="str">
            <v>DEF</v>
          </cell>
          <cell r="E2866" t="str">
            <v>BLD-03-05</v>
          </cell>
          <cell r="L2866" t="str">
            <v>Yes</v>
          </cell>
          <cell r="O2866">
            <v>37847</v>
          </cell>
        </row>
        <row r="2867">
          <cell r="A2867" t="str">
            <v>RPCFA-002862</v>
          </cell>
          <cell r="B2867" t="str">
            <v>DEF</v>
          </cell>
          <cell r="E2867" t="str">
            <v>BLD-03-05</v>
          </cell>
          <cell r="L2867" t="str">
            <v>Yes</v>
          </cell>
          <cell r="O2867">
            <v>37847</v>
          </cell>
        </row>
        <row r="2868">
          <cell r="A2868" t="str">
            <v>RPCFA-002863</v>
          </cell>
          <cell r="B2868" t="str">
            <v>DEF</v>
          </cell>
          <cell r="E2868" t="str">
            <v>COP-06-03</v>
          </cell>
          <cell r="L2868" t="str">
            <v>Yes</v>
          </cell>
          <cell r="O2868">
            <v>37854</v>
          </cell>
        </row>
        <row r="2869">
          <cell r="A2869" t="str">
            <v>RPCFA-002864</v>
          </cell>
          <cell r="B2869" t="str">
            <v>DEF</v>
          </cell>
          <cell r="E2869" t="str">
            <v>COP-02-03</v>
          </cell>
          <cell r="L2869" t="str">
            <v>Yes</v>
          </cell>
          <cell r="O2869">
            <v>37860</v>
          </cell>
        </row>
        <row r="2870">
          <cell r="A2870" t="str">
            <v>RPCFA-002865</v>
          </cell>
          <cell r="B2870" t="str">
            <v>DEF</v>
          </cell>
          <cell r="E2870" t="str">
            <v>COP-01-03</v>
          </cell>
          <cell r="L2870" t="str">
            <v>Yes</v>
          </cell>
          <cell r="O2870">
            <v>37860</v>
          </cell>
        </row>
        <row r="2871">
          <cell r="A2871" t="str">
            <v>RPCFA-002866</v>
          </cell>
          <cell r="B2871" t="str">
            <v>DEF</v>
          </cell>
          <cell r="E2871" t="str">
            <v>OFC-04-05</v>
          </cell>
          <cell r="L2871" t="str">
            <v>Yes</v>
          </cell>
          <cell r="O2871">
            <v>37862</v>
          </cell>
        </row>
        <row r="2872">
          <cell r="A2872" t="str">
            <v>RPCFA-002867</v>
          </cell>
          <cell r="B2872" t="str">
            <v>DEF</v>
          </cell>
          <cell r="E2872" t="str">
            <v>EQU-05-05</v>
          </cell>
          <cell r="L2872" t="str">
            <v>Yes</v>
          </cell>
          <cell r="O2872">
            <v>37872</v>
          </cell>
        </row>
        <row r="2873">
          <cell r="A2873" t="str">
            <v>RPCFA-002868</v>
          </cell>
          <cell r="B2873" t="str">
            <v>DEF</v>
          </cell>
          <cell r="E2873" t="str">
            <v>EQU-01-05</v>
          </cell>
          <cell r="L2873" t="str">
            <v>Yes</v>
          </cell>
          <cell r="O2873">
            <v>37882</v>
          </cell>
        </row>
        <row r="2874">
          <cell r="A2874" t="str">
            <v>RPCFA-002869</v>
          </cell>
          <cell r="B2874" t="str">
            <v>DEF</v>
          </cell>
          <cell r="E2874" t="str">
            <v>EQU-01-05</v>
          </cell>
          <cell r="L2874" t="str">
            <v>Yes</v>
          </cell>
          <cell r="O2874">
            <v>37882</v>
          </cell>
        </row>
        <row r="2875">
          <cell r="A2875" t="str">
            <v>RPCFA-002870</v>
          </cell>
          <cell r="B2875" t="str">
            <v>DEF</v>
          </cell>
          <cell r="E2875" t="str">
            <v>EQU-01-05</v>
          </cell>
          <cell r="L2875" t="str">
            <v>Yes</v>
          </cell>
          <cell r="O2875">
            <v>37882</v>
          </cell>
        </row>
        <row r="2876">
          <cell r="A2876" t="str">
            <v>RPCFA-002871</v>
          </cell>
          <cell r="B2876" t="str">
            <v>DEF</v>
          </cell>
          <cell r="E2876" t="str">
            <v>COP-04-03</v>
          </cell>
          <cell r="L2876" t="str">
            <v>Yes</v>
          </cell>
          <cell r="O2876">
            <v>37888</v>
          </cell>
        </row>
        <row r="2877">
          <cell r="A2877" t="str">
            <v>RPCFA-002872</v>
          </cell>
          <cell r="B2877" t="str">
            <v>DEF</v>
          </cell>
          <cell r="E2877" t="str">
            <v>COP-06-05</v>
          </cell>
          <cell r="L2877" t="str">
            <v>Yes</v>
          </cell>
          <cell r="O2877">
            <v>37894</v>
          </cell>
        </row>
        <row r="2878">
          <cell r="A2878" t="str">
            <v>RPCFA-002873</v>
          </cell>
          <cell r="B2878" t="str">
            <v>DEF</v>
          </cell>
          <cell r="E2878" t="str">
            <v>FUR-04-05</v>
          </cell>
          <cell r="L2878" t="str">
            <v>Yes</v>
          </cell>
          <cell r="O2878">
            <v>37900</v>
          </cell>
        </row>
        <row r="2879">
          <cell r="A2879" t="str">
            <v>RPCFA-002874</v>
          </cell>
          <cell r="B2879" t="str">
            <v>DEF</v>
          </cell>
          <cell r="E2879" t="str">
            <v>OFC-17-05</v>
          </cell>
          <cell r="L2879" t="str">
            <v>Yes</v>
          </cell>
          <cell r="O2879">
            <v>37900</v>
          </cell>
        </row>
        <row r="2880">
          <cell r="A2880" t="str">
            <v>RPCFA-002875</v>
          </cell>
          <cell r="B2880" t="str">
            <v>DEF</v>
          </cell>
          <cell r="E2880" t="str">
            <v>COP-07-05</v>
          </cell>
          <cell r="L2880" t="str">
            <v>Yes</v>
          </cell>
          <cell r="O2880">
            <v>37901</v>
          </cell>
        </row>
        <row r="2881">
          <cell r="A2881" t="str">
            <v>RPCFA-002876</v>
          </cell>
          <cell r="B2881" t="str">
            <v>DEF</v>
          </cell>
          <cell r="E2881" t="str">
            <v>COP-07-05</v>
          </cell>
          <cell r="L2881" t="str">
            <v>Yes</v>
          </cell>
          <cell r="O2881">
            <v>37902</v>
          </cell>
        </row>
        <row r="2882">
          <cell r="A2882" t="str">
            <v>RPCFA-002877</v>
          </cell>
          <cell r="B2882" t="str">
            <v>DEF</v>
          </cell>
          <cell r="E2882" t="str">
            <v>COP-08-05</v>
          </cell>
          <cell r="L2882" t="str">
            <v>Yes</v>
          </cell>
          <cell r="O2882">
            <v>37902</v>
          </cell>
        </row>
        <row r="2883">
          <cell r="A2883" t="str">
            <v>RPCFA-002878</v>
          </cell>
          <cell r="B2883" t="str">
            <v>DEF</v>
          </cell>
          <cell r="E2883" t="str">
            <v>COP-06-03</v>
          </cell>
          <cell r="L2883" t="str">
            <v>Yes</v>
          </cell>
          <cell r="O2883">
            <v>37921</v>
          </cell>
        </row>
        <row r="2884">
          <cell r="A2884" t="str">
            <v>RPCFA-002879</v>
          </cell>
          <cell r="B2884" t="str">
            <v>DEF</v>
          </cell>
          <cell r="E2884" t="str">
            <v>COP-02-03</v>
          </cell>
          <cell r="L2884" t="str">
            <v>Yes</v>
          </cell>
          <cell r="O2884">
            <v>37918</v>
          </cell>
        </row>
        <row r="2885">
          <cell r="A2885" t="str">
            <v>RPCFA-002880</v>
          </cell>
          <cell r="B2885" t="str">
            <v>DEF</v>
          </cell>
          <cell r="E2885" t="str">
            <v>COP-01-03</v>
          </cell>
          <cell r="L2885" t="str">
            <v>Yes</v>
          </cell>
          <cell r="O2885">
            <v>37918</v>
          </cell>
        </row>
        <row r="2886">
          <cell r="A2886" t="str">
            <v>RPCFA-002881</v>
          </cell>
          <cell r="B2886" t="str">
            <v>DEF</v>
          </cell>
          <cell r="E2886" t="str">
            <v>COP-03-05</v>
          </cell>
          <cell r="L2886" t="str">
            <v>Yes</v>
          </cell>
          <cell r="O2886">
            <v>37921</v>
          </cell>
        </row>
        <row r="2887">
          <cell r="A2887" t="str">
            <v>RPCFA-002882</v>
          </cell>
          <cell r="B2887" t="str">
            <v>DEF</v>
          </cell>
          <cell r="E2887" t="str">
            <v>FUR-02-05</v>
          </cell>
          <cell r="L2887" t="str">
            <v>Yes</v>
          </cell>
          <cell r="O2887">
            <v>37925</v>
          </cell>
        </row>
        <row r="2888">
          <cell r="A2888" t="str">
            <v>RPCFA-002883</v>
          </cell>
          <cell r="B2888" t="str">
            <v>DEF</v>
          </cell>
          <cell r="E2888" t="str">
            <v>FUR-02-05</v>
          </cell>
          <cell r="L2888" t="str">
            <v>Yes</v>
          </cell>
          <cell r="O2888">
            <v>37925</v>
          </cell>
        </row>
        <row r="2889">
          <cell r="A2889" t="str">
            <v>RPCFA-002884</v>
          </cell>
          <cell r="B2889" t="str">
            <v>DEF</v>
          </cell>
          <cell r="E2889" t="str">
            <v>MAC-02-05</v>
          </cell>
          <cell r="L2889" t="str">
            <v>Yes</v>
          </cell>
          <cell r="O2889">
            <v>38019</v>
          </cell>
        </row>
        <row r="2890">
          <cell r="A2890" t="str">
            <v>RPCFA-002885</v>
          </cell>
          <cell r="B2890" t="str">
            <v>DEF</v>
          </cell>
          <cell r="E2890" t="str">
            <v>MAC-02-05</v>
          </cell>
          <cell r="L2890" t="str">
            <v>Yes</v>
          </cell>
          <cell r="O2890">
            <v>38019</v>
          </cell>
        </row>
        <row r="2891">
          <cell r="A2891" t="str">
            <v>RPCFA-002886</v>
          </cell>
          <cell r="B2891" t="str">
            <v>DEF</v>
          </cell>
          <cell r="E2891" t="str">
            <v>MAC-02-05</v>
          </cell>
          <cell r="L2891" t="str">
            <v>Yes</v>
          </cell>
          <cell r="O2891">
            <v>38019</v>
          </cell>
        </row>
        <row r="2892">
          <cell r="A2892" t="str">
            <v>RPCFA-002887</v>
          </cell>
          <cell r="B2892" t="str">
            <v>DEF</v>
          </cell>
          <cell r="E2892" t="str">
            <v>MAC-02-05</v>
          </cell>
          <cell r="L2892" t="str">
            <v>Yes</v>
          </cell>
          <cell r="O2892">
            <v>38019</v>
          </cell>
        </row>
        <row r="2893">
          <cell r="A2893" t="str">
            <v>RPCFA-002888</v>
          </cell>
          <cell r="B2893" t="str">
            <v>DEF</v>
          </cell>
          <cell r="E2893" t="str">
            <v>EQU-03-05</v>
          </cell>
          <cell r="L2893" t="str">
            <v>Yes</v>
          </cell>
          <cell r="O2893">
            <v>38019</v>
          </cell>
        </row>
        <row r="2894">
          <cell r="A2894" t="str">
            <v>RPCFA-002889</v>
          </cell>
          <cell r="B2894" t="str">
            <v>DEF</v>
          </cell>
          <cell r="E2894" t="str">
            <v>EQU-03-05</v>
          </cell>
          <cell r="L2894" t="str">
            <v>Yes</v>
          </cell>
          <cell r="O2894">
            <v>38019</v>
          </cell>
        </row>
        <row r="2895">
          <cell r="A2895" t="str">
            <v>RPCFA-002890</v>
          </cell>
          <cell r="B2895" t="str">
            <v>DEF</v>
          </cell>
          <cell r="E2895" t="str">
            <v>EQU-15-05</v>
          </cell>
          <cell r="L2895" t="str">
            <v>Yes</v>
          </cell>
          <cell r="O2895">
            <v>38019</v>
          </cell>
        </row>
        <row r="2896">
          <cell r="A2896" t="str">
            <v>RPCFA-002891</v>
          </cell>
          <cell r="B2896" t="str">
            <v>DEF</v>
          </cell>
          <cell r="E2896" t="str">
            <v>EQU-15-05</v>
          </cell>
          <cell r="L2896" t="str">
            <v>Yes</v>
          </cell>
          <cell r="O2896">
            <v>38019</v>
          </cell>
        </row>
        <row r="2897">
          <cell r="A2897" t="str">
            <v>RPCFA-002892</v>
          </cell>
          <cell r="B2897" t="str">
            <v>DEF</v>
          </cell>
          <cell r="E2897" t="str">
            <v>MAC-02-05</v>
          </cell>
          <cell r="L2897" t="str">
            <v>Yes</v>
          </cell>
          <cell r="O2897">
            <v>38019</v>
          </cell>
        </row>
        <row r="2898">
          <cell r="A2898" t="str">
            <v>RPCFA-002893</v>
          </cell>
          <cell r="B2898" t="str">
            <v>DEF</v>
          </cell>
          <cell r="E2898" t="str">
            <v>EQU-15-05</v>
          </cell>
          <cell r="L2898" t="str">
            <v>Yes</v>
          </cell>
          <cell r="O2898">
            <v>38019</v>
          </cell>
        </row>
        <row r="2899">
          <cell r="A2899" t="str">
            <v>RPCFA-002894</v>
          </cell>
          <cell r="B2899" t="str">
            <v>DEF</v>
          </cell>
          <cell r="E2899" t="str">
            <v>EQU-05-05</v>
          </cell>
          <cell r="L2899" t="str">
            <v>Yes</v>
          </cell>
          <cell r="O2899">
            <v>38019</v>
          </cell>
        </row>
        <row r="2900">
          <cell r="A2900" t="str">
            <v>RPCFA-002895</v>
          </cell>
          <cell r="B2900" t="str">
            <v>DEF</v>
          </cell>
          <cell r="E2900" t="str">
            <v>EQU-06-05</v>
          </cell>
          <cell r="L2900" t="str">
            <v>Yes</v>
          </cell>
          <cell r="O2900">
            <v>38019</v>
          </cell>
        </row>
        <row r="2901">
          <cell r="A2901" t="str">
            <v>RPCFA-002896</v>
          </cell>
          <cell r="B2901" t="str">
            <v>DEF</v>
          </cell>
          <cell r="E2901" t="str">
            <v>OFC-18-05</v>
          </cell>
          <cell r="L2901" t="str">
            <v>Yes</v>
          </cell>
          <cell r="O2901">
            <v>38019</v>
          </cell>
        </row>
        <row r="2902">
          <cell r="A2902" t="str">
            <v>RPCFA-002897</v>
          </cell>
          <cell r="B2902" t="str">
            <v>DEF</v>
          </cell>
          <cell r="E2902" t="str">
            <v>OFC-06-05</v>
          </cell>
          <cell r="L2902" t="str">
            <v>Yes</v>
          </cell>
          <cell r="O2902">
            <v>37931</v>
          </cell>
        </row>
        <row r="2903">
          <cell r="A2903" t="str">
            <v>RPCFA-002898</v>
          </cell>
          <cell r="B2903" t="str">
            <v>DEF</v>
          </cell>
          <cell r="E2903" t="str">
            <v>COM-01-05</v>
          </cell>
          <cell r="L2903" t="str">
            <v>Yes</v>
          </cell>
          <cell r="O2903">
            <v>37931</v>
          </cell>
        </row>
        <row r="2904">
          <cell r="A2904" t="str">
            <v>RPCFA-002899</v>
          </cell>
          <cell r="B2904" t="str">
            <v>DEF</v>
          </cell>
          <cell r="E2904" t="str">
            <v>COP-01-03</v>
          </cell>
          <cell r="L2904" t="str">
            <v>Yes</v>
          </cell>
          <cell r="O2904">
            <v>37946</v>
          </cell>
        </row>
        <row r="2905">
          <cell r="A2905" t="str">
            <v>RPCFA-002900</v>
          </cell>
          <cell r="B2905" t="str">
            <v>DEF</v>
          </cell>
          <cell r="E2905" t="str">
            <v>OFC-03-05</v>
          </cell>
          <cell r="L2905" t="str">
            <v>Yes</v>
          </cell>
          <cell r="O2905">
            <v>37977</v>
          </cell>
        </row>
        <row r="2906">
          <cell r="A2906" t="str">
            <v>RPCFA-002901</v>
          </cell>
          <cell r="B2906" t="str">
            <v>DEF</v>
          </cell>
          <cell r="E2906" t="str">
            <v>OFC-03-05</v>
          </cell>
          <cell r="L2906" t="str">
            <v>Yes</v>
          </cell>
          <cell r="O2906">
            <v>37973</v>
          </cell>
        </row>
        <row r="2907">
          <cell r="A2907" t="str">
            <v>RPCFA-002902</v>
          </cell>
          <cell r="B2907" t="str">
            <v>DEF</v>
          </cell>
          <cell r="E2907" t="str">
            <v>COP-03-05</v>
          </cell>
          <cell r="L2907" t="str">
            <v>Yes</v>
          </cell>
          <cell r="O2907">
            <v>37952</v>
          </cell>
        </row>
        <row r="2908">
          <cell r="A2908" t="str">
            <v>RPCFA-002903</v>
          </cell>
          <cell r="B2908" t="str">
            <v>DEF</v>
          </cell>
          <cell r="E2908" t="str">
            <v>COP-03-05</v>
          </cell>
          <cell r="L2908" t="str">
            <v>Yes</v>
          </cell>
          <cell r="O2908">
            <v>37966</v>
          </cell>
        </row>
        <row r="2909">
          <cell r="A2909" t="str">
            <v>RPCFA-002904</v>
          </cell>
          <cell r="B2909" t="str">
            <v>DEF</v>
          </cell>
          <cell r="E2909" t="str">
            <v>FUR-05-05</v>
          </cell>
          <cell r="L2909" t="str">
            <v>Yes</v>
          </cell>
          <cell r="O2909">
            <v>37992</v>
          </cell>
        </row>
        <row r="2910">
          <cell r="A2910" t="str">
            <v>RPCFA-002905</v>
          </cell>
          <cell r="B2910" t="str">
            <v>DEF</v>
          </cell>
          <cell r="E2910" t="str">
            <v>FUR-05-05</v>
          </cell>
          <cell r="L2910" t="str">
            <v>Yes</v>
          </cell>
          <cell r="O2910">
            <v>37992</v>
          </cell>
        </row>
        <row r="2911">
          <cell r="A2911" t="str">
            <v>RPCFA-002906</v>
          </cell>
          <cell r="B2911" t="str">
            <v>DEF</v>
          </cell>
          <cell r="E2911" t="str">
            <v>FUR-05-05</v>
          </cell>
          <cell r="L2911" t="str">
            <v>Yes</v>
          </cell>
          <cell r="O2911">
            <v>37992</v>
          </cell>
        </row>
        <row r="2912">
          <cell r="A2912" t="str">
            <v>RPCFA-002907</v>
          </cell>
          <cell r="B2912" t="str">
            <v>DEF</v>
          </cell>
          <cell r="E2912" t="str">
            <v>FUR-05-05</v>
          </cell>
          <cell r="L2912" t="str">
            <v>Yes</v>
          </cell>
          <cell r="O2912">
            <v>37992</v>
          </cell>
        </row>
        <row r="2913">
          <cell r="A2913" t="str">
            <v>RPCFA-002908</v>
          </cell>
          <cell r="B2913" t="str">
            <v>DEF</v>
          </cell>
          <cell r="E2913" t="str">
            <v>COP-02-03</v>
          </cell>
          <cell r="L2913" t="str">
            <v>Yes</v>
          </cell>
          <cell r="O2913">
            <v>37991</v>
          </cell>
        </row>
        <row r="2914">
          <cell r="A2914" t="str">
            <v>RPCFA-002909</v>
          </cell>
          <cell r="B2914" t="str">
            <v>DEF</v>
          </cell>
          <cell r="E2914" t="str">
            <v>COP-06-05</v>
          </cell>
          <cell r="L2914" t="str">
            <v>Yes</v>
          </cell>
          <cell r="O2914">
            <v>36048</v>
          </cell>
        </row>
        <row r="2915">
          <cell r="A2915" t="str">
            <v>RPCFA-002910</v>
          </cell>
          <cell r="B2915" t="str">
            <v>DEF</v>
          </cell>
          <cell r="E2915" t="str">
            <v>COP-06-05</v>
          </cell>
          <cell r="L2915" t="str">
            <v>Yes</v>
          </cell>
          <cell r="O2915">
            <v>37991</v>
          </cell>
        </row>
        <row r="2916">
          <cell r="A2916" t="str">
            <v>RPCFA-002911</v>
          </cell>
          <cell r="B2916" t="str">
            <v>DEF</v>
          </cell>
          <cell r="E2916" t="str">
            <v>COP-01-03</v>
          </cell>
          <cell r="L2916" t="str">
            <v>Yes</v>
          </cell>
          <cell r="O2916">
            <v>37991</v>
          </cell>
        </row>
        <row r="2917">
          <cell r="A2917" t="str">
            <v>RPCFA-002912</v>
          </cell>
          <cell r="B2917" t="str">
            <v>DEF</v>
          </cell>
          <cell r="E2917" t="str">
            <v>COP-01-03</v>
          </cell>
          <cell r="L2917" t="str">
            <v>Yes</v>
          </cell>
          <cell r="O2917">
            <v>37991</v>
          </cell>
        </row>
        <row r="2918">
          <cell r="A2918" t="str">
            <v>RPCFA-002913</v>
          </cell>
          <cell r="B2918" t="str">
            <v>DEF</v>
          </cell>
          <cell r="E2918" t="str">
            <v>MAC-02-05</v>
          </cell>
          <cell r="L2918" t="str">
            <v>Yes</v>
          </cell>
          <cell r="O2918">
            <v>37992</v>
          </cell>
        </row>
        <row r="2919">
          <cell r="A2919" t="str">
            <v>RPCFA-002914</v>
          </cell>
          <cell r="B2919" t="str">
            <v>DEF</v>
          </cell>
          <cell r="E2919" t="str">
            <v>MAC-02-05</v>
          </cell>
          <cell r="L2919" t="str">
            <v>Yes</v>
          </cell>
          <cell r="O2919">
            <v>37992</v>
          </cell>
        </row>
        <row r="2920">
          <cell r="A2920" t="str">
            <v>RPCFA-002915</v>
          </cell>
          <cell r="B2920" t="str">
            <v>DEF</v>
          </cell>
          <cell r="E2920" t="str">
            <v>MAC-02-05</v>
          </cell>
          <cell r="L2920" t="str">
            <v>Yes</v>
          </cell>
          <cell r="O2920">
            <v>37992</v>
          </cell>
        </row>
        <row r="2921">
          <cell r="A2921" t="str">
            <v>RPCFA-002916</v>
          </cell>
          <cell r="B2921" t="str">
            <v>DEF</v>
          </cell>
          <cell r="E2921" t="str">
            <v>MAC-02-05</v>
          </cell>
          <cell r="L2921" t="str">
            <v>Yes</v>
          </cell>
          <cell r="O2921">
            <v>37992</v>
          </cell>
        </row>
        <row r="2922">
          <cell r="A2922" t="str">
            <v>RPCFA-002917</v>
          </cell>
          <cell r="B2922" t="str">
            <v>DEF</v>
          </cell>
          <cell r="E2922" t="str">
            <v>MAC-02-05</v>
          </cell>
          <cell r="L2922" t="str">
            <v>Yes</v>
          </cell>
          <cell r="O2922">
            <v>38001</v>
          </cell>
        </row>
        <row r="2923">
          <cell r="A2923" t="str">
            <v>RPCFA-002918</v>
          </cell>
          <cell r="B2923" t="str">
            <v>DEF</v>
          </cell>
          <cell r="E2923" t="str">
            <v>MAC-02-05</v>
          </cell>
          <cell r="L2923" t="str">
            <v>Yes</v>
          </cell>
          <cell r="O2923">
            <v>38007</v>
          </cell>
        </row>
        <row r="2924">
          <cell r="A2924" t="str">
            <v>RPCFA-002919</v>
          </cell>
          <cell r="B2924" t="str">
            <v>DEF</v>
          </cell>
          <cell r="E2924" t="str">
            <v>MAC-02-05</v>
          </cell>
          <cell r="L2924" t="str">
            <v>Yes</v>
          </cell>
          <cell r="O2924">
            <v>38007</v>
          </cell>
        </row>
        <row r="2925">
          <cell r="A2925" t="str">
            <v>RPCFA-002920</v>
          </cell>
          <cell r="B2925" t="str">
            <v>DEF</v>
          </cell>
          <cell r="E2925" t="str">
            <v>MAC-02-05</v>
          </cell>
          <cell r="L2925" t="str">
            <v>Yes</v>
          </cell>
          <cell r="O2925">
            <v>38007</v>
          </cell>
        </row>
        <row r="2926">
          <cell r="A2926" t="str">
            <v>RPCFA-002921</v>
          </cell>
          <cell r="B2926" t="str">
            <v>DEF</v>
          </cell>
          <cell r="E2926" t="str">
            <v>MAC-02-05</v>
          </cell>
          <cell r="L2926" t="str">
            <v>Yes</v>
          </cell>
          <cell r="O2926">
            <v>38001</v>
          </cell>
        </row>
        <row r="2927">
          <cell r="A2927" t="str">
            <v>RPCFA-002922</v>
          </cell>
          <cell r="B2927" t="str">
            <v>DEF</v>
          </cell>
          <cell r="E2927" t="str">
            <v>BLD-03-05</v>
          </cell>
          <cell r="L2927" t="str">
            <v>Yes</v>
          </cell>
          <cell r="O2927">
            <v>38000</v>
          </cell>
        </row>
        <row r="2928">
          <cell r="A2928" t="str">
            <v>RPCFA-002923</v>
          </cell>
          <cell r="B2928" t="str">
            <v>DEF</v>
          </cell>
          <cell r="E2928" t="str">
            <v>BLD-03-05</v>
          </cell>
          <cell r="L2928" t="str">
            <v>Yes</v>
          </cell>
          <cell r="O2928">
            <v>38077</v>
          </cell>
        </row>
        <row r="2929">
          <cell r="A2929" t="str">
            <v>RPCFA-002924</v>
          </cell>
          <cell r="B2929" t="str">
            <v>DEF</v>
          </cell>
          <cell r="E2929" t="str">
            <v>BLD-03-05</v>
          </cell>
          <cell r="L2929" t="str">
            <v>Yes</v>
          </cell>
          <cell r="O2929">
            <v>38007</v>
          </cell>
        </row>
        <row r="2930">
          <cell r="A2930" t="str">
            <v>RPCFA-002925</v>
          </cell>
          <cell r="B2930" t="str">
            <v>DEF</v>
          </cell>
          <cell r="E2930" t="str">
            <v>BLD-03-05</v>
          </cell>
          <cell r="L2930" t="str">
            <v>Yes</v>
          </cell>
          <cell r="O2930">
            <v>38007</v>
          </cell>
        </row>
        <row r="2931">
          <cell r="A2931" t="str">
            <v>RPCFA-002926</v>
          </cell>
          <cell r="B2931" t="str">
            <v>DEF</v>
          </cell>
          <cell r="E2931" t="str">
            <v>VEH-01-05</v>
          </cell>
          <cell r="L2931" t="str">
            <v>Yes</v>
          </cell>
          <cell r="O2931">
            <v>37973</v>
          </cell>
        </row>
        <row r="2932">
          <cell r="A2932" t="str">
            <v>RPCFA-002927</v>
          </cell>
          <cell r="B2932" t="str">
            <v>DEF</v>
          </cell>
          <cell r="E2932" t="str">
            <v>COP-02-05</v>
          </cell>
          <cell r="L2932" t="str">
            <v>Yes</v>
          </cell>
          <cell r="O2932">
            <v>37956</v>
          </cell>
        </row>
        <row r="2933">
          <cell r="A2933" t="str">
            <v>RPCFA-002928</v>
          </cell>
          <cell r="B2933" t="str">
            <v>DEF</v>
          </cell>
          <cell r="E2933" t="str">
            <v>COP-01-05</v>
          </cell>
          <cell r="L2933" t="str">
            <v>Yes</v>
          </cell>
          <cell r="O2933">
            <v>37956</v>
          </cell>
        </row>
        <row r="2934">
          <cell r="A2934" t="str">
            <v>RPCFA-002929</v>
          </cell>
          <cell r="B2934" t="str">
            <v>DEF</v>
          </cell>
          <cell r="E2934" t="str">
            <v>OFC-03-05</v>
          </cell>
          <cell r="L2934" t="str">
            <v>Yes</v>
          </cell>
          <cell r="O2934">
            <v>37992</v>
          </cell>
        </row>
        <row r="2935">
          <cell r="A2935" t="str">
            <v>RPCFA-002930</v>
          </cell>
          <cell r="B2935" t="str">
            <v>DEF</v>
          </cell>
          <cell r="E2935" t="str">
            <v>OFC-03-05</v>
          </cell>
          <cell r="L2935" t="str">
            <v>Yes</v>
          </cell>
          <cell r="O2935">
            <v>38001</v>
          </cell>
        </row>
        <row r="2936">
          <cell r="A2936" t="str">
            <v>RPCFA-002931</v>
          </cell>
          <cell r="B2936" t="str">
            <v>DEF</v>
          </cell>
          <cell r="E2936" t="str">
            <v>EQU-02-05</v>
          </cell>
          <cell r="L2936" t="str">
            <v>Yes</v>
          </cell>
          <cell r="O2936">
            <v>38021</v>
          </cell>
        </row>
        <row r="2937">
          <cell r="A2937" t="str">
            <v>RPCFA-002932</v>
          </cell>
          <cell r="B2937" t="str">
            <v>DEF</v>
          </cell>
          <cell r="E2937" t="str">
            <v>COM-01-05</v>
          </cell>
          <cell r="L2937" t="str">
            <v>Yes</v>
          </cell>
          <cell r="O2937">
            <v>38020</v>
          </cell>
        </row>
        <row r="2938">
          <cell r="A2938" t="str">
            <v>RPCFA-002933</v>
          </cell>
          <cell r="B2938" t="str">
            <v>DEF</v>
          </cell>
          <cell r="E2938" t="str">
            <v>COM-01-05</v>
          </cell>
          <cell r="L2938" t="str">
            <v>Yes</v>
          </cell>
          <cell r="O2938">
            <v>38064</v>
          </cell>
        </row>
        <row r="2939">
          <cell r="A2939" t="str">
            <v>RPCFA-002934</v>
          </cell>
          <cell r="B2939" t="str">
            <v>DEF</v>
          </cell>
          <cell r="E2939" t="str">
            <v>COP-03-05</v>
          </cell>
          <cell r="L2939" t="str">
            <v>Yes</v>
          </cell>
          <cell r="O2939">
            <v>38040</v>
          </cell>
        </row>
        <row r="2940">
          <cell r="A2940" t="str">
            <v>RPCFA-002935</v>
          </cell>
          <cell r="B2940" t="str">
            <v>DEF</v>
          </cell>
          <cell r="E2940" t="str">
            <v>VEH-01-05</v>
          </cell>
          <cell r="L2940" t="str">
            <v>Yes</v>
          </cell>
          <cell r="O2940">
            <v>38077</v>
          </cell>
        </row>
        <row r="2941">
          <cell r="A2941" t="str">
            <v>RPCFA-002936</v>
          </cell>
          <cell r="B2941" t="str">
            <v>DEF</v>
          </cell>
          <cell r="E2941" t="str">
            <v>COP-03-05</v>
          </cell>
          <cell r="L2941" t="str">
            <v>Yes</v>
          </cell>
          <cell r="O2941">
            <v>38082</v>
          </cell>
        </row>
        <row r="2942">
          <cell r="A2942" t="str">
            <v>RPCFA-002937</v>
          </cell>
          <cell r="B2942" t="str">
            <v>DEF</v>
          </cell>
          <cell r="E2942" t="str">
            <v>COP-02-03</v>
          </cell>
          <cell r="L2942" t="str">
            <v>Yes</v>
          </cell>
          <cell r="O2942">
            <v>38082</v>
          </cell>
        </row>
        <row r="2943">
          <cell r="A2943" t="str">
            <v>RPCFA-002938</v>
          </cell>
          <cell r="B2943" t="str">
            <v>DEF</v>
          </cell>
          <cell r="E2943" t="str">
            <v>COP-01-03</v>
          </cell>
          <cell r="L2943" t="str">
            <v>Yes</v>
          </cell>
          <cell r="O2943">
            <v>38082</v>
          </cell>
        </row>
        <row r="2944">
          <cell r="A2944" t="str">
            <v>RPCFA-002939</v>
          </cell>
          <cell r="B2944" t="str">
            <v>DEF</v>
          </cell>
          <cell r="E2944" t="str">
            <v>FUR-03-05</v>
          </cell>
          <cell r="L2944" t="str">
            <v>Yes</v>
          </cell>
          <cell r="O2944">
            <v>38082</v>
          </cell>
        </row>
        <row r="2945">
          <cell r="A2945" t="str">
            <v>RPCFA-002940</v>
          </cell>
          <cell r="B2945" t="str">
            <v>DEF</v>
          </cell>
          <cell r="E2945" t="str">
            <v>FUR-03-05</v>
          </cell>
          <cell r="L2945" t="str">
            <v>Yes</v>
          </cell>
          <cell r="O2945">
            <v>38082</v>
          </cell>
        </row>
        <row r="2946">
          <cell r="A2946" t="str">
            <v>RPCFA-002941</v>
          </cell>
          <cell r="B2946" t="str">
            <v>DEF</v>
          </cell>
          <cell r="E2946" t="str">
            <v>OFC-12-05</v>
          </cell>
          <cell r="L2946" t="str">
            <v>Yes</v>
          </cell>
          <cell r="O2946">
            <v>38093</v>
          </cell>
        </row>
        <row r="2947">
          <cell r="A2947" t="str">
            <v>RPCFA-002942</v>
          </cell>
          <cell r="B2947" t="str">
            <v>DEF</v>
          </cell>
          <cell r="E2947" t="str">
            <v>FUR-03-05</v>
          </cell>
          <cell r="L2947" t="str">
            <v>Yes</v>
          </cell>
          <cell r="O2947">
            <v>38086</v>
          </cell>
        </row>
        <row r="2948">
          <cell r="A2948" t="str">
            <v>RPCFA-002943</v>
          </cell>
          <cell r="B2948" t="str">
            <v>DEF</v>
          </cell>
          <cell r="E2948" t="str">
            <v>MAC-02-05</v>
          </cell>
          <cell r="L2948" t="str">
            <v>Yes</v>
          </cell>
          <cell r="O2948">
            <v>38086</v>
          </cell>
        </row>
        <row r="2949">
          <cell r="A2949" t="str">
            <v>RPCFA-002944</v>
          </cell>
          <cell r="B2949" t="str">
            <v>DEF</v>
          </cell>
          <cell r="E2949" t="str">
            <v>MAC-02-05</v>
          </cell>
          <cell r="L2949" t="str">
            <v>Yes</v>
          </cell>
          <cell r="O2949">
            <v>38086</v>
          </cell>
        </row>
        <row r="2950">
          <cell r="A2950" t="str">
            <v>RPCFA-002945</v>
          </cell>
          <cell r="B2950" t="str">
            <v>DEF</v>
          </cell>
          <cell r="E2950" t="str">
            <v>MAC-02-05</v>
          </cell>
          <cell r="L2950" t="str">
            <v>Yes</v>
          </cell>
          <cell r="O2950">
            <v>38086</v>
          </cell>
        </row>
        <row r="2951">
          <cell r="A2951" t="str">
            <v>RPCFA-002946</v>
          </cell>
          <cell r="B2951" t="str">
            <v>DEF</v>
          </cell>
          <cell r="E2951" t="str">
            <v>MAC-02-05</v>
          </cell>
          <cell r="L2951" t="str">
            <v>Yes</v>
          </cell>
          <cell r="O2951">
            <v>38086</v>
          </cell>
        </row>
        <row r="2952">
          <cell r="A2952" t="str">
            <v>RPCFA-002947</v>
          </cell>
          <cell r="B2952" t="str">
            <v>DEF</v>
          </cell>
          <cell r="E2952" t="str">
            <v>OFC-09-05</v>
          </cell>
          <cell r="L2952" t="str">
            <v>Yes</v>
          </cell>
          <cell r="O2952">
            <v>38104</v>
          </cell>
        </row>
        <row r="2953">
          <cell r="A2953" t="str">
            <v>RPCFA-002948</v>
          </cell>
          <cell r="B2953" t="str">
            <v>DEF</v>
          </cell>
          <cell r="E2953" t="str">
            <v>COP-01-03</v>
          </cell>
          <cell r="L2953" t="str">
            <v>Yes</v>
          </cell>
          <cell r="O2953">
            <v>38105</v>
          </cell>
        </row>
        <row r="2954">
          <cell r="A2954" t="str">
            <v>RPCFA-002949</v>
          </cell>
          <cell r="B2954" t="str">
            <v>DEF</v>
          </cell>
          <cell r="E2954" t="str">
            <v>COM-01-05</v>
          </cell>
          <cell r="L2954" t="str">
            <v>Yes</v>
          </cell>
          <cell r="O2954">
            <v>38105</v>
          </cell>
        </row>
        <row r="2955">
          <cell r="A2955" t="str">
            <v>RPCFA-002950</v>
          </cell>
          <cell r="B2955" t="str">
            <v>DEF</v>
          </cell>
          <cell r="E2955" t="str">
            <v>COP-03-05</v>
          </cell>
          <cell r="L2955" t="str">
            <v>Yes</v>
          </cell>
          <cell r="O2955">
            <v>38121</v>
          </cell>
        </row>
        <row r="2956">
          <cell r="A2956" t="str">
            <v>RPCFA-002951</v>
          </cell>
          <cell r="B2956" t="str">
            <v>DEF</v>
          </cell>
          <cell r="E2956" t="str">
            <v>COP-03-05</v>
          </cell>
          <cell r="L2956" t="str">
            <v>Yes</v>
          </cell>
          <cell r="O2956">
            <v>38125</v>
          </cell>
        </row>
        <row r="2957">
          <cell r="A2957" t="str">
            <v>RPCFA-002952</v>
          </cell>
          <cell r="B2957" t="str">
            <v>DEF</v>
          </cell>
          <cell r="E2957" t="str">
            <v>COP-03-05</v>
          </cell>
          <cell r="L2957" t="str">
            <v>Yes</v>
          </cell>
          <cell r="O2957">
            <v>38125</v>
          </cell>
        </row>
        <row r="2958">
          <cell r="A2958" t="str">
            <v>RPCFA-002953</v>
          </cell>
          <cell r="B2958" t="str">
            <v>DEF</v>
          </cell>
          <cell r="E2958" t="str">
            <v>COP-02-03</v>
          </cell>
          <cell r="L2958" t="str">
            <v>Yes</v>
          </cell>
          <cell r="O2958">
            <v>38125</v>
          </cell>
        </row>
        <row r="2959">
          <cell r="A2959" t="str">
            <v>RPCFA-002954</v>
          </cell>
          <cell r="B2959" t="str">
            <v>DEF</v>
          </cell>
          <cell r="E2959" t="str">
            <v>COP-02-03</v>
          </cell>
          <cell r="L2959" t="str">
            <v>Yes</v>
          </cell>
          <cell r="O2959">
            <v>38125</v>
          </cell>
        </row>
        <row r="2960">
          <cell r="A2960" t="str">
            <v>RPCFA-002955</v>
          </cell>
          <cell r="B2960" t="str">
            <v>DEF</v>
          </cell>
          <cell r="E2960" t="str">
            <v>COP-01-03</v>
          </cell>
          <cell r="L2960" t="str">
            <v>Yes</v>
          </cell>
          <cell r="O2960">
            <v>38125</v>
          </cell>
        </row>
        <row r="2961">
          <cell r="A2961" t="str">
            <v>RPCFA-002956</v>
          </cell>
          <cell r="B2961" t="str">
            <v>DEF</v>
          </cell>
          <cell r="E2961" t="str">
            <v>COP-01-03</v>
          </cell>
          <cell r="L2961" t="str">
            <v>Yes</v>
          </cell>
          <cell r="O2961">
            <v>38125</v>
          </cell>
        </row>
        <row r="2962">
          <cell r="A2962" t="str">
            <v>RPCFA-002957</v>
          </cell>
          <cell r="B2962" t="str">
            <v>DEF</v>
          </cell>
          <cell r="E2962" t="str">
            <v>COP-05-05</v>
          </cell>
          <cell r="L2962" t="str">
            <v>Yes</v>
          </cell>
          <cell r="O2962">
            <v>38131</v>
          </cell>
        </row>
        <row r="2963">
          <cell r="A2963" t="str">
            <v>RPCFA-002958</v>
          </cell>
          <cell r="B2963" t="str">
            <v>DEF</v>
          </cell>
          <cell r="E2963" t="str">
            <v>COP-05-05</v>
          </cell>
          <cell r="L2963" t="str">
            <v>Yes</v>
          </cell>
          <cell r="O2963">
            <v>38131</v>
          </cell>
        </row>
        <row r="2964">
          <cell r="A2964" t="str">
            <v>RPCFA-002959</v>
          </cell>
          <cell r="B2964" t="str">
            <v>DEF</v>
          </cell>
          <cell r="E2964" t="str">
            <v>COP-08-05</v>
          </cell>
          <cell r="L2964" t="str">
            <v>Yes</v>
          </cell>
          <cell r="O2964">
            <v>38132</v>
          </cell>
        </row>
        <row r="2965">
          <cell r="A2965" t="str">
            <v>RPCFA-002960</v>
          </cell>
          <cell r="B2965" t="str">
            <v>DEF</v>
          </cell>
          <cell r="E2965" t="str">
            <v>COM-01-05</v>
          </cell>
          <cell r="L2965" t="str">
            <v>Yes</v>
          </cell>
          <cell r="O2965">
            <v>38128</v>
          </cell>
        </row>
        <row r="2966">
          <cell r="A2966" t="str">
            <v>RPCFA-002961</v>
          </cell>
          <cell r="B2966" t="str">
            <v>DEF</v>
          </cell>
          <cell r="E2966" t="str">
            <v>FUR-05-05</v>
          </cell>
          <cell r="L2966" t="str">
            <v>Yes</v>
          </cell>
          <cell r="O2966">
            <v>38139</v>
          </cell>
        </row>
        <row r="2967">
          <cell r="A2967" t="str">
            <v>RPCFA-002962</v>
          </cell>
          <cell r="B2967" t="str">
            <v>DEF</v>
          </cell>
          <cell r="E2967" t="str">
            <v>FUR-05-05</v>
          </cell>
          <cell r="L2967" t="str">
            <v>Yes</v>
          </cell>
          <cell r="O2967">
            <v>38139</v>
          </cell>
        </row>
        <row r="2968">
          <cell r="A2968" t="str">
            <v>RPCFA-002963</v>
          </cell>
          <cell r="B2968" t="str">
            <v>DEF</v>
          </cell>
          <cell r="E2968" t="str">
            <v>FUR-05-05</v>
          </cell>
          <cell r="L2968" t="str">
            <v>Yes</v>
          </cell>
          <cell r="O2968">
            <v>38139</v>
          </cell>
        </row>
        <row r="2969">
          <cell r="A2969" t="str">
            <v>RPCFA-002964</v>
          </cell>
          <cell r="B2969" t="str">
            <v>DEF</v>
          </cell>
          <cell r="E2969" t="str">
            <v>FUR-05-05</v>
          </cell>
          <cell r="L2969" t="str">
            <v>Yes</v>
          </cell>
          <cell r="O2969">
            <v>38139</v>
          </cell>
        </row>
        <row r="2970">
          <cell r="A2970" t="str">
            <v>RPCFA-002965</v>
          </cell>
          <cell r="B2970" t="str">
            <v>DEF</v>
          </cell>
          <cell r="E2970" t="str">
            <v>COP-03-05</v>
          </cell>
          <cell r="L2970" t="str">
            <v>Yes</v>
          </cell>
          <cell r="O2970">
            <v>38147</v>
          </cell>
        </row>
        <row r="2971">
          <cell r="A2971" t="str">
            <v>RPCFA-002966</v>
          </cell>
          <cell r="B2971" t="str">
            <v>DEF</v>
          </cell>
          <cell r="E2971" t="str">
            <v>COP-05-05</v>
          </cell>
          <cell r="L2971" t="str">
            <v>Yes</v>
          </cell>
          <cell r="O2971">
            <v>38147</v>
          </cell>
        </row>
        <row r="2972">
          <cell r="A2972" t="str">
            <v>RPCFA-002967</v>
          </cell>
          <cell r="B2972" t="str">
            <v>DEF</v>
          </cell>
          <cell r="E2972" t="str">
            <v>COP-05-05</v>
          </cell>
          <cell r="L2972" t="str">
            <v>Yes</v>
          </cell>
          <cell r="O2972">
            <v>38147</v>
          </cell>
        </row>
        <row r="2973">
          <cell r="A2973" t="str">
            <v>RPCFA-002968</v>
          </cell>
          <cell r="B2973" t="str">
            <v>DEF</v>
          </cell>
          <cell r="E2973" t="str">
            <v>COP-05-05</v>
          </cell>
          <cell r="L2973" t="str">
            <v>Yes</v>
          </cell>
          <cell r="O2973">
            <v>38147</v>
          </cell>
        </row>
        <row r="2974">
          <cell r="A2974" t="str">
            <v>RPCFA-002969</v>
          </cell>
          <cell r="B2974" t="str">
            <v>DEF</v>
          </cell>
          <cell r="E2974" t="str">
            <v>COP-05-05</v>
          </cell>
          <cell r="L2974" t="str">
            <v>Yes</v>
          </cell>
          <cell r="O2974">
            <v>38147</v>
          </cell>
        </row>
        <row r="2975">
          <cell r="A2975" t="str">
            <v>RPCFA-002970</v>
          </cell>
          <cell r="B2975" t="str">
            <v>DEF</v>
          </cell>
          <cell r="E2975" t="str">
            <v>EQU-06-05</v>
          </cell>
          <cell r="L2975" t="str">
            <v>Yes</v>
          </cell>
          <cell r="O2975">
            <v>38154</v>
          </cell>
        </row>
        <row r="2976">
          <cell r="A2976" t="str">
            <v>RPCFA-002971</v>
          </cell>
          <cell r="B2976" t="str">
            <v>DEF</v>
          </cell>
          <cell r="E2976" t="str">
            <v>EQU-06-05</v>
          </cell>
          <cell r="L2976" t="str">
            <v>Yes</v>
          </cell>
          <cell r="O2976">
            <v>38154</v>
          </cell>
        </row>
        <row r="2977">
          <cell r="A2977" t="str">
            <v>RPCFA-002972</v>
          </cell>
          <cell r="B2977" t="str">
            <v>DEF</v>
          </cell>
          <cell r="E2977" t="str">
            <v>EQU-06-05</v>
          </cell>
          <cell r="L2977" t="str">
            <v>Yes</v>
          </cell>
          <cell r="O2977">
            <v>38154</v>
          </cell>
        </row>
        <row r="2978">
          <cell r="A2978" t="str">
            <v>RPCFA-002973</v>
          </cell>
          <cell r="B2978" t="str">
            <v>DEF</v>
          </cell>
          <cell r="E2978" t="str">
            <v>COP-08-03</v>
          </cell>
          <cell r="L2978" t="str">
            <v>Yes</v>
          </cell>
          <cell r="O2978">
            <v>38175</v>
          </cell>
        </row>
        <row r="2979">
          <cell r="A2979" t="str">
            <v>RPCFA-002974</v>
          </cell>
          <cell r="B2979" t="str">
            <v>DEF</v>
          </cell>
          <cell r="E2979" t="str">
            <v>COP-02-03</v>
          </cell>
          <cell r="L2979" t="str">
            <v>Yes</v>
          </cell>
          <cell r="O2979">
            <v>38175</v>
          </cell>
        </row>
        <row r="2980">
          <cell r="A2980" t="str">
            <v>RPCFA-002975</v>
          </cell>
          <cell r="B2980" t="str">
            <v>DEF</v>
          </cell>
          <cell r="E2980" t="str">
            <v>COP-01-03</v>
          </cell>
          <cell r="L2980" t="str">
            <v>Yes</v>
          </cell>
          <cell r="O2980">
            <v>38175</v>
          </cell>
        </row>
        <row r="2981">
          <cell r="A2981" t="str">
            <v>RPCFA-002976</v>
          </cell>
          <cell r="B2981" t="str">
            <v>DEF</v>
          </cell>
          <cell r="E2981" t="str">
            <v>COP-02-03</v>
          </cell>
          <cell r="L2981" t="str">
            <v>Yes</v>
          </cell>
          <cell r="O2981">
            <v>38175</v>
          </cell>
        </row>
        <row r="2982">
          <cell r="A2982" t="str">
            <v>RPCFA-002977</v>
          </cell>
          <cell r="B2982" t="str">
            <v>DEF</v>
          </cell>
          <cell r="E2982" t="str">
            <v>COP-01-03</v>
          </cell>
          <cell r="L2982" t="str">
            <v>Yes</v>
          </cell>
          <cell r="O2982">
            <v>38175</v>
          </cell>
        </row>
        <row r="2983">
          <cell r="A2983" t="str">
            <v>RPCFA-002978</v>
          </cell>
          <cell r="B2983" t="str">
            <v>DEF</v>
          </cell>
          <cell r="E2983" t="str">
            <v>COP-02-03</v>
          </cell>
          <cell r="L2983" t="str">
            <v>Yes</v>
          </cell>
          <cell r="O2983">
            <v>38175</v>
          </cell>
        </row>
        <row r="2984">
          <cell r="A2984" t="str">
            <v>RPCFA-002979</v>
          </cell>
          <cell r="B2984" t="str">
            <v>DEF</v>
          </cell>
          <cell r="E2984" t="str">
            <v>COP-02-03</v>
          </cell>
          <cell r="L2984" t="str">
            <v>Yes</v>
          </cell>
          <cell r="O2984">
            <v>38175</v>
          </cell>
        </row>
        <row r="2985">
          <cell r="A2985" t="str">
            <v>RPCFA-002980</v>
          </cell>
          <cell r="B2985" t="str">
            <v>DEF</v>
          </cell>
          <cell r="E2985" t="str">
            <v>COP-02-03</v>
          </cell>
          <cell r="L2985" t="str">
            <v>Yes</v>
          </cell>
          <cell r="O2985">
            <v>38175</v>
          </cell>
        </row>
        <row r="2986">
          <cell r="A2986" t="str">
            <v>RPCFA-002981</v>
          </cell>
          <cell r="B2986" t="str">
            <v>DEF</v>
          </cell>
          <cell r="E2986" t="str">
            <v>COP-02-03</v>
          </cell>
          <cell r="L2986" t="str">
            <v>Yes</v>
          </cell>
          <cell r="O2986">
            <v>38175</v>
          </cell>
        </row>
        <row r="2987">
          <cell r="A2987" t="str">
            <v>RPCFA-002982</v>
          </cell>
          <cell r="B2987" t="str">
            <v>DEF</v>
          </cell>
          <cell r="E2987" t="str">
            <v>COP-02-03</v>
          </cell>
          <cell r="L2987" t="str">
            <v>Yes</v>
          </cell>
          <cell r="O2987">
            <v>38175</v>
          </cell>
        </row>
        <row r="2988">
          <cell r="A2988" t="str">
            <v>RPCFA-002983</v>
          </cell>
          <cell r="B2988" t="str">
            <v>DEF</v>
          </cell>
          <cell r="E2988" t="str">
            <v>COP-01-03</v>
          </cell>
          <cell r="L2988" t="str">
            <v>Yes</v>
          </cell>
          <cell r="O2988">
            <v>38175</v>
          </cell>
        </row>
        <row r="2989">
          <cell r="A2989" t="str">
            <v>RPCFA-002984</v>
          </cell>
          <cell r="B2989" t="str">
            <v>DEF</v>
          </cell>
          <cell r="E2989" t="str">
            <v>COP-01-03</v>
          </cell>
          <cell r="L2989" t="str">
            <v>Yes</v>
          </cell>
          <cell r="O2989">
            <v>38175</v>
          </cell>
        </row>
        <row r="2990">
          <cell r="A2990" t="str">
            <v>RPCFA-002985</v>
          </cell>
          <cell r="B2990" t="str">
            <v>DEF</v>
          </cell>
          <cell r="E2990" t="str">
            <v>COP-01-03</v>
          </cell>
          <cell r="L2990" t="str">
            <v>Yes</v>
          </cell>
          <cell r="O2990">
            <v>38175</v>
          </cell>
        </row>
        <row r="2991">
          <cell r="A2991" t="str">
            <v>RPCFA-002986</v>
          </cell>
          <cell r="B2991" t="str">
            <v>DEF</v>
          </cell>
          <cell r="E2991" t="str">
            <v>COP-01-03</v>
          </cell>
          <cell r="L2991" t="str">
            <v>Yes</v>
          </cell>
          <cell r="O2991">
            <v>38175</v>
          </cell>
        </row>
        <row r="2992">
          <cell r="A2992" t="str">
            <v>RPCFA-002987</v>
          </cell>
          <cell r="B2992" t="str">
            <v>DEF</v>
          </cell>
          <cell r="E2992" t="str">
            <v>COP-01-03</v>
          </cell>
          <cell r="L2992" t="str">
            <v>Yes</v>
          </cell>
          <cell r="O2992">
            <v>38175</v>
          </cell>
        </row>
        <row r="2993">
          <cell r="A2993" t="str">
            <v>RPCFA-002988</v>
          </cell>
          <cell r="B2993" t="str">
            <v>DEF</v>
          </cell>
          <cell r="E2993" t="str">
            <v>COP-02-03</v>
          </cell>
          <cell r="L2993" t="str">
            <v>Yes</v>
          </cell>
          <cell r="O2993">
            <v>38175</v>
          </cell>
        </row>
        <row r="2994">
          <cell r="A2994" t="str">
            <v>RPCFA-002989</v>
          </cell>
          <cell r="B2994" t="str">
            <v>DEF</v>
          </cell>
          <cell r="E2994" t="str">
            <v>EQU-02-00</v>
          </cell>
          <cell r="L2994" t="str">
            <v>Yes</v>
          </cell>
          <cell r="O2994">
            <v>38191</v>
          </cell>
        </row>
        <row r="2995">
          <cell r="A2995" t="str">
            <v>RPCFA-002990</v>
          </cell>
          <cell r="B2995" t="str">
            <v>DEF</v>
          </cell>
          <cell r="E2995" t="str">
            <v>EQU-02-00</v>
          </cell>
          <cell r="L2995" t="str">
            <v>Yes</v>
          </cell>
          <cell r="O2995">
            <v>38342</v>
          </cell>
        </row>
        <row r="2996">
          <cell r="A2996" t="str">
            <v>RPCFA-002991</v>
          </cell>
          <cell r="B2996" t="str">
            <v>DEF</v>
          </cell>
          <cell r="E2996" t="str">
            <v>COP-06-03</v>
          </cell>
          <cell r="L2996" t="str">
            <v>Yes</v>
          </cell>
          <cell r="O2996">
            <v>38191</v>
          </cell>
        </row>
        <row r="2997">
          <cell r="A2997" t="str">
            <v>RPCFA-002992</v>
          </cell>
          <cell r="B2997" t="str">
            <v>DEF</v>
          </cell>
          <cell r="E2997" t="str">
            <v>COP-03-03</v>
          </cell>
          <cell r="L2997" t="str">
            <v>Yes</v>
          </cell>
          <cell r="O2997">
            <v>38191</v>
          </cell>
        </row>
        <row r="2998">
          <cell r="A2998" t="str">
            <v>RPCFA-002993</v>
          </cell>
          <cell r="B2998" t="str">
            <v>DEF</v>
          </cell>
          <cell r="E2998" t="str">
            <v>COP-06-03</v>
          </cell>
          <cell r="L2998" t="str">
            <v>Yes</v>
          </cell>
          <cell r="O2998">
            <v>38191</v>
          </cell>
        </row>
        <row r="2999">
          <cell r="A2999" t="str">
            <v>RPCFA-002994</v>
          </cell>
          <cell r="B2999" t="str">
            <v>DEF</v>
          </cell>
          <cell r="E2999" t="str">
            <v>COM-01-05</v>
          </cell>
          <cell r="L2999" t="str">
            <v>Yes</v>
          </cell>
          <cell r="O2999">
            <v>38189</v>
          </cell>
        </row>
        <row r="3000">
          <cell r="A3000" t="str">
            <v>RPCFA-002995</v>
          </cell>
          <cell r="B3000" t="str">
            <v>DEF</v>
          </cell>
          <cell r="E3000" t="str">
            <v>COP-03-03</v>
          </cell>
          <cell r="L3000" t="str">
            <v>Yes</v>
          </cell>
          <cell r="O3000">
            <v>38197</v>
          </cell>
        </row>
        <row r="3001">
          <cell r="A3001" t="str">
            <v>RPCFA-002996</v>
          </cell>
          <cell r="B3001" t="str">
            <v>DEF</v>
          </cell>
          <cell r="E3001" t="str">
            <v>OFC-10-05</v>
          </cell>
          <cell r="L3001" t="str">
            <v>Yes</v>
          </cell>
          <cell r="O3001">
            <v>38194</v>
          </cell>
        </row>
        <row r="3002">
          <cell r="A3002" t="str">
            <v>RPCFA-002997</v>
          </cell>
          <cell r="B3002" t="str">
            <v>DEF</v>
          </cell>
          <cell r="E3002" t="str">
            <v>OFC-10-05</v>
          </cell>
          <cell r="L3002" t="str">
            <v>Yes</v>
          </cell>
          <cell r="O3002">
            <v>38194</v>
          </cell>
        </row>
        <row r="3003">
          <cell r="A3003" t="str">
            <v>RPCFA-002998</v>
          </cell>
          <cell r="B3003" t="str">
            <v>DEF</v>
          </cell>
          <cell r="E3003" t="str">
            <v>EQU-15-05</v>
          </cell>
          <cell r="L3003" t="str">
            <v>Yes</v>
          </cell>
          <cell r="O3003">
            <v>38194</v>
          </cell>
        </row>
        <row r="3004">
          <cell r="A3004" t="str">
            <v>RPCFA-002999</v>
          </cell>
          <cell r="B3004" t="str">
            <v>DEF</v>
          </cell>
          <cell r="E3004" t="str">
            <v>OFC-09-05</v>
          </cell>
          <cell r="L3004" t="str">
            <v>Yes</v>
          </cell>
          <cell r="O3004">
            <v>38194</v>
          </cell>
        </row>
        <row r="3005">
          <cell r="A3005" t="str">
            <v>RPCFA-003000</v>
          </cell>
          <cell r="B3005" t="str">
            <v>DEF</v>
          </cell>
          <cell r="E3005" t="str">
            <v>OFC-06-05</v>
          </cell>
          <cell r="L3005" t="str">
            <v>Yes</v>
          </cell>
          <cell r="O3005">
            <v>38194</v>
          </cell>
        </row>
        <row r="3006">
          <cell r="A3006" t="str">
            <v>RPCFA-003001</v>
          </cell>
          <cell r="B3006" t="str">
            <v>DEF</v>
          </cell>
          <cell r="E3006" t="str">
            <v>BLD-03-05</v>
          </cell>
          <cell r="L3006" t="str">
            <v>Yes</v>
          </cell>
          <cell r="O3006">
            <v>38194</v>
          </cell>
        </row>
        <row r="3007">
          <cell r="A3007" t="str">
            <v>RPCFA-003002</v>
          </cell>
          <cell r="B3007" t="str">
            <v>DEF</v>
          </cell>
          <cell r="E3007" t="str">
            <v>FUR-01-05</v>
          </cell>
          <cell r="L3007" t="str">
            <v>Yes</v>
          </cell>
          <cell r="O3007">
            <v>38194</v>
          </cell>
        </row>
        <row r="3008">
          <cell r="A3008" t="str">
            <v>RPCFA-003003</v>
          </cell>
          <cell r="B3008" t="str">
            <v>DEF</v>
          </cell>
          <cell r="E3008" t="str">
            <v>FUR-01-05</v>
          </cell>
          <cell r="L3008" t="str">
            <v>Yes</v>
          </cell>
          <cell r="O3008">
            <v>38194</v>
          </cell>
        </row>
        <row r="3009">
          <cell r="A3009" t="str">
            <v>RPCFA-003004</v>
          </cell>
          <cell r="B3009" t="str">
            <v>DEF</v>
          </cell>
          <cell r="E3009" t="str">
            <v>FUR-08-05</v>
          </cell>
          <cell r="L3009" t="str">
            <v>Yes</v>
          </cell>
          <cell r="O3009">
            <v>38194</v>
          </cell>
        </row>
        <row r="3010">
          <cell r="A3010" t="str">
            <v>RPCFA-003005</v>
          </cell>
          <cell r="B3010" t="str">
            <v>DEF</v>
          </cell>
          <cell r="E3010" t="str">
            <v>FUR-08-05</v>
          </cell>
          <cell r="L3010" t="str">
            <v>Yes</v>
          </cell>
          <cell r="O3010">
            <v>38194</v>
          </cell>
        </row>
        <row r="3011">
          <cell r="A3011" t="str">
            <v>RPCFA-003006</v>
          </cell>
          <cell r="B3011" t="str">
            <v>DEF</v>
          </cell>
          <cell r="E3011" t="str">
            <v>FUR-01-05</v>
          </cell>
          <cell r="L3011" t="str">
            <v>Yes</v>
          </cell>
          <cell r="O3011">
            <v>38194</v>
          </cell>
        </row>
        <row r="3012">
          <cell r="A3012" t="str">
            <v>RPCFA-003007</v>
          </cell>
          <cell r="B3012" t="str">
            <v>DEF</v>
          </cell>
          <cell r="E3012" t="str">
            <v>FUR-01-05</v>
          </cell>
          <cell r="L3012" t="str">
            <v>Yes</v>
          </cell>
          <cell r="O3012">
            <v>38194</v>
          </cell>
        </row>
        <row r="3013">
          <cell r="A3013" t="str">
            <v>RPCFA-003008</v>
          </cell>
          <cell r="B3013" t="str">
            <v>DEF</v>
          </cell>
          <cell r="E3013" t="str">
            <v>FUR-01-05</v>
          </cell>
          <cell r="L3013" t="str">
            <v>Yes</v>
          </cell>
          <cell r="O3013">
            <v>38194</v>
          </cell>
        </row>
        <row r="3014">
          <cell r="A3014" t="str">
            <v>RPCFA-003009</v>
          </cell>
          <cell r="B3014" t="str">
            <v>DEF</v>
          </cell>
          <cell r="E3014" t="str">
            <v>FUR-01-05</v>
          </cell>
          <cell r="L3014" t="str">
            <v>Yes</v>
          </cell>
          <cell r="O3014">
            <v>38194</v>
          </cell>
        </row>
        <row r="3015">
          <cell r="A3015" t="str">
            <v>RPCFA-003010</v>
          </cell>
          <cell r="B3015" t="str">
            <v>DEF</v>
          </cell>
          <cell r="E3015" t="str">
            <v>FUR-01-05</v>
          </cell>
          <cell r="L3015" t="str">
            <v>Yes</v>
          </cell>
          <cell r="O3015">
            <v>38194</v>
          </cell>
        </row>
        <row r="3016">
          <cell r="A3016" t="str">
            <v>RPCFA-003011</v>
          </cell>
          <cell r="B3016" t="str">
            <v>DEF</v>
          </cell>
          <cell r="E3016" t="str">
            <v>FUR-01-05</v>
          </cell>
          <cell r="L3016" t="str">
            <v>Yes</v>
          </cell>
          <cell r="O3016">
            <v>38194</v>
          </cell>
        </row>
        <row r="3017">
          <cell r="A3017" t="str">
            <v>RPCFA-003012</v>
          </cell>
          <cell r="B3017" t="str">
            <v>DEF</v>
          </cell>
          <cell r="E3017" t="str">
            <v>FUR-01-05</v>
          </cell>
          <cell r="L3017" t="str">
            <v>Yes</v>
          </cell>
          <cell r="O3017">
            <v>38194</v>
          </cell>
        </row>
        <row r="3018">
          <cell r="A3018" t="str">
            <v>RPCFA-003013</v>
          </cell>
          <cell r="B3018" t="str">
            <v>DEF</v>
          </cell>
          <cell r="E3018" t="str">
            <v>FUR-01-05</v>
          </cell>
          <cell r="L3018" t="str">
            <v>Yes</v>
          </cell>
          <cell r="O3018">
            <v>38194</v>
          </cell>
        </row>
        <row r="3019">
          <cell r="A3019" t="str">
            <v>RPCFA-003014</v>
          </cell>
          <cell r="B3019" t="str">
            <v>DEF</v>
          </cell>
          <cell r="E3019" t="str">
            <v>FUR-01-05</v>
          </cell>
          <cell r="L3019" t="str">
            <v>Yes</v>
          </cell>
          <cell r="O3019">
            <v>38194</v>
          </cell>
        </row>
        <row r="3020">
          <cell r="A3020" t="str">
            <v>RPCFA-003015</v>
          </cell>
          <cell r="B3020" t="str">
            <v>DEF</v>
          </cell>
          <cell r="E3020" t="str">
            <v>FUR-01-05</v>
          </cell>
          <cell r="L3020" t="str">
            <v>Yes</v>
          </cell>
          <cell r="O3020">
            <v>38194</v>
          </cell>
        </row>
        <row r="3021">
          <cell r="A3021" t="str">
            <v>RPCFA-003016</v>
          </cell>
          <cell r="B3021" t="str">
            <v>DEF</v>
          </cell>
          <cell r="E3021" t="str">
            <v>FUR-01-05</v>
          </cell>
          <cell r="L3021" t="str">
            <v>Yes</v>
          </cell>
          <cell r="O3021">
            <v>38194</v>
          </cell>
        </row>
        <row r="3022">
          <cell r="A3022" t="str">
            <v>RPCFA-003017</v>
          </cell>
          <cell r="B3022" t="str">
            <v>DEF</v>
          </cell>
          <cell r="E3022" t="str">
            <v>FUR-01-05</v>
          </cell>
          <cell r="L3022" t="str">
            <v>Yes</v>
          </cell>
          <cell r="O3022">
            <v>38194</v>
          </cell>
        </row>
        <row r="3023">
          <cell r="A3023" t="str">
            <v>RPCFA-003018</v>
          </cell>
          <cell r="B3023" t="str">
            <v>DEF</v>
          </cell>
          <cell r="E3023" t="str">
            <v>FUR-01-05</v>
          </cell>
          <cell r="L3023" t="str">
            <v>Yes</v>
          </cell>
          <cell r="O3023">
            <v>38194</v>
          </cell>
        </row>
        <row r="3024">
          <cell r="A3024" t="str">
            <v>RPCFA-003019</v>
          </cell>
          <cell r="B3024" t="str">
            <v>DEF</v>
          </cell>
          <cell r="E3024" t="str">
            <v>FUR-01-05</v>
          </cell>
          <cell r="L3024" t="str">
            <v>Yes</v>
          </cell>
          <cell r="O3024">
            <v>38194</v>
          </cell>
        </row>
        <row r="3025">
          <cell r="A3025" t="str">
            <v>RPCFA-003020</v>
          </cell>
          <cell r="B3025" t="str">
            <v>DEF</v>
          </cell>
          <cell r="E3025" t="str">
            <v>FUR-01-05</v>
          </cell>
          <cell r="L3025" t="str">
            <v>Yes</v>
          </cell>
          <cell r="O3025">
            <v>38194</v>
          </cell>
        </row>
        <row r="3026">
          <cell r="A3026" t="str">
            <v>RPCFA-003021</v>
          </cell>
          <cell r="B3026" t="str">
            <v>DEF</v>
          </cell>
          <cell r="E3026" t="str">
            <v>FUR-01-05</v>
          </cell>
          <cell r="L3026" t="str">
            <v>Yes</v>
          </cell>
          <cell r="O3026">
            <v>38194</v>
          </cell>
        </row>
        <row r="3027">
          <cell r="A3027" t="str">
            <v>RPCFA-003022</v>
          </cell>
          <cell r="B3027" t="str">
            <v>DEF</v>
          </cell>
          <cell r="E3027" t="str">
            <v>FUR-01-05</v>
          </cell>
          <cell r="L3027" t="str">
            <v>Yes</v>
          </cell>
          <cell r="O3027">
            <v>38194</v>
          </cell>
        </row>
        <row r="3028">
          <cell r="A3028" t="str">
            <v>RPCFA-003023</v>
          </cell>
          <cell r="B3028" t="str">
            <v>DEF</v>
          </cell>
          <cell r="E3028" t="str">
            <v>FUR-01-05</v>
          </cell>
          <cell r="L3028" t="str">
            <v>Yes</v>
          </cell>
          <cell r="O3028">
            <v>38194</v>
          </cell>
        </row>
        <row r="3029">
          <cell r="A3029" t="str">
            <v>RPCFA-003024</v>
          </cell>
          <cell r="B3029" t="str">
            <v>DEF</v>
          </cell>
          <cell r="E3029" t="str">
            <v>FUR-01-05</v>
          </cell>
          <cell r="L3029" t="str">
            <v>Yes</v>
          </cell>
          <cell r="O3029">
            <v>38194</v>
          </cell>
        </row>
        <row r="3030">
          <cell r="A3030" t="str">
            <v>RPCFA-003025</v>
          </cell>
          <cell r="B3030" t="str">
            <v>DEF</v>
          </cell>
          <cell r="E3030" t="str">
            <v>FUR-01-05</v>
          </cell>
          <cell r="L3030" t="str">
            <v>Yes</v>
          </cell>
          <cell r="O3030">
            <v>38194</v>
          </cell>
        </row>
        <row r="3031">
          <cell r="A3031" t="str">
            <v>RPCFA-003026</v>
          </cell>
          <cell r="B3031" t="str">
            <v>DEF</v>
          </cell>
          <cell r="E3031" t="str">
            <v>FUR-01-05</v>
          </cell>
          <cell r="L3031" t="str">
            <v>Yes</v>
          </cell>
          <cell r="O3031">
            <v>38194</v>
          </cell>
        </row>
        <row r="3032">
          <cell r="A3032" t="str">
            <v>RPCFA-003027</v>
          </cell>
          <cell r="B3032" t="str">
            <v>DEF</v>
          </cell>
          <cell r="E3032" t="str">
            <v>FUR-01-05</v>
          </cell>
          <cell r="L3032" t="str">
            <v>Yes</v>
          </cell>
          <cell r="O3032">
            <v>38194</v>
          </cell>
        </row>
        <row r="3033">
          <cell r="A3033" t="str">
            <v>RPCFA-003028</v>
          </cell>
          <cell r="B3033" t="str">
            <v>DEF</v>
          </cell>
          <cell r="E3033" t="str">
            <v>FUR-01-05</v>
          </cell>
          <cell r="L3033" t="str">
            <v>Yes</v>
          </cell>
          <cell r="O3033">
            <v>38194</v>
          </cell>
        </row>
        <row r="3034">
          <cell r="A3034" t="str">
            <v>RPCFA-003029</v>
          </cell>
          <cell r="B3034" t="str">
            <v>DEF</v>
          </cell>
          <cell r="E3034" t="str">
            <v>FUR-01-05</v>
          </cell>
          <cell r="L3034" t="str">
            <v>Yes</v>
          </cell>
          <cell r="O3034">
            <v>38194</v>
          </cell>
        </row>
        <row r="3035">
          <cell r="A3035" t="str">
            <v>RPCFA-003030</v>
          </cell>
          <cell r="B3035" t="str">
            <v>DEF</v>
          </cell>
          <cell r="E3035" t="str">
            <v>FUR-01-05</v>
          </cell>
          <cell r="L3035" t="str">
            <v>Yes</v>
          </cell>
          <cell r="O3035">
            <v>38194</v>
          </cell>
        </row>
        <row r="3036">
          <cell r="A3036" t="str">
            <v>RPCFA-003031</v>
          </cell>
          <cell r="B3036" t="str">
            <v>DEF</v>
          </cell>
          <cell r="E3036" t="str">
            <v>FUR-01-05</v>
          </cell>
          <cell r="L3036" t="str">
            <v>Yes</v>
          </cell>
          <cell r="O3036">
            <v>38194</v>
          </cell>
        </row>
        <row r="3037">
          <cell r="A3037" t="str">
            <v>RPCFA-003032</v>
          </cell>
          <cell r="B3037" t="str">
            <v>DEF</v>
          </cell>
          <cell r="E3037" t="str">
            <v>FUR-01-05</v>
          </cell>
          <cell r="L3037" t="str">
            <v>Yes</v>
          </cell>
          <cell r="O3037">
            <v>38194</v>
          </cell>
        </row>
        <row r="3038">
          <cell r="A3038" t="str">
            <v>RPCFA-003033</v>
          </cell>
          <cell r="B3038" t="str">
            <v>DEF</v>
          </cell>
          <cell r="E3038" t="str">
            <v>FUR-01-05</v>
          </cell>
          <cell r="L3038" t="str">
            <v>Yes</v>
          </cell>
          <cell r="O3038">
            <v>38194</v>
          </cell>
        </row>
        <row r="3039">
          <cell r="A3039" t="str">
            <v>RPCFA-003034</v>
          </cell>
          <cell r="B3039" t="str">
            <v>DEF</v>
          </cell>
          <cell r="E3039" t="str">
            <v>FUR-01-05</v>
          </cell>
          <cell r="L3039" t="str">
            <v>Yes</v>
          </cell>
          <cell r="O3039">
            <v>38194</v>
          </cell>
        </row>
        <row r="3040">
          <cell r="A3040" t="str">
            <v>RPCFA-003035</v>
          </cell>
          <cell r="B3040" t="str">
            <v>DEF</v>
          </cell>
          <cell r="E3040" t="str">
            <v>FUR-01-05</v>
          </cell>
          <cell r="L3040" t="str">
            <v>Yes</v>
          </cell>
          <cell r="O3040">
            <v>38194</v>
          </cell>
        </row>
        <row r="3041">
          <cell r="A3041" t="str">
            <v>RPCFA-003036</v>
          </cell>
          <cell r="B3041" t="str">
            <v>DEF</v>
          </cell>
          <cell r="E3041" t="str">
            <v>FUR-01-05</v>
          </cell>
          <cell r="L3041" t="str">
            <v>Yes</v>
          </cell>
          <cell r="O3041">
            <v>38194</v>
          </cell>
        </row>
        <row r="3042">
          <cell r="A3042" t="str">
            <v>RPCFA-003037</v>
          </cell>
          <cell r="B3042" t="str">
            <v>DEF</v>
          </cell>
          <cell r="E3042" t="str">
            <v>FUR-01-05</v>
          </cell>
          <cell r="L3042" t="str">
            <v>Yes</v>
          </cell>
          <cell r="O3042">
            <v>38194</v>
          </cell>
        </row>
        <row r="3043">
          <cell r="A3043" t="str">
            <v>RPCFA-003038</v>
          </cell>
          <cell r="B3043" t="str">
            <v>DEF</v>
          </cell>
          <cell r="E3043" t="str">
            <v>FUR-01-05</v>
          </cell>
          <cell r="L3043" t="str">
            <v>Yes</v>
          </cell>
          <cell r="O3043">
            <v>38194</v>
          </cell>
        </row>
        <row r="3044">
          <cell r="A3044" t="str">
            <v>RPCFA-003039</v>
          </cell>
          <cell r="B3044" t="str">
            <v>DEF</v>
          </cell>
          <cell r="E3044" t="str">
            <v>FUR-01-05</v>
          </cell>
          <cell r="L3044" t="str">
            <v>Yes</v>
          </cell>
          <cell r="O3044">
            <v>38194</v>
          </cell>
        </row>
        <row r="3045">
          <cell r="A3045" t="str">
            <v>RPCFA-003040</v>
          </cell>
          <cell r="B3045" t="str">
            <v>DEF</v>
          </cell>
          <cell r="E3045" t="str">
            <v>FUR-01-05</v>
          </cell>
          <cell r="L3045" t="str">
            <v>Yes</v>
          </cell>
          <cell r="O3045">
            <v>38194</v>
          </cell>
        </row>
        <row r="3046">
          <cell r="A3046" t="str">
            <v>RPCFA-003041</v>
          </cell>
          <cell r="B3046" t="str">
            <v>DEF</v>
          </cell>
          <cell r="E3046" t="str">
            <v>FUR-01-05</v>
          </cell>
          <cell r="L3046" t="str">
            <v>Yes</v>
          </cell>
          <cell r="O3046">
            <v>38194</v>
          </cell>
        </row>
        <row r="3047">
          <cell r="A3047" t="str">
            <v>RPCFA-003042</v>
          </cell>
          <cell r="B3047" t="str">
            <v>DEF</v>
          </cell>
          <cell r="E3047" t="str">
            <v>FUR-01-05</v>
          </cell>
          <cell r="L3047" t="str">
            <v>Yes</v>
          </cell>
          <cell r="O3047">
            <v>38194</v>
          </cell>
        </row>
        <row r="3048">
          <cell r="A3048" t="str">
            <v>RPCFA-003043</v>
          </cell>
          <cell r="B3048" t="str">
            <v>DEF</v>
          </cell>
          <cell r="E3048" t="str">
            <v>FUR-01-05</v>
          </cell>
          <cell r="L3048" t="str">
            <v>Yes</v>
          </cell>
          <cell r="O3048">
            <v>38194</v>
          </cell>
        </row>
        <row r="3049">
          <cell r="A3049" t="str">
            <v>RPCFA-003044</v>
          </cell>
          <cell r="B3049" t="str">
            <v>DEF</v>
          </cell>
          <cell r="E3049" t="str">
            <v>FUR-01-05</v>
          </cell>
          <cell r="L3049" t="str">
            <v>Yes</v>
          </cell>
          <cell r="O3049">
            <v>38194</v>
          </cell>
        </row>
        <row r="3050">
          <cell r="A3050" t="str">
            <v>RPCFA-003045</v>
          </cell>
          <cell r="B3050" t="str">
            <v>DEF</v>
          </cell>
          <cell r="E3050" t="str">
            <v>FUR-01-05</v>
          </cell>
          <cell r="L3050" t="str">
            <v>Yes</v>
          </cell>
          <cell r="O3050">
            <v>38194</v>
          </cell>
        </row>
        <row r="3051">
          <cell r="A3051" t="str">
            <v>RPCFA-003046</v>
          </cell>
          <cell r="B3051" t="str">
            <v>DEF</v>
          </cell>
          <cell r="E3051" t="str">
            <v>FUR-01-05</v>
          </cell>
          <cell r="L3051" t="str">
            <v>Yes</v>
          </cell>
          <cell r="O3051">
            <v>38194</v>
          </cell>
        </row>
        <row r="3052">
          <cell r="A3052" t="str">
            <v>RPCFA-003047</v>
          </cell>
          <cell r="B3052" t="str">
            <v>DEF</v>
          </cell>
          <cell r="E3052" t="str">
            <v>FUR-01-05</v>
          </cell>
          <cell r="L3052" t="str">
            <v>Yes</v>
          </cell>
          <cell r="O3052">
            <v>38194</v>
          </cell>
        </row>
        <row r="3053">
          <cell r="A3053" t="str">
            <v>RPCFA-003048</v>
          </cell>
          <cell r="B3053" t="str">
            <v>DEF</v>
          </cell>
          <cell r="E3053" t="str">
            <v>FUR-01-05</v>
          </cell>
          <cell r="L3053" t="str">
            <v>Yes</v>
          </cell>
          <cell r="O3053">
            <v>38194</v>
          </cell>
        </row>
        <row r="3054">
          <cell r="A3054" t="str">
            <v>RPCFA-003049</v>
          </cell>
          <cell r="B3054" t="str">
            <v>DEF</v>
          </cell>
          <cell r="E3054" t="str">
            <v>FUR-01-05</v>
          </cell>
          <cell r="L3054" t="str">
            <v>Yes</v>
          </cell>
          <cell r="O3054">
            <v>38194</v>
          </cell>
        </row>
        <row r="3055">
          <cell r="A3055" t="str">
            <v>RPCFA-003050</v>
          </cell>
          <cell r="B3055" t="str">
            <v>DEF</v>
          </cell>
          <cell r="E3055" t="str">
            <v>FUR-01-05</v>
          </cell>
          <cell r="L3055" t="str">
            <v>Yes</v>
          </cell>
          <cell r="O3055">
            <v>38194</v>
          </cell>
        </row>
        <row r="3056">
          <cell r="A3056" t="str">
            <v>RPCFA-003051</v>
          </cell>
          <cell r="B3056" t="str">
            <v>DEF</v>
          </cell>
          <cell r="E3056" t="str">
            <v>FUR-01-05</v>
          </cell>
          <cell r="L3056" t="str">
            <v>Yes</v>
          </cell>
          <cell r="O3056">
            <v>38194</v>
          </cell>
        </row>
        <row r="3057">
          <cell r="A3057" t="str">
            <v>RPCFA-003052</v>
          </cell>
          <cell r="B3057" t="str">
            <v>DEF</v>
          </cell>
          <cell r="E3057" t="str">
            <v>FUR-01-05</v>
          </cell>
          <cell r="L3057" t="str">
            <v>Yes</v>
          </cell>
          <cell r="O3057">
            <v>38194</v>
          </cell>
        </row>
        <row r="3058">
          <cell r="A3058" t="str">
            <v>RPCFA-003053</v>
          </cell>
          <cell r="B3058" t="str">
            <v>DEF</v>
          </cell>
          <cell r="E3058" t="str">
            <v>FUR-01-05</v>
          </cell>
          <cell r="L3058" t="str">
            <v>Yes</v>
          </cell>
          <cell r="O3058">
            <v>38194</v>
          </cell>
        </row>
        <row r="3059">
          <cell r="A3059" t="str">
            <v>RPCFA-003054</v>
          </cell>
          <cell r="B3059" t="str">
            <v>DEF</v>
          </cell>
          <cell r="E3059" t="str">
            <v>FUR-01-05</v>
          </cell>
          <cell r="L3059" t="str">
            <v>Yes</v>
          </cell>
          <cell r="O3059">
            <v>38194</v>
          </cell>
        </row>
        <row r="3060">
          <cell r="A3060" t="str">
            <v>RPCFA-003055</v>
          </cell>
          <cell r="B3060" t="str">
            <v>DEF</v>
          </cell>
          <cell r="E3060" t="str">
            <v>FUR-02-05</v>
          </cell>
          <cell r="L3060" t="str">
            <v>Yes</v>
          </cell>
          <cell r="O3060">
            <v>38194</v>
          </cell>
        </row>
        <row r="3061">
          <cell r="A3061" t="str">
            <v>RPCFA-003056</v>
          </cell>
          <cell r="B3061" t="str">
            <v>DEF</v>
          </cell>
          <cell r="E3061" t="str">
            <v>FUR-02-05</v>
          </cell>
          <cell r="L3061" t="str">
            <v>Yes</v>
          </cell>
          <cell r="O3061">
            <v>38194</v>
          </cell>
        </row>
        <row r="3062">
          <cell r="A3062" t="str">
            <v>RPCFA-003057</v>
          </cell>
          <cell r="B3062" t="str">
            <v>DEF</v>
          </cell>
          <cell r="E3062" t="str">
            <v>FUR-02-05</v>
          </cell>
          <cell r="L3062" t="str">
            <v>Yes</v>
          </cell>
          <cell r="O3062">
            <v>38194</v>
          </cell>
        </row>
        <row r="3063">
          <cell r="A3063" t="str">
            <v>RPCFA-003058</v>
          </cell>
          <cell r="B3063" t="str">
            <v>DEF</v>
          </cell>
          <cell r="E3063" t="str">
            <v>FUR-02-05</v>
          </cell>
          <cell r="L3063" t="str">
            <v>Yes</v>
          </cell>
          <cell r="O3063">
            <v>38194</v>
          </cell>
        </row>
        <row r="3064">
          <cell r="A3064" t="str">
            <v>RPCFA-003059</v>
          </cell>
          <cell r="B3064" t="str">
            <v>DEF</v>
          </cell>
          <cell r="E3064" t="str">
            <v>FUR-02-05</v>
          </cell>
          <cell r="L3064" t="str">
            <v>Yes</v>
          </cell>
          <cell r="O3064">
            <v>38194</v>
          </cell>
        </row>
        <row r="3065">
          <cell r="A3065" t="str">
            <v>RPCFA-003060</v>
          </cell>
          <cell r="B3065" t="str">
            <v>DEF</v>
          </cell>
          <cell r="E3065" t="str">
            <v>FUR-02-05</v>
          </cell>
          <cell r="L3065" t="str">
            <v>Yes</v>
          </cell>
          <cell r="O3065">
            <v>38194</v>
          </cell>
        </row>
        <row r="3066">
          <cell r="A3066" t="str">
            <v>RPCFA-003061</v>
          </cell>
          <cell r="B3066" t="str">
            <v>DEF</v>
          </cell>
          <cell r="E3066" t="str">
            <v>FUR-02-05</v>
          </cell>
          <cell r="L3066" t="str">
            <v>Yes</v>
          </cell>
          <cell r="O3066">
            <v>38194</v>
          </cell>
        </row>
        <row r="3067">
          <cell r="A3067" t="str">
            <v>RPCFA-003062</v>
          </cell>
          <cell r="B3067" t="str">
            <v>DEF</v>
          </cell>
          <cell r="E3067" t="str">
            <v>FUR-02-05</v>
          </cell>
          <cell r="L3067" t="str">
            <v>Yes</v>
          </cell>
          <cell r="O3067">
            <v>38194</v>
          </cell>
        </row>
        <row r="3068">
          <cell r="A3068" t="str">
            <v>RPCFA-003063</v>
          </cell>
          <cell r="B3068" t="str">
            <v>DEF</v>
          </cell>
          <cell r="E3068" t="str">
            <v>FUR-02-05</v>
          </cell>
          <cell r="L3068" t="str">
            <v>Yes</v>
          </cell>
          <cell r="O3068">
            <v>38194</v>
          </cell>
        </row>
        <row r="3069">
          <cell r="A3069" t="str">
            <v>RPCFA-003064</v>
          </cell>
          <cell r="B3069" t="str">
            <v>DEF</v>
          </cell>
          <cell r="E3069" t="str">
            <v>FUR-02-05</v>
          </cell>
          <cell r="L3069" t="str">
            <v>Yes</v>
          </cell>
          <cell r="O3069">
            <v>38194</v>
          </cell>
        </row>
        <row r="3070">
          <cell r="A3070" t="str">
            <v>RPCFA-003065</v>
          </cell>
          <cell r="B3070" t="str">
            <v>DEF</v>
          </cell>
          <cell r="E3070" t="str">
            <v>FUR-02-05</v>
          </cell>
          <cell r="L3070" t="str">
            <v>Yes</v>
          </cell>
          <cell r="O3070">
            <v>38194</v>
          </cell>
        </row>
        <row r="3071">
          <cell r="A3071" t="str">
            <v>RPCFA-003066</v>
          </cell>
          <cell r="B3071" t="str">
            <v>DEF</v>
          </cell>
          <cell r="E3071" t="str">
            <v>FUR-02-05</v>
          </cell>
          <cell r="L3071" t="str">
            <v>Yes</v>
          </cell>
          <cell r="O3071">
            <v>38194</v>
          </cell>
        </row>
        <row r="3072">
          <cell r="A3072" t="str">
            <v>RPCFA-003067</v>
          </cell>
          <cell r="B3072" t="str">
            <v>DEF</v>
          </cell>
          <cell r="E3072" t="str">
            <v>FUR-02-05</v>
          </cell>
          <cell r="L3072" t="str">
            <v>Yes</v>
          </cell>
          <cell r="O3072">
            <v>38194</v>
          </cell>
        </row>
        <row r="3073">
          <cell r="A3073" t="str">
            <v>RPCFA-003068</v>
          </cell>
          <cell r="B3073" t="str">
            <v>DEF</v>
          </cell>
          <cell r="E3073" t="str">
            <v>FUR-02-05</v>
          </cell>
          <cell r="L3073" t="str">
            <v>Yes</v>
          </cell>
          <cell r="O3073">
            <v>38194</v>
          </cell>
        </row>
        <row r="3074">
          <cell r="A3074" t="str">
            <v>RPCFA-003069</v>
          </cell>
          <cell r="B3074" t="str">
            <v>DEF</v>
          </cell>
          <cell r="E3074" t="str">
            <v>FUR-02-05</v>
          </cell>
          <cell r="L3074" t="str">
            <v>Yes</v>
          </cell>
          <cell r="O3074">
            <v>38194</v>
          </cell>
        </row>
        <row r="3075">
          <cell r="A3075" t="str">
            <v>RPCFA-003070</v>
          </cell>
          <cell r="B3075" t="str">
            <v>DEF</v>
          </cell>
          <cell r="E3075" t="str">
            <v>FUR-02-05</v>
          </cell>
          <cell r="L3075" t="str">
            <v>Yes</v>
          </cell>
          <cell r="O3075">
            <v>38194</v>
          </cell>
        </row>
        <row r="3076">
          <cell r="A3076" t="str">
            <v>RPCFA-003071</v>
          </cell>
          <cell r="B3076" t="str">
            <v>DEF</v>
          </cell>
          <cell r="E3076" t="str">
            <v>FUR-02-05</v>
          </cell>
          <cell r="L3076" t="str">
            <v>Yes</v>
          </cell>
          <cell r="O3076">
            <v>38194</v>
          </cell>
        </row>
        <row r="3077">
          <cell r="A3077" t="str">
            <v>RPCFA-003072</v>
          </cell>
          <cell r="B3077" t="str">
            <v>DEF</v>
          </cell>
          <cell r="E3077" t="str">
            <v>FUR-02-05</v>
          </cell>
          <cell r="L3077" t="str">
            <v>Yes</v>
          </cell>
          <cell r="O3077">
            <v>38194</v>
          </cell>
        </row>
        <row r="3078">
          <cell r="A3078" t="str">
            <v>RPCFA-003073</v>
          </cell>
          <cell r="B3078" t="str">
            <v>DEF</v>
          </cell>
          <cell r="E3078" t="str">
            <v>FUR-02-05</v>
          </cell>
          <cell r="L3078" t="str">
            <v>Yes</v>
          </cell>
          <cell r="O3078">
            <v>38194</v>
          </cell>
        </row>
        <row r="3079">
          <cell r="A3079" t="str">
            <v>RPCFA-003074</v>
          </cell>
          <cell r="B3079" t="str">
            <v>DEF</v>
          </cell>
          <cell r="E3079" t="str">
            <v>FUR-02-05</v>
          </cell>
          <cell r="L3079" t="str">
            <v>Yes</v>
          </cell>
          <cell r="O3079">
            <v>38194</v>
          </cell>
        </row>
        <row r="3080">
          <cell r="A3080" t="str">
            <v>RPCFA-003075</v>
          </cell>
          <cell r="B3080" t="str">
            <v>DEF</v>
          </cell>
          <cell r="E3080" t="str">
            <v>FUR-02-05</v>
          </cell>
          <cell r="L3080" t="str">
            <v>Yes</v>
          </cell>
          <cell r="O3080">
            <v>38194</v>
          </cell>
        </row>
        <row r="3081">
          <cell r="A3081" t="str">
            <v>RPCFA-003076</v>
          </cell>
          <cell r="B3081" t="str">
            <v>DEF</v>
          </cell>
          <cell r="E3081" t="str">
            <v>FUR-02-05</v>
          </cell>
          <cell r="L3081" t="str">
            <v>Yes</v>
          </cell>
          <cell r="O3081">
            <v>38194</v>
          </cell>
        </row>
        <row r="3082">
          <cell r="A3082" t="str">
            <v>RPCFA-003077</v>
          </cell>
          <cell r="B3082" t="str">
            <v>DEF</v>
          </cell>
          <cell r="E3082" t="str">
            <v>FUR-02-05</v>
          </cell>
          <cell r="L3082" t="str">
            <v>Yes</v>
          </cell>
          <cell r="O3082">
            <v>38194</v>
          </cell>
        </row>
        <row r="3083">
          <cell r="A3083" t="str">
            <v>RPCFA-003078</v>
          </cell>
          <cell r="B3083" t="str">
            <v>DEF</v>
          </cell>
          <cell r="E3083" t="str">
            <v>FUR-02-05</v>
          </cell>
          <cell r="L3083" t="str">
            <v>Yes</v>
          </cell>
          <cell r="O3083">
            <v>38194</v>
          </cell>
        </row>
        <row r="3084">
          <cell r="A3084" t="str">
            <v>RPCFA-003079</v>
          </cell>
          <cell r="B3084" t="str">
            <v>DEF</v>
          </cell>
          <cell r="E3084" t="str">
            <v>FUR-02-05</v>
          </cell>
          <cell r="L3084" t="str">
            <v>Yes</v>
          </cell>
          <cell r="O3084">
            <v>38194</v>
          </cell>
        </row>
        <row r="3085">
          <cell r="A3085" t="str">
            <v>RPCFA-003080</v>
          </cell>
          <cell r="B3085" t="str">
            <v>DEF</v>
          </cell>
          <cell r="E3085" t="str">
            <v>FUR-02-05</v>
          </cell>
          <cell r="L3085" t="str">
            <v>Yes</v>
          </cell>
          <cell r="O3085">
            <v>38194</v>
          </cell>
        </row>
        <row r="3086">
          <cell r="A3086" t="str">
            <v>RPCFA-003081</v>
          </cell>
          <cell r="B3086" t="str">
            <v>DEF</v>
          </cell>
          <cell r="E3086" t="str">
            <v>FUR-02-05</v>
          </cell>
          <cell r="L3086" t="str">
            <v>Yes</v>
          </cell>
          <cell r="O3086">
            <v>38194</v>
          </cell>
        </row>
        <row r="3087">
          <cell r="A3087" t="str">
            <v>RPCFA-003082</v>
          </cell>
          <cell r="B3087" t="str">
            <v>DEF</v>
          </cell>
          <cell r="E3087" t="str">
            <v>FUR-02-05</v>
          </cell>
          <cell r="L3087" t="str">
            <v>Yes</v>
          </cell>
          <cell r="O3087">
            <v>38194</v>
          </cell>
        </row>
        <row r="3088">
          <cell r="A3088" t="str">
            <v>RPCFA-003083</v>
          </cell>
          <cell r="B3088" t="str">
            <v>DEF</v>
          </cell>
          <cell r="E3088" t="str">
            <v>FUR-02-05</v>
          </cell>
          <cell r="L3088" t="str">
            <v>Yes</v>
          </cell>
          <cell r="O3088">
            <v>38194</v>
          </cell>
        </row>
        <row r="3089">
          <cell r="A3089" t="str">
            <v>RPCFA-003084</v>
          </cell>
          <cell r="B3089" t="str">
            <v>DEF</v>
          </cell>
          <cell r="E3089" t="str">
            <v>FUR-02-05</v>
          </cell>
          <cell r="L3089" t="str">
            <v>Yes</v>
          </cell>
          <cell r="O3089">
            <v>38194</v>
          </cell>
        </row>
        <row r="3090">
          <cell r="A3090" t="str">
            <v>RPCFA-003085</v>
          </cell>
          <cell r="B3090" t="str">
            <v>DEF</v>
          </cell>
          <cell r="E3090" t="str">
            <v>FUR-02-05</v>
          </cell>
          <cell r="L3090" t="str">
            <v>Yes</v>
          </cell>
          <cell r="O3090">
            <v>38194</v>
          </cell>
        </row>
        <row r="3091">
          <cell r="A3091" t="str">
            <v>RPCFA-003086</v>
          </cell>
          <cell r="B3091" t="str">
            <v>DEF</v>
          </cell>
          <cell r="E3091" t="str">
            <v>FUR-02-05</v>
          </cell>
          <cell r="L3091" t="str">
            <v>Yes</v>
          </cell>
          <cell r="O3091">
            <v>38194</v>
          </cell>
        </row>
        <row r="3092">
          <cell r="A3092" t="str">
            <v>RPCFA-003087</v>
          </cell>
          <cell r="B3092" t="str">
            <v>DEF</v>
          </cell>
          <cell r="E3092" t="str">
            <v>FUR-02-05</v>
          </cell>
          <cell r="L3092" t="str">
            <v>Yes</v>
          </cell>
          <cell r="O3092">
            <v>38194</v>
          </cell>
        </row>
        <row r="3093">
          <cell r="A3093" t="str">
            <v>RPCFA-003088</v>
          </cell>
          <cell r="B3093" t="str">
            <v>DEF</v>
          </cell>
          <cell r="E3093" t="str">
            <v>FUR-02-05</v>
          </cell>
          <cell r="L3093" t="str">
            <v>Yes</v>
          </cell>
          <cell r="O3093">
            <v>38194</v>
          </cell>
        </row>
        <row r="3094">
          <cell r="A3094" t="str">
            <v>RPCFA-003089</v>
          </cell>
          <cell r="B3094" t="str">
            <v>DEF</v>
          </cell>
          <cell r="E3094" t="str">
            <v>FUR-02-05</v>
          </cell>
          <cell r="L3094" t="str">
            <v>Yes</v>
          </cell>
          <cell r="O3094">
            <v>38194</v>
          </cell>
        </row>
        <row r="3095">
          <cell r="A3095" t="str">
            <v>RPCFA-003090</v>
          </cell>
          <cell r="B3095" t="str">
            <v>DEF</v>
          </cell>
          <cell r="E3095" t="str">
            <v>FUR-02-05</v>
          </cell>
          <cell r="L3095" t="str">
            <v>Yes</v>
          </cell>
          <cell r="O3095">
            <v>38194</v>
          </cell>
        </row>
        <row r="3096">
          <cell r="A3096" t="str">
            <v>RPCFA-003091</v>
          </cell>
          <cell r="B3096" t="str">
            <v>DEF</v>
          </cell>
          <cell r="E3096" t="str">
            <v>FUR-02-05</v>
          </cell>
          <cell r="L3096" t="str">
            <v>Yes</v>
          </cell>
          <cell r="O3096">
            <v>38194</v>
          </cell>
        </row>
        <row r="3097">
          <cell r="A3097" t="str">
            <v>RPCFA-003092</v>
          </cell>
          <cell r="B3097" t="str">
            <v>DEF</v>
          </cell>
          <cell r="E3097" t="str">
            <v>FUR-02-05</v>
          </cell>
          <cell r="L3097" t="str">
            <v>Yes</v>
          </cell>
          <cell r="O3097">
            <v>38194</v>
          </cell>
        </row>
        <row r="3098">
          <cell r="A3098" t="str">
            <v>RPCFA-003093</v>
          </cell>
          <cell r="B3098" t="str">
            <v>DEF</v>
          </cell>
          <cell r="E3098" t="str">
            <v>FUR-02-05</v>
          </cell>
          <cell r="L3098" t="str">
            <v>Yes</v>
          </cell>
          <cell r="O3098">
            <v>38194</v>
          </cell>
        </row>
        <row r="3099">
          <cell r="A3099" t="str">
            <v>RPCFA-003094</v>
          </cell>
          <cell r="B3099" t="str">
            <v>DEF</v>
          </cell>
          <cell r="E3099" t="str">
            <v>FUR-02-05</v>
          </cell>
          <cell r="L3099" t="str">
            <v>Yes</v>
          </cell>
          <cell r="O3099">
            <v>38194</v>
          </cell>
        </row>
        <row r="3100">
          <cell r="A3100" t="str">
            <v>RPCFA-003095</v>
          </cell>
          <cell r="B3100" t="str">
            <v>DEF</v>
          </cell>
          <cell r="E3100" t="str">
            <v>FUR-02-05</v>
          </cell>
          <cell r="L3100" t="str">
            <v>Yes</v>
          </cell>
          <cell r="O3100">
            <v>38194</v>
          </cell>
        </row>
        <row r="3101">
          <cell r="A3101" t="str">
            <v>RPCFA-003096</v>
          </cell>
          <cell r="B3101" t="str">
            <v>DEF</v>
          </cell>
          <cell r="E3101" t="str">
            <v>FUR-02-05</v>
          </cell>
          <cell r="L3101" t="str">
            <v>Yes</v>
          </cell>
          <cell r="O3101">
            <v>38194</v>
          </cell>
        </row>
        <row r="3102">
          <cell r="A3102" t="str">
            <v>RPCFA-003097</v>
          </cell>
          <cell r="B3102" t="str">
            <v>DEF</v>
          </cell>
          <cell r="E3102" t="str">
            <v>FUR-02-05</v>
          </cell>
          <cell r="L3102" t="str">
            <v>Yes</v>
          </cell>
          <cell r="O3102">
            <v>38194</v>
          </cell>
        </row>
        <row r="3103">
          <cell r="A3103" t="str">
            <v>RPCFA-003098</v>
          </cell>
          <cell r="B3103" t="str">
            <v>DEF</v>
          </cell>
          <cell r="E3103" t="str">
            <v>FUR-02-05</v>
          </cell>
          <cell r="L3103" t="str">
            <v>Yes</v>
          </cell>
          <cell r="O3103">
            <v>38194</v>
          </cell>
        </row>
        <row r="3104">
          <cell r="A3104" t="str">
            <v>RPCFA-003099</v>
          </cell>
          <cell r="B3104" t="str">
            <v>DEF</v>
          </cell>
          <cell r="E3104" t="str">
            <v>FUR-02-05</v>
          </cell>
          <cell r="L3104" t="str">
            <v>Yes</v>
          </cell>
          <cell r="O3104">
            <v>38194</v>
          </cell>
        </row>
        <row r="3105">
          <cell r="A3105" t="str">
            <v>RPCFA-003100</v>
          </cell>
          <cell r="B3105" t="str">
            <v>DEF</v>
          </cell>
          <cell r="E3105" t="str">
            <v>FUR-02-05</v>
          </cell>
          <cell r="L3105" t="str">
            <v>Yes</v>
          </cell>
          <cell r="O3105">
            <v>38194</v>
          </cell>
        </row>
        <row r="3106">
          <cell r="A3106" t="str">
            <v>RPCFA-003101</v>
          </cell>
          <cell r="B3106" t="str">
            <v>DEF</v>
          </cell>
          <cell r="E3106" t="str">
            <v>FUR-02-05</v>
          </cell>
          <cell r="L3106" t="str">
            <v>Yes</v>
          </cell>
          <cell r="O3106">
            <v>38194</v>
          </cell>
        </row>
        <row r="3107">
          <cell r="A3107" t="str">
            <v>RPCFA-003102</v>
          </cell>
          <cell r="B3107" t="str">
            <v>DEF</v>
          </cell>
          <cell r="E3107" t="str">
            <v>FUR-02-05</v>
          </cell>
          <cell r="L3107" t="str">
            <v>Yes</v>
          </cell>
          <cell r="O3107">
            <v>38194</v>
          </cell>
        </row>
        <row r="3108">
          <cell r="A3108" t="str">
            <v>RPCFA-003103</v>
          </cell>
          <cell r="B3108" t="str">
            <v>DEF</v>
          </cell>
          <cell r="E3108" t="str">
            <v>FUR-02-05</v>
          </cell>
          <cell r="L3108" t="str">
            <v>Yes</v>
          </cell>
          <cell r="O3108">
            <v>38194</v>
          </cell>
        </row>
        <row r="3109">
          <cell r="A3109" t="str">
            <v>RPCFA-003104</v>
          </cell>
          <cell r="B3109" t="str">
            <v>DEF</v>
          </cell>
          <cell r="E3109" t="str">
            <v>FUR-02-05</v>
          </cell>
          <cell r="L3109" t="str">
            <v>Yes</v>
          </cell>
          <cell r="O3109">
            <v>38194</v>
          </cell>
        </row>
        <row r="3110">
          <cell r="A3110" t="str">
            <v>RPCFA-003105</v>
          </cell>
          <cell r="B3110" t="str">
            <v>DEF</v>
          </cell>
          <cell r="E3110" t="str">
            <v>FUR-02-05</v>
          </cell>
          <cell r="L3110" t="str">
            <v>Yes</v>
          </cell>
          <cell r="O3110">
            <v>38194</v>
          </cell>
        </row>
        <row r="3111">
          <cell r="A3111" t="str">
            <v>RPCFA-003106</v>
          </cell>
          <cell r="B3111" t="str">
            <v>DEF</v>
          </cell>
          <cell r="E3111" t="str">
            <v>FUR-02-05</v>
          </cell>
          <cell r="L3111" t="str">
            <v>Yes</v>
          </cell>
          <cell r="O3111">
            <v>38194</v>
          </cell>
        </row>
        <row r="3112">
          <cell r="A3112" t="str">
            <v>RPCFA-003107</v>
          </cell>
          <cell r="B3112" t="str">
            <v>DEF</v>
          </cell>
          <cell r="E3112" t="str">
            <v>FUR-02-05</v>
          </cell>
          <cell r="L3112" t="str">
            <v>Yes</v>
          </cell>
          <cell r="O3112">
            <v>38194</v>
          </cell>
        </row>
        <row r="3113">
          <cell r="A3113" t="str">
            <v>RPCFA-003108</v>
          </cell>
          <cell r="B3113" t="str">
            <v>DEF</v>
          </cell>
          <cell r="E3113" t="str">
            <v>FUR-02-05</v>
          </cell>
          <cell r="L3113" t="str">
            <v>Yes</v>
          </cell>
          <cell r="O3113">
            <v>38194</v>
          </cell>
        </row>
        <row r="3114">
          <cell r="A3114" t="str">
            <v>RPCFA-003109</v>
          </cell>
          <cell r="B3114" t="str">
            <v>DEF</v>
          </cell>
          <cell r="E3114" t="str">
            <v>FUR-02-05</v>
          </cell>
          <cell r="L3114" t="str">
            <v>Yes</v>
          </cell>
          <cell r="O3114">
            <v>38194</v>
          </cell>
        </row>
        <row r="3115">
          <cell r="A3115" t="str">
            <v>RPCFA-003110</v>
          </cell>
          <cell r="B3115" t="str">
            <v>DEF</v>
          </cell>
          <cell r="E3115" t="str">
            <v>FUR-02-05</v>
          </cell>
          <cell r="L3115" t="str">
            <v>Yes</v>
          </cell>
          <cell r="O3115">
            <v>38194</v>
          </cell>
        </row>
        <row r="3116">
          <cell r="A3116" t="str">
            <v>RPCFA-003111</v>
          </cell>
          <cell r="B3116" t="str">
            <v>DEF</v>
          </cell>
          <cell r="E3116" t="str">
            <v>FUR-02-05</v>
          </cell>
          <cell r="L3116" t="str">
            <v>Yes</v>
          </cell>
          <cell r="O3116">
            <v>38194</v>
          </cell>
        </row>
        <row r="3117">
          <cell r="A3117" t="str">
            <v>RPCFA-003112</v>
          </cell>
          <cell r="B3117" t="str">
            <v>DEF</v>
          </cell>
          <cell r="E3117" t="str">
            <v>FUR-02-05</v>
          </cell>
          <cell r="L3117" t="str">
            <v>Yes</v>
          </cell>
          <cell r="O3117">
            <v>38194</v>
          </cell>
        </row>
        <row r="3118">
          <cell r="A3118" t="str">
            <v>RPCFA-003113</v>
          </cell>
          <cell r="B3118" t="str">
            <v>DEF</v>
          </cell>
          <cell r="E3118" t="str">
            <v>FUR-03-05</v>
          </cell>
          <cell r="L3118" t="str">
            <v>Yes</v>
          </cell>
          <cell r="O3118">
            <v>38194</v>
          </cell>
        </row>
        <row r="3119">
          <cell r="A3119" t="str">
            <v>RPCFA-003114</v>
          </cell>
          <cell r="B3119" t="str">
            <v>DEF</v>
          </cell>
          <cell r="E3119" t="str">
            <v>FUR-03-05</v>
          </cell>
          <cell r="L3119" t="str">
            <v>Yes</v>
          </cell>
          <cell r="O3119">
            <v>38194</v>
          </cell>
        </row>
        <row r="3120">
          <cell r="A3120" t="str">
            <v>RPCFA-003115</v>
          </cell>
          <cell r="B3120" t="str">
            <v>DEF</v>
          </cell>
          <cell r="E3120" t="str">
            <v>FUR-03-05</v>
          </cell>
          <cell r="L3120" t="str">
            <v>Yes</v>
          </cell>
          <cell r="O3120">
            <v>38194</v>
          </cell>
        </row>
        <row r="3121">
          <cell r="A3121" t="str">
            <v>RPCFA-003116</v>
          </cell>
          <cell r="B3121" t="str">
            <v>DEF</v>
          </cell>
          <cell r="E3121" t="str">
            <v>FUR-03-05</v>
          </cell>
          <cell r="L3121" t="str">
            <v>Yes</v>
          </cell>
          <cell r="O3121">
            <v>38194</v>
          </cell>
        </row>
        <row r="3122">
          <cell r="A3122" t="str">
            <v>RPCFA-003117</v>
          </cell>
          <cell r="B3122" t="str">
            <v>DEF</v>
          </cell>
          <cell r="E3122" t="str">
            <v>FUR-03-05</v>
          </cell>
          <cell r="L3122" t="str">
            <v>Yes</v>
          </cell>
          <cell r="O3122">
            <v>38194</v>
          </cell>
        </row>
        <row r="3123">
          <cell r="A3123" t="str">
            <v>RPCFA-003118</v>
          </cell>
          <cell r="B3123" t="str">
            <v>DEF</v>
          </cell>
          <cell r="E3123" t="str">
            <v>FUR-03-05</v>
          </cell>
          <cell r="L3123" t="str">
            <v>Yes</v>
          </cell>
          <cell r="O3123">
            <v>38194</v>
          </cell>
        </row>
        <row r="3124">
          <cell r="A3124" t="str">
            <v>RPCFA-003119</v>
          </cell>
          <cell r="B3124" t="str">
            <v>DEF</v>
          </cell>
          <cell r="E3124" t="str">
            <v>FUR-03-05</v>
          </cell>
          <cell r="L3124" t="str">
            <v>Yes</v>
          </cell>
          <cell r="O3124">
            <v>38194</v>
          </cell>
        </row>
        <row r="3125">
          <cell r="A3125" t="str">
            <v>RPCFA-003120</v>
          </cell>
          <cell r="B3125" t="str">
            <v>DEF</v>
          </cell>
          <cell r="E3125" t="str">
            <v>FUR-03-05</v>
          </cell>
          <cell r="L3125" t="str">
            <v>Yes</v>
          </cell>
          <cell r="O3125">
            <v>38194</v>
          </cell>
        </row>
        <row r="3126">
          <cell r="A3126" t="str">
            <v>RPCFA-003121</v>
          </cell>
          <cell r="B3126" t="str">
            <v>DEF</v>
          </cell>
          <cell r="E3126" t="str">
            <v>FUR-03-05</v>
          </cell>
          <cell r="L3126" t="str">
            <v>Yes</v>
          </cell>
          <cell r="O3126">
            <v>38194</v>
          </cell>
        </row>
        <row r="3127">
          <cell r="A3127" t="str">
            <v>RPCFA-003122</v>
          </cell>
          <cell r="B3127" t="str">
            <v>DEF</v>
          </cell>
          <cell r="E3127" t="str">
            <v>FUR-03-05</v>
          </cell>
          <cell r="L3127" t="str">
            <v>Yes</v>
          </cell>
          <cell r="O3127">
            <v>38194</v>
          </cell>
        </row>
        <row r="3128">
          <cell r="A3128" t="str">
            <v>RPCFA-003123</v>
          </cell>
          <cell r="B3128" t="str">
            <v>DEF</v>
          </cell>
          <cell r="E3128" t="str">
            <v>FUR-03-05</v>
          </cell>
          <cell r="L3128" t="str">
            <v>Yes</v>
          </cell>
          <cell r="O3128">
            <v>38194</v>
          </cell>
        </row>
        <row r="3129">
          <cell r="A3129" t="str">
            <v>RPCFA-003124</v>
          </cell>
          <cell r="B3129" t="str">
            <v>DEF</v>
          </cell>
          <cell r="E3129" t="str">
            <v>FUR-03-05</v>
          </cell>
          <cell r="L3129" t="str">
            <v>Yes</v>
          </cell>
          <cell r="O3129">
            <v>38194</v>
          </cell>
        </row>
        <row r="3130">
          <cell r="A3130" t="str">
            <v>RPCFA-003125</v>
          </cell>
          <cell r="B3130" t="str">
            <v>DEF</v>
          </cell>
          <cell r="E3130" t="str">
            <v>FUR-05-05</v>
          </cell>
          <cell r="L3130" t="str">
            <v>Yes</v>
          </cell>
          <cell r="O3130">
            <v>38194</v>
          </cell>
        </row>
        <row r="3131">
          <cell r="A3131" t="str">
            <v>RPCFA-003126</v>
          </cell>
          <cell r="B3131" t="str">
            <v>DEF</v>
          </cell>
          <cell r="E3131" t="str">
            <v>FUR-05-05</v>
          </cell>
          <cell r="L3131" t="str">
            <v>Yes</v>
          </cell>
          <cell r="O3131">
            <v>38194</v>
          </cell>
        </row>
        <row r="3132">
          <cell r="A3132" t="str">
            <v>RPCFA-003127</v>
          </cell>
          <cell r="B3132" t="str">
            <v>DEF</v>
          </cell>
          <cell r="E3132" t="str">
            <v>FUR-09-05</v>
          </cell>
          <cell r="L3132" t="str">
            <v>Yes</v>
          </cell>
          <cell r="O3132">
            <v>38194</v>
          </cell>
        </row>
        <row r="3133">
          <cell r="A3133" t="str">
            <v>RPCFA-003128</v>
          </cell>
          <cell r="B3133" t="str">
            <v>DEF</v>
          </cell>
          <cell r="E3133" t="str">
            <v>FUR-09-05</v>
          </cell>
          <cell r="L3133" t="str">
            <v>Yes</v>
          </cell>
          <cell r="O3133">
            <v>38194</v>
          </cell>
        </row>
        <row r="3134">
          <cell r="A3134" t="str">
            <v>RPCFA-003129</v>
          </cell>
          <cell r="B3134" t="str">
            <v>DEF</v>
          </cell>
          <cell r="E3134" t="str">
            <v>BLD-03-05</v>
          </cell>
          <cell r="L3134" t="str">
            <v>Yes</v>
          </cell>
          <cell r="O3134">
            <v>38194</v>
          </cell>
        </row>
        <row r="3135">
          <cell r="A3135" t="str">
            <v>RPCFA-003130</v>
          </cell>
          <cell r="B3135" t="str">
            <v>DEF</v>
          </cell>
          <cell r="E3135" t="str">
            <v>COM-01-05</v>
          </cell>
          <cell r="L3135" t="str">
            <v>Yes</v>
          </cell>
          <cell r="O3135">
            <v>38194</v>
          </cell>
        </row>
        <row r="3136">
          <cell r="A3136" t="str">
            <v>RPCFA-003131</v>
          </cell>
          <cell r="B3136" t="str">
            <v>DEF</v>
          </cell>
          <cell r="E3136" t="str">
            <v>COP-06-05</v>
          </cell>
          <cell r="L3136" t="str">
            <v>Yes</v>
          </cell>
          <cell r="O3136">
            <v>38194</v>
          </cell>
        </row>
        <row r="3137">
          <cell r="A3137" t="str">
            <v>RPCFA-003132</v>
          </cell>
          <cell r="B3137" t="str">
            <v>DEF</v>
          </cell>
          <cell r="E3137" t="str">
            <v>COP-06-03</v>
          </cell>
          <cell r="L3137" t="str">
            <v>Yes</v>
          </cell>
          <cell r="O3137">
            <v>38194</v>
          </cell>
        </row>
        <row r="3138">
          <cell r="A3138" t="str">
            <v>RPCFA-003133</v>
          </cell>
          <cell r="B3138" t="str">
            <v>DEF</v>
          </cell>
          <cell r="E3138" t="str">
            <v>COP-06-03</v>
          </cell>
          <cell r="L3138" t="str">
            <v>Yes</v>
          </cell>
          <cell r="O3138">
            <v>38194</v>
          </cell>
        </row>
        <row r="3139">
          <cell r="A3139" t="str">
            <v>RPCFA-003134</v>
          </cell>
          <cell r="B3139" t="str">
            <v>DEF</v>
          </cell>
          <cell r="E3139" t="str">
            <v>COP-06-03</v>
          </cell>
          <cell r="L3139" t="str">
            <v>Yes</v>
          </cell>
          <cell r="O3139">
            <v>38194</v>
          </cell>
        </row>
        <row r="3140">
          <cell r="A3140" t="str">
            <v>RPCFA-003135</v>
          </cell>
          <cell r="B3140" t="str">
            <v>DEF</v>
          </cell>
          <cell r="E3140" t="str">
            <v>COP-06-03</v>
          </cell>
          <cell r="L3140" t="str">
            <v>Yes</v>
          </cell>
          <cell r="O3140">
            <v>38194</v>
          </cell>
        </row>
        <row r="3141">
          <cell r="A3141" t="str">
            <v>RPCFA-003136</v>
          </cell>
          <cell r="B3141" t="str">
            <v>DEF</v>
          </cell>
          <cell r="E3141" t="str">
            <v>COP-06-03</v>
          </cell>
          <cell r="L3141" t="str">
            <v>Yes</v>
          </cell>
          <cell r="O3141">
            <v>38194</v>
          </cell>
        </row>
        <row r="3142">
          <cell r="A3142" t="str">
            <v>RPCFA-003137</v>
          </cell>
          <cell r="B3142" t="str">
            <v>DEF</v>
          </cell>
          <cell r="E3142" t="str">
            <v>COP-06-03</v>
          </cell>
          <cell r="L3142" t="str">
            <v>Yes</v>
          </cell>
          <cell r="O3142">
            <v>38194</v>
          </cell>
        </row>
        <row r="3143">
          <cell r="A3143" t="str">
            <v>RPCFA-003138</v>
          </cell>
          <cell r="B3143" t="str">
            <v>DEF</v>
          </cell>
          <cell r="E3143" t="str">
            <v>COP-06-03</v>
          </cell>
          <cell r="L3143" t="str">
            <v>Yes</v>
          </cell>
          <cell r="O3143">
            <v>38194</v>
          </cell>
        </row>
        <row r="3144">
          <cell r="A3144" t="str">
            <v>RPCFA-003139</v>
          </cell>
          <cell r="B3144" t="str">
            <v>DEF</v>
          </cell>
          <cell r="E3144" t="str">
            <v>COP-02-03</v>
          </cell>
          <cell r="L3144" t="str">
            <v>Yes</v>
          </cell>
          <cell r="O3144">
            <v>38191</v>
          </cell>
        </row>
        <row r="3145">
          <cell r="A3145" t="str">
            <v>RPCFA-003140</v>
          </cell>
          <cell r="B3145" t="str">
            <v>DEF</v>
          </cell>
          <cell r="E3145" t="str">
            <v>COP-02-03</v>
          </cell>
          <cell r="L3145" t="str">
            <v>Yes</v>
          </cell>
          <cell r="O3145">
            <v>38191</v>
          </cell>
        </row>
        <row r="3146">
          <cell r="A3146" t="str">
            <v>RPCFA-003141</v>
          </cell>
          <cell r="B3146" t="str">
            <v>DEF</v>
          </cell>
          <cell r="E3146" t="str">
            <v>COP-02-03</v>
          </cell>
          <cell r="L3146" t="str">
            <v>Yes</v>
          </cell>
          <cell r="O3146">
            <v>38191</v>
          </cell>
        </row>
        <row r="3147">
          <cell r="A3147" t="str">
            <v>RPCFA-003142</v>
          </cell>
          <cell r="B3147" t="str">
            <v>DEF</v>
          </cell>
          <cell r="E3147" t="str">
            <v>COP-02-03</v>
          </cell>
          <cell r="L3147" t="str">
            <v>Yes</v>
          </cell>
          <cell r="O3147">
            <v>38191</v>
          </cell>
        </row>
        <row r="3148">
          <cell r="A3148" t="str">
            <v>RPCFA-003143</v>
          </cell>
          <cell r="B3148" t="str">
            <v>DEF</v>
          </cell>
          <cell r="E3148" t="str">
            <v>COP-02-03</v>
          </cell>
          <cell r="L3148" t="str">
            <v>Yes</v>
          </cell>
          <cell r="O3148">
            <v>38191</v>
          </cell>
        </row>
        <row r="3149">
          <cell r="A3149" t="str">
            <v>RPCFA-003144</v>
          </cell>
          <cell r="B3149" t="str">
            <v>DEF</v>
          </cell>
          <cell r="E3149" t="str">
            <v>COP-02-03</v>
          </cell>
          <cell r="L3149" t="str">
            <v>Yes</v>
          </cell>
          <cell r="O3149">
            <v>38191</v>
          </cell>
        </row>
        <row r="3150">
          <cell r="A3150" t="str">
            <v>RPCFA-003145</v>
          </cell>
          <cell r="B3150" t="str">
            <v>DEF</v>
          </cell>
          <cell r="E3150" t="str">
            <v>COP-02-03</v>
          </cell>
          <cell r="L3150" t="str">
            <v>Yes</v>
          </cell>
          <cell r="O3150">
            <v>38191</v>
          </cell>
        </row>
        <row r="3151">
          <cell r="A3151" t="str">
            <v>RPCFA-003146</v>
          </cell>
          <cell r="B3151" t="str">
            <v>DEF</v>
          </cell>
          <cell r="E3151" t="str">
            <v>COP-02-03</v>
          </cell>
          <cell r="L3151" t="str">
            <v>Yes</v>
          </cell>
          <cell r="O3151">
            <v>38191</v>
          </cell>
        </row>
        <row r="3152">
          <cell r="A3152" t="str">
            <v>RPCFA-003147</v>
          </cell>
          <cell r="B3152" t="str">
            <v>DEF</v>
          </cell>
          <cell r="E3152" t="str">
            <v>COP-01-03</v>
          </cell>
          <cell r="L3152" t="str">
            <v>Yes</v>
          </cell>
          <cell r="O3152">
            <v>38191</v>
          </cell>
        </row>
        <row r="3153">
          <cell r="A3153" t="str">
            <v>RPCFA-003148</v>
          </cell>
          <cell r="B3153" t="str">
            <v>DEF</v>
          </cell>
          <cell r="E3153" t="str">
            <v>COP-01-03</v>
          </cell>
          <cell r="L3153" t="str">
            <v>Yes</v>
          </cell>
          <cell r="O3153">
            <v>38191</v>
          </cell>
        </row>
        <row r="3154">
          <cell r="A3154" t="str">
            <v>RPCFA-003149</v>
          </cell>
          <cell r="B3154" t="str">
            <v>DEF</v>
          </cell>
          <cell r="E3154" t="str">
            <v>COP-01-03</v>
          </cell>
          <cell r="L3154" t="str">
            <v>Yes</v>
          </cell>
          <cell r="O3154">
            <v>38191</v>
          </cell>
        </row>
        <row r="3155">
          <cell r="A3155" t="str">
            <v>RPCFA-003150</v>
          </cell>
          <cell r="B3155" t="str">
            <v>DEF</v>
          </cell>
          <cell r="E3155" t="str">
            <v>COP-01-03</v>
          </cell>
          <cell r="L3155" t="str">
            <v>Yes</v>
          </cell>
          <cell r="O3155">
            <v>38191</v>
          </cell>
        </row>
        <row r="3156">
          <cell r="A3156" t="str">
            <v>RPCFA-003151</v>
          </cell>
          <cell r="B3156" t="str">
            <v>DEF</v>
          </cell>
          <cell r="E3156" t="str">
            <v>COP-01-03</v>
          </cell>
          <cell r="L3156" t="str">
            <v>Yes</v>
          </cell>
          <cell r="O3156">
            <v>38191</v>
          </cell>
        </row>
        <row r="3157">
          <cell r="A3157" t="str">
            <v>RPCFA-003152</v>
          </cell>
          <cell r="B3157" t="str">
            <v>DEF</v>
          </cell>
          <cell r="E3157" t="str">
            <v>COP-01-03</v>
          </cell>
          <cell r="L3157" t="str">
            <v>Yes</v>
          </cell>
          <cell r="O3157">
            <v>38191</v>
          </cell>
        </row>
        <row r="3158">
          <cell r="A3158" t="str">
            <v>RPCFA-003153</v>
          </cell>
          <cell r="B3158" t="str">
            <v>DEF</v>
          </cell>
          <cell r="E3158" t="str">
            <v>COP-01-03</v>
          </cell>
          <cell r="L3158" t="str">
            <v>Yes</v>
          </cell>
          <cell r="O3158">
            <v>38191</v>
          </cell>
        </row>
        <row r="3159">
          <cell r="A3159" t="str">
            <v>RPCFA-003154</v>
          </cell>
          <cell r="B3159" t="str">
            <v>DEF</v>
          </cell>
          <cell r="E3159" t="str">
            <v>COP-01-03</v>
          </cell>
          <cell r="L3159" t="str">
            <v>Yes</v>
          </cell>
          <cell r="O3159">
            <v>38191</v>
          </cell>
        </row>
        <row r="3160">
          <cell r="A3160" t="str">
            <v>RPCFA-003155</v>
          </cell>
          <cell r="B3160" t="str">
            <v>DEF</v>
          </cell>
          <cell r="E3160" t="str">
            <v>OFC-01-05</v>
          </cell>
          <cell r="L3160" t="str">
            <v>Yes</v>
          </cell>
          <cell r="O3160">
            <v>38201</v>
          </cell>
        </row>
        <row r="3161">
          <cell r="A3161" t="str">
            <v>RPCFA-003156</v>
          </cell>
          <cell r="B3161" t="str">
            <v>DEF</v>
          </cell>
          <cell r="E3161" t="str">
            <v>COP-02-03</v>
          </cell>
          <cell r="L3161" t="str">
            <v>Yes</v>
          </cell>
          <cell r="O3161">
            <v>37987</v>
          </cell>
        </row>
        <row r="3162">
          <cell r="A3162" t="str">
            <v>RPCFA-003157</v>
          </cell>
          <cell r="B3162" t="str">
            <v>DEF</v>
          </cell>
          <cell r="E3162" t="str">
            <v>COP-01-03</v>
          </cell>
          <cell r="L3162" t="str">
            <v>Yes</v>
          </cell>
          <cell r="O3162">
            <v>37987</v>
          </cell>
        </row>
        <row r="3163">
          <cell r="A3163" t="str">
            <v>RPCFA-003158</v>
          </cell>
          <cell r="B3163" t="str">
            <v>DEF</v>
          </cell>
          <cell r="E3163" t="str">
            <v>OFC-08-05</v>
          </cell>
          <cell r="L3163" t="str">
            <v>Yes</v>
          </cell>
          <cell r="O3163">
            <v>38195</v>
          </cell>
        </row>
        <row r="3164">
          <cell r="A3164" t="str">
            <v>RPCFA-003159</v>
          </cell>
          <cell r="B3164" t="str">
            <v>DEF</v>
          </cell>
          <cell r="E3164" t="str">
            <v>OFC-08-05</v>
          </cell>
          <cell r="L3164" t="str">
            <v>Yes</v>
          </cell>
          <cell r="O3164">
            <v>38195</v>
          </cell>
        </row>
        <row r="3165">
          <cell r="A3165" t="str">
            <v>RPCFA-003160</v>
          </cell>
          <cell r="B3165" t="str">
            <v>DEF</v>
          </cell>
          <cell r="E3165" t="str">
            <v>COP-06-05</v>
          </cell>
          <cell r="L3165" t="str">
            <v>Yes</v>
          </cell>
          <cell r="O3165">
            <v>38202</v>
          </cell>
        </row>
        <row r="3166">
          <cell r="A3166" t="str">
            <v>RPCFA-003161</v>
          </cell>
          <cell r="B3166" t="str">
            <v>DEF</v>
          </cell>
          <cell r="E3166" t="str">
            <v>COP-07-05</v>
          </cell>
          <cell r="L3166" t="str">
            <v>Yes</v>
          </cell>
          <cell r="O3166">
            <v>37987</v>
          </cell>
        </row>
        <row r="3167">
          <cell r="A3167" t="str">
            <v>RPCFA-003162</v>
          </cell>
          <cell r="B3167" t="str">
            <v>DEF</v>
          </cell>
          <cell r="E3167" t="str">
            <v>COP-07-05</v>
          </cell>
          <cell r="L3167" t="str">
            <v>Yes</v>
          </cell>
          <cell r="O3167">
            <v>37987</v>
          </cell>
        </row>
        <row r="3168">
          <cell r="A3168" t="str">
            <v>RPCFA-003163</v>
          </cell>
          <cell r="B3168" t="str">
            <v>DEF</v>
          </cell>
          <cell r="E3168" t="str">
            <v>COP-07-05</v>
          </cell>
          <cell r="L3168" t="str">
            <v>Yes</v>
          </cell>
          <cell r="O3168">
            <v>37987</v>
          </cell>
        </row>
        <row r="3169">
          <cell r="A3169" t="str">
            <v>RPCFA-003164</v>
          </cell>
          <cell r="B3169" t="str">
            <v>DEF</v>
          </cell>
          <cell r="E3169" t="str">
            <v>COP-07-05</v>
          </cell>
          <cell r="L3169" t="str">
            <v>Yes</v>
          </cell>
          <cell r="O3169">
            <v>37987</v>
          </cell>
        </row>
        <row r="3170">
          <cell r="A3170" t="str">
            <v>RPCFA-003165</v>
          </cell>
          <cell r="B3170" t="str">
            <v>DEF</v>
          </cell>
          <cell r="E3170" t="str">
            <v>COP-07-05</v>
          </cell>
          <cell r="L3170" t="str">
            <v>Yes</v>
          </cell>
          <cell r="O3170">
            <v>37987</v>
          </cell>
        </row>
        <row r="3171">
          <cell r="A3171" t="str">
            <v>RPCFA-003166</v>
          </cell>
          <cell r="B3171" t="str">
            <v>DEF</v>
          </cell>
          <cell r="E3171" t="str">
            <v>COP-07-05</v>
          </cell>
          <cell r="L3171" t="str">
            <v>Yes</v>
          </cell>
          <cell r="O3171">
            <v>37987</v>
          </cell>
        </row>
        <row r="3172">
          <cell r="A3172" t="str">
            <v>RPCFA-003167</v>
          </cell>
          <cell r="B3172" t="str">
            <v>DEF</v>
          </cell>
          <cell r="E3172" t="str">
            <v>BLD-03-05</v>
          </cell>
          <cell r="L3172" t="str">
            <v>Yes</v>
          </cell>
          <cell r="O3172">
            <v>38194</v>
          </cell>
        </row>
        <row r="3173">
          <cell r="A3173" t="str">
            <v>RPCFA-003168</v>
          </cell>
          <cell r="B3173" t="str">
            <v>DEF</v>
          </cell>
          <cell r="E3173" t="str">
            <v>COP-07-05</v>
          </cell>
          <cell r="L3173" t="str">
            <v>Yes</v>
          </cell>
          <cell r="O3173">
            <v>38194</v>
          </cell>
        </row>
        <row r="3174">
          <cell r="A3174" t="str">
            <v>RPCFA-003169</v>
          </cell>
          <cell r="B3174" t="str">
            <v>DEF</v>
          </cell>
          <cell r="E3174" t="str">
            <v>OFC-03-05</v>
          </cell>
          <cell r="L3174" t="str">
            <v>Yes</v>
          </cell>
          <cell r="O3174">
            <v>38203</v>
          </cell>
        </row>
        <row r="3175">
          <cell r="A3175" t="str">
            <v>RPCFA-003170</v>
          </cell>
          <cell r="B3175" t="str">
            <v>DEF</v>
          </cell>
          <cell r="E3175" t="str">
            <v>OFC-06-05</v>
          </cell>
          <cell r="L3175" t="str">
            <v>Yes</v>
          </cell>
          <cell r="O3175">
            <v>38218</v>
          </cell>
        </row>
        <row r="3176">
          <cell r="A3176" t="str">
            <v>RPCFA-003171</v>
          </cell>
          <cell r="B3176" t="str">
            <v>DEF</v>
          </cell>
          <cell r="E3176" t="str">
            <v>COP-02-03</v>
          </cell>
          <cell r="L3176" t="str">
            <v>Yes</v>
          </cell>
          <cell r="O3176">
            <v>38217</v>
          </cell>
        </row>
        <row r="3177">
          <cell r="A3177" t="str">
            <v>RPCFA-003172</v>
          </cell>
          <cell r="B3177" t="str">
            <v>DEF</v>
          </cell>
          <cell r="E3177" t="str">
            <v>COP-01-03</v>
          </cell>
          <cell r="L3177" t="str">
            <v>Yes</v>
          </cell>
          <cell r="O3177">
            <v>38217</v>
          </cell>
        </row>
        <row r="3178">
          <cell r="A3178" t="str">
            <v>RPCFA-003173</v>
          </cell>
          <cell r="B3178" t="str">
            <v>DEF</v>
          </cell>
          <cell r="E3178" t="str">
            <v>COP-06-03</v>
          </cell>
          <cell r="L3178" t="str">
            <v>Yes</v>
          </cell>
          <cell r="O3178">
            <v>38217</v>
          </cell>
        </row>
        <row r="3179">
          <cell r="A3179" t="str">
            <v>RPCFA-003174</v>
          </cell>
          <cell r="B3179" t="str">
            <v>DEF</v>
          </cell>
          <cell r="E3179" t="str">
            <v>COP-06-03</v>
          </cell>
          <cell r="L3179" t="str">
            <v>Yes</v>
          </cell>
          <cell r="O3179">
            <v>38254</v>
          </cell>
        </row>
        <row r="3180">
          <cell r="A3180" t="str">
            <v>RPCFA-003175</v>
          </cell>
          <cell r="B3180" t="str">
            <v>DEF</v>
          </cell>
          <cell r="E3180" t="str">
            <v>COP-04-03</v>
          </cell>
          <cell r="L3180" t="str">
            <v>Yes</v>
          </cell>
          <cell r="O3180">
            <v>38217</v>
          </cell>
        </row>
        <row r="3181">
          <cell r="A3181" t="str">
            <v>RPCFA-003176</v>
          </cell>
          <cell r="B3181" t="str">
            <v>DEF</v>
          </cell>
          <cell r="E3181" t="str">
            <v>COM-01-05</v>
          </cell>
          <cell r="L3181" t="str">
            <v>Yes</v>
          </cell>
          <cell r="O3181">
            <v>38217</v>
          </cell>
        </row>
        <row r="3182">
          <cell r="A3182" t="str">
            <v>RPCFA-003177</v>
          </cell>
          <cell r="B3182" t="str">
            <v>DEF</v>
          </cell>
          <cell r="E3182" t="str">
            <v>OFC-04-05</v>
          </cell>
          <cell r="L3182" t="str">
            <v>Yes</v>
          </cell>
          <cell r="O3182">
            <v>38224</v>
          </cell>
        </row>
        <row r="3183">
          <cell r="A3183" t="str">
            <v>RPCFA-003178</v>
          </cell>
          <cell r="B3183" t="str">
            <v>DEF</v>
          </cell>
          <cell r="E3183" t="str">
            <v>COM-01-05</v>
          </cell>
          <cell r="L3183" t="str">
            <v>Yes</v>
          </cell>
          <cell r="O3183">
            <v>38023</v>
          </cell>
        </row>
        <row r="3184">
          <cell r="A3184" t="str">
            <v>RPCFA-003179</v>
          </cell>
          <cell r="B3184" t="str">
            <v>DEF</v>
          </cell>
          <cell r="E3184" t="str">
            <v>COM-03-05</v>
          </cell>
          <cell r="L3184" t="str">
            <v>Yes</v>
          </cell>
          <cell r="O3184">
            <v>38023</v>
          </cell>
        </row>
        <row r="3185">
          <cell r="A3185" t="str">
            <v>RPCFA-003180</v>
          </cell>
          <cell r="B3185" t="str">
            <v>DEF</v>
          </cell>
          <cell r="E3185" t="str">
            <v>COM-03-05</v>
          </cell>
          <cell r="L3185" t="str">
            <v>Yes</v>
          </cell>
          <cell r="O3185">
            <v>38023</v>
          </cell>
        </row>
        <row r="3186">
          <cell r="A3186" t="str">
            <v>RPCFA-003181</v>
          </cell>
          <cell r="B3186" t="str">
            <v>DEF</v>
          </cell>
          <cell r="E3186" t="str">
            <v>COP-05-05</v>
          </cell>
          <cell r="L3186" t="str">
            <v>Yes</v>
          </cell>
          <cell r="O3186">
            <v>38231</v>
          </cell>
        </row>
        <row r="3187">
          <cell r="A3187" t="str">
            <v>RPCFA-003182</v>
          </cell>
          <cell r="B3187" t="str">
            <v>DEF</v>
          </cell>
          <cell r="E3187" t="str">
            <v>EQU-03-05</v>
          </cell>
          <cell r="L3187" t="str">
            <v>Yes</v>
          </cell>
          <cell r="O3187">
            <v>38226</v>
          </cell>
        </row>
        <row r="3188">
          <cell r="A3188" t="str">
            <v>RPCFA-003183</v>
          </cell>
          <cell r="B3188" t="str">
            <v>DEF</v>
          </cell>
          <cell r="E3188" t="str">
            <v>COM-01-05</v>
          </cell>
          <cell r="L3188" t="str">
            <v>Yes</v>
          </cell>
          <cell r="O3188">
            <v>38232</v>
          </cell>
        </row>
        <row r="3189">
          <cell r="A3189" t="str">
            <v>RPCFA-003184</v>
          </cell>
          <cell r="B3189" t="str">
            <v>DEF</v>
          </cell>
          <cell r="E3189" t="str">
            <v>FUR-12-05</v>
          </cell>
          <cell r="L3189" t="str">
            <v>Yes</v>
          </cell>
          <cell r="O3189">
            <v>38238</v>
          </cell>
        </row>
        <row r="3190">
          <cell r="A3190" t="str">
            <v>RPCFA-003185</v>
          </cell>
          <cell r="B3190" t="str">
            <v>DEF</v>
          </cell>
          <cell r="E3190" t="str">
            <v>COP-02-03</v>
          </cell>
          <cell r="L3190" t="str">
            <v>Yes</v>
          </cell>
          <cell r="O3190">
            <v>38244</v>
          </cell>
        </row>
        <row r="3191">
          <cell r="A3191" t="str">
            <v>RPCFA-003186</v>
          </cell>
          <cell r="B3191" t="str">
            <v>DEF</v>
          </cell>
          <cell r="E3191" t="str">
            <v>COP-02-03</v>
          </cell>
          <cell r="L3191" t="str">
            <v>Yes</v>
          </cell>
          <cell r="O3191">
            <v>38244</v>
          </cell>
        </row>
        <row r="3192">
          <cell r="A3192" t="str">
            <v>RPCFA-003187</v>
          </cell>
          <cell r="B3192" t="str">
            <v>DEF</v>
          </cell>
          <cell r="E3192" t="str">
            <v>COP-02-03</v>
          </cell>
          <cell r="L3192" t="str">
            <v>Yes</v>
          </cell>
          <cell r="O3192">
            <v>38244</v>
          </cell>
        </row>
        <row r="3193">
          <cell r="A3193" t="str">
            <v>RPCFA-003188</v>
          </cell>
          <cell r="B3193" t="str">
            <v>DEF</v>
          </cell>
          <cell r="E3193" t="str">
            <v>COP-02-03</v>
          </cell>
          <cell r="L3193" t="str">
            <v>Yes</v>
          </cell>
          <cell r="O3193">
            <v>38244</v>
          </cell>
        </row>
        <row r="3194">
          <cell r="A3194" t="str">
            <v>RPCFA-003189</v>
          </cell>
          <cell r="B3194" t="str">
            <v>DEF</v>
          </cell>
          <cell r="E3194" t="str">
            <v>COP-02-03</v>
          </cell>
          <cell r="L3194" t="str">
            <v>Yes</v>
          </cell>
          <cell r="O3194">
            <v>38244</v>
          </cell>
        </row>
        <row r="3195">
          <cell r="A3195" t="str">
            <v>RPCFA-003190</v>
          </cell>
          <cell r="B3195" t="str">
            <v>DEF</v>
          </cell>
          <cell r="E3195" t="str">
            <v>COP-02-03</v>
          </cell>
          <cell r="L3195" t="str">
            <v>Yes</v>
          </cell>
          <cell r="O3195">
            <v>38244</v>
          </cell>
        </row>
        <row r="3196">
          <cell r="A3196" t="str">
            <v>RPCFA-003191</v>
          </cell>
          <cell r="B3196" t="str">
            <v>DEF</v>
          </cell>
          <cell r="E3196" t="str">
            <v>COP-01-03</v>
          </cell>
          <cell r="L3196" t="str">
            <v>Yes</v>
          </cell>
          <cell r="O3196">
            <v>38244</v>
          </cell>
        </row>
        <row r="3197">
          <cell r="A3197" t="str">
            <v>RPCFA-003192</v>
          </cell>
          <cell r="B3197" t="str">
            <v>DEF</v>
          </cell>
          <cell r="E3197" t="str">
            <v>COP-01-03</v>
          </cell>
          <cell r="L3197" t="str">
            <v>Yes</v>
          </cell>
          <cell r="O3197">
            <v>38244</v>
          </cell>
        </row>
        <row r="3198">
          <cell r="A3198" t="str">
            <v>RPCFA-003193</v>
          </cell>
          <cell r="B3198" t="str">
            <v>DEF</v>
          </cell>
          <cell r="E3198" t="str">
            <v>COP-01-03</v>
          </cell>
          <cell r="L3198" t="str">
            <v>Yes</v>
          </cell>
          <cell r="O3198">
            <v>38244</v>
          </cell>
        </row>
        <row r="3199">
          <cell r="A3199" t="str">
            <v>RPCFA-003194</v>
          </cell>
          <cell r="B3199" t="str">
            <v>DEF</v>
          </cell>
          <cell r="E3199" t="str">
            <v>COP-01-03</v>
          </cell>
          <cell r="L3199" t="str">
            <v>Yes</v>
          </cell>
          <cell r="O3199">
            <v>38244</v>
          </cell>
        </row>
        <row r="3200">
          <cell r="A3200" t="str">
            <v>RPCFA-003195</v>
          </cell>
          <cell r="B3200" t="str">
            <v>DEF</v>
          </cell>
          <cell r="E3200" t="str">
            <v>COP-01-03</v>
          </cell>
          <cell r="L3200" t="str">
            <v>Yes</v>
          </cell>
          <cell r="O3200">
            <v>38244</v>
          </cell>
        </row>
        <row r="3201">
          <cell r="A3201" t="str">
            <v>RPCFA-003196</v>
          </cell>
          <cell r="B3201" t="str">
            <v>DEF</v>
          </cell>
          <cell r="E3201" t="str">
            <v>COP-01-03</v>
          </cell>
          <cell r="L3201" t="str">
            <v>Yes</v>
          </cell>
          <cell r="O3201">
            <v>38244</v>
          </cell>
        </row>
        <row r="3202">
          <cell r="A3202" t="str">
            <v>RPCFA-003197</v>
          </cell>
          <cell r="B3202" t="str">
            <v>DEF</v>
          </cell>
          <cell r="E3202" t="str">
            <v>COP-07-05</v>
          </cell>
          <cell r="L3202" t="str">
            <v>Yes</v>
          </cell>
          <cell r="O3202">
            <v>38259</v>
          </cell>
        </row>
        <row r="3203">
          <cell r="A3203" t="str">
            <v>RPCFA-003198</v>
          </cell>
          <cell r="B3203" t="str">
            <v>DEF</v>
          </cell>
          <cell r="E3203" t="str">
            <v>COP-01-03</v>
          </cell>
          <cell r="L3203" t="str">
            <v>Yes</v>
          </cell>
          <cell r="O3203">
            <v>38259</v>
          </cell>
        </row>
        <row r="3204">
          <cell r="A3204" t="str">
            <v>RPCFA-003199</v>
          </cell>
          <cell r="B3204" t="str">
            <v>DEF</v>
          </cell>
          <cell r="E3204" t="str">
            <v>COP-01-03</v>
          </cell>
          <cell r="L3204" t="str">
            <v>Yes</v>
          </cell>
          <cell r="O3204">
            <v>38259</v>
          </cell>
        </row>
        <row r="3205">
          <cell r="A3205" t="str">
            <v>RPCFA-003200</v>
          </cell>
          <cell r="B3205" t="str">
            <v>DEF</v>
          </cell>
          <cell r="E3205" t="str">
            <v>COP-01-03</v>
          </cell>
          <cell r="L3205" t="str">
            <v>Yes</v>
          </cell>
          <cell r="O3205">
            <v>38259</v>
          </cell>
        </row>
        <row r="3206">
          <cell r="A3206" t="str">
            <v>RPCFA-003201</v>
          </cell>
          <cell r="B3206" t="str">
            <v>DEF</v>
          </cell>
          <cell r="E3206" t="str">
            <v>COP-03-05</v>
          </cell>
          <cell r="L3206" t="str">
            <v>Yes</v>
          </cell>
          <cell r="O3206">
            <v>38259</v>
          </cell>
        </row>
        <row r="3207">
          <cell r="A3207" t="str">
            <v>RPCFA-003202</v>
          </cell>
          <cell r="B3207" t="str">
            <v>DEF</v>
          </cell>
          <cell r="E3207" t="str">
            <v>COP-03-05</v>
          </cell>
          <cell r="L3207" t="str">
            <v>Yes</v>
          </cell>
          <cell r="O3207">
            <v>38259</v>
          </cell>
        </row>
        <row r="3208">
          <cell r="A3208" t="str">
            <v>RPCFA-003203</v>
          </cell>
          <cell r="B3208" t="str">
            <v>DEF</v>
          </cell>
          <cell r="E3208" t="str">
            <v>COP-06-05</v>
          </cell>
          <cell r="L3208" t="str">
            <v>Yes</v>
          </cell>
          <cell r="O3208">
            <v>38259</v>
          </cell>
        </row>
        <row r="3209">
          <cell r="A3209" t="str">
            <v>RPCFA-003204</v>
          </cell>
          <cell r="B3209" t="str">
            <v>DEF</v>
          </cell>
          <cell r="E3209" t="str">
            <v>EQU-01-05</v>
          </cell>
          <cell r="L3209" t="str">
            <v>Yes</v>
          </cell>
          <cell r="O3209">
            <v>38259</v>
          </cell>
        </row>
        <row r="3210">
          <cell r="A3210" t="str">
            <v>RPCFA-003205</v>
          </cell>
          <cell r="B3210" t="str">
            <v>DEF</v>
          </cell>
          <cell r="E3210" t="str">
            <v>COM-01-05</v>
          </cell>
          <cell r="L3210" t="str">
            <v>Yes</v>
          </cell>
          <cell r="O3210">
            <v>38279</v>
          </cell>
        </row>
        <row r="3211">
          <cell r="A3211" t="str">
            <v>RPCFA-003206</v>
          </cell>
          <cell r="B3211" t="str">
            <v>DEF</v>
          </cell>
          <cell r="E3211" t="str">
            <v>COM-01-05</v>
          </cell>
          <cell r="L3211" t="str">
            <v>Yes</v>
          </cell>
          <cell r="O3211">
            <v>38279</v>
          </cell>
        </row>
        <row r="3212">
          <cell r="A3212" t="str">
            <v>RPCFA-003207</v>
          </cell>
          <cell r="B3212" t="str">
            <v>DEF</v>
          </cell>
          <cell r="E3212" t="str">
            <v>COP-03-03</v>
          </cell>
          <cell r="L3212" t="str">
            <v>Yes</v>
          </cell>
          <cell r="O3212">
            <v>38268</v>
          </cell>
        </row>
        <row r="3213">
          <cell r="A3213" t="str">
            <v>RPCFA-003208</v>
          </cell>
          <cell r="B3213" t="str">
            <v>DEF</v>
          </cell>
          <cell r="E3213" t="str">
            <v>COP-06-03</v>
          </cell>
          <cell r="L3213" t="str">
            <v>Yes</v>
          </cell>
          <cell r="O3213">
            <v>38268</v>
          </cell>
        </row>
        <row r="3214">
          <cell r="A3214" t="str">
            <v>RPCFA-003209</v>
          </cell>
          <cell r="B3214" t="str">
            <v>DEF</v>
          </cell>
          <cell r="E3214" t="str">
            <v>COP-01-03</v>
          </cell>
          <cell r="L3214" t="str">
            <v>Yes</v>
          </cell>
          <cell r="O3214">
            <v>38268</v>
          </cell>
        </row>
        <row r="3215">
          <cell r="A3215" t="str">
            <v>RPCFA-003210</v>
          </cell>
          <cell r="B3215" t="str">
            <v>DEF</v>
          </cell>
          <cell r="E3215" t="str">
            <v>COP-02-03</v>
          </cell>
          <cell r="L3215" t="str">
            <v>Yes</v>
          </cell>
          <cell r="O3215">
            <v>38268</v>
          </cell>
        </row>
        <row r="3216">
          <cell r="A3216" t="str">
            <v>RPCFA-003211</v>
          </cell>
          <cell r="B3216" t="str">
            <v>DEF</v>
          </cell>
          <cell r="E3216" t="str">
            <v>COP-07-05</v>
          </cell>
          <cell r="L3216" t="str">
            <v>Yes</v>
          </cell>
          <cell r="O3216">
            <v>38268</v>
          </cell>
        </row>
        <row r="3217">
          <cell r="A3217" t="str">
            <v>RPCFA-003212</v>
          </cell>
          <cell r="B3217" t="str">
            <v>DEF</v>
          </cell>
          <cell r="E3217" t="str">
            <v>COP-07-05</v>
          </cell>
          <cell r="L3217" t="str">
            <v>Yes</v>
          </cell>
          <cell r="O3217">
            <v>38268</v>
          </cell>
        </row>
        <row r="3218">
          <cell r="A3218" t="str">
            <v>RPCFA-003213</v>
          </cell>
          <cell r="B3218" t="str">
            <v>DEF</v>
          </cell>
          <cell r="E3218" t="str">
            <v>COP-07-05</v>
          </cell>
          <cell r="L3218" t="str">
            <v>Yes</v>
          </cell>
          <cell r="O3218">
            <v>38268</v>
          </cell>
        </row>
        <row r="3219">
          <cell r="A3219" t="str">
            <v>RPCFA-003214</v>
          </cell>
          <cell r="B3219" t="str">
            <v>DEF</v>
          </cell>
          <cell r="E3219" t="str">
            <v>OFC-08-05</v>
          </cell>
          <cell r="L3219" t="str">
            <v>Yes</v>
          </cell>
          <cell r="O3219">
            <v>38278</v>
          </cell>
        </row>
        <row r="3220">
          <cell r="A3220" t="str">
            <v>RPCFA-003215</v>
          </cell>
          <cell r="B3220" t="str">
            <v>DEF</v>
          </cell>
          <cell r="E3220" t="str">
            <v>COP-04-03</v>
          </cell>
          <cell r="L3220" t="str">
            <v>Yes</v>
          </cell>
          <cell r="O3220">
            <v>38278</v>
          </cell>
        </row>
        <row r="3221">
          <cell r="A3221" t="str">
            <v>RPCFA-003216</v>
          </cell>
          <cell r="B3221" t="str">
            <v>DEF</v>
          </cell>
          <cell r="E3221" t="str">
            <v>OFC-08-05</v>
          </cell>
          <cell r="L3221" t="str">
            <v>Yes</v>
          </cell>
          <cell r="O3221">
            <v>38278</v>
          </cell>
        </row>
        <row r="3222">
          <cell r="A3222" t="str">
            <v>RPCFA-003217</v>
          </cell>
          <cell r="B3222" t="str">
            <v>DEF</v>
          </cell>
          <cell r="E3222" t="str">
            <v>FUR-02-05</v>
          </cell>
          <cell r="L3222" t="str">
            <v>Yes</v>
          </cell>
          <cell r="O3222">
            <v>38280</v>
          </cell>
        </row>
        <row r="3223">
          <cell r="A3223" t="str">
            <v>RPCFA-003218</v>
          </cell>
          <cell r="B3223" t="str">
            <v>DEF</v>
          </cell>
          <cell r="E3223" t="str">
            <v>FUR-02-05</v>
          </cell>
          <cell r="L3223" t="str">
            <v>Yes</v>
          </cell>
          <cell r="O3223">
            <v>38280</v>
          </cell>
        </row>
        <row r="3224">
          <cell r="A3224" t="str">
            <v>RPCFA-003219</v>
          </cell>
          <cell r="B3224" t="str">
            <v>DEF</v>
          </cell>
          <cell r="E3224" t="str">
            <v>COM-01-05</v>
          </cell>
          <cell r="L3224" t="str">
            <v>Yes</v>
          </cell>
          <cell r="O3224">
            <v>38321</v>
          </cell>
        </row>
        <row r="3225">
          <cell r="A3225" t="str">
            <v>RPCFA-003220</v>
          </cell>
          <cell r="B3225" t="str">
            <v>DEF</v>
          </cell>
          <cell r="E3225" t="str">
            <v>COP-01-03</v>
          </cell>
          <cell r="L3225" t="str">
            <v>Yes</v>
          </cell>
          <cell r="O3225">
            <v>38300</v>
          </cell>
        </row>
        <row r="3226">
          <cell r="A3226" t="str">
            <v>RPCFA-003221</v>
          </cell>
          <cell r="B3226" t="str">
            <v>DEF</v>
          </cell>
          <cell r="E3226" t="str">
            <v>COM-01-05</v>
          </cell>
          <cell r="L3226" t="str">
            <v>Yes</v>
          </cell>
          <cell r="O3226">
            <v>38302</v>
          </cell>
        </row>
        <row r="3227">
          <cell r="A3227" t="str">
            <v>RPCFA-003222</v>
          </cell>
          <cell r="B3227" t="str">
            <v>DEF</v>
          </cell>
          <cell r="E3227" t="str">
            <v>OFC-09-03</v>
          </cell>
          <cell r="L3227" t="str">
            <v>Yes</v>
          </cell>
          <cell r="O3227">
            <v>38300</v>
          </cell>
        </row>
        <row r="3228">
          <cell r="A3228" t="str">
            <v>RPCFA-003223</v>
          </cell>
          <cell r="B3228" t="str">
            <v>DEF</v>
          </cell>
          <cell r="E3228" t="str">
            <v>COP-06-03</v>
          </cell>
          <cell r="L3228" t="str">
            <v>Yes</v>
          </cell>
          <cell r="O3228">
            <v>38307</v>
          </cell>
        </row>
        <row r="3229">
          <cell r="A3229" t="str">
            <v>RPCFA-003224</v>
          </cell>
          <cell r="B3229" t="str">
            <v>DEF</v>
          </cell>
          <cell r="E3229" t="str">
            <v>COM-01-05</v>
          </cell>
          <cell r="L3229" t="str">
            <v>Yes</v>
          </cell>
          <cell r="O3229">
            <v>38308</v>
          </cell>
        </row>
        <row r="3230">
          <cell r="A3230" t="str">
            <v>RPCFA-003225</v>
          </cell>
          <cell r="B3230" t="str">
            <v>DEF</v>
          </cell>
          <cell r="E3230" t="str">
            <v>COM-01-05</v>
          </cell>
          <cell r="L3230" t="str">
            <v>Yes</v>
          </cell>
          <cell r="O3230">
            <v>38308</v>
          </cell>
        </row>
        <row r="3231">
          <cell r="A3231" t="str">
            <v>RPCFA-003226</v>
          </cell>
          <cell r="B3231" t="str">
            <v>DEF</v>
          </cell>
          <cell r="E3231" t="str">
            <v>COM-01-05</v>
          </cell>
          <cell r="L3231" t="str">
            <v>Yes</v>
          </cell>
          <cell r="O3231">
            <v>38308</v>
          </cell>
        </row>
        <row r="3232">
          <cell r="A3232" t="str">
            <v>RPCFA-003227</v>
          </cell>
          <cell r="B3232" t="str">
            <v>DEF</v>
          </cell>
          <cell r="E3232" t="str">
            <v>COM-01-05</v>
          </cell>
          <cell r="L3232" t="str">
            <v>Yes</v>
          </cell>
          <cell r="O3232">
            <v>38308</v>
          </cell>
        </row>
        <row r="3233">
          <cell r="A3233" t="str">
            <v>RPCFA-003228</v>
          </cell>
          <cell r="B3233" t="str">
            <v>DEF</v>
          </cell>
          <cell r="E3233" t="str">
            <v>COM-01-05</v>
          </cell>
          <cell r="L3233" t="str">
            <v>Yes</v>
          </cell>
          <cell r="O3233">
            <v>38335</v>
          </cell>
        </row>
        <row r="3234">
          <cell r="A3234" t="str">
            <v>RPCFA-003229</v>
          </cell>
          <cell r="B3234" t="str">
            <v>DEF</v>
          </cell>
          <cell r="E3234" t="str">
            <v>COM-01-05</v>
          </cell>
          <cell r="L3234" t="str">
            <v>Yes</v>
          </cell>
          <cell r="O3234">
            <v>38321</v>
          </cell>
        </row>
        <row r="3235">
          <cell r="A3235" t="str">
            <v>RPCFA-003230</v>
          </cell>
          <cell r="B3235" t="str">
            <v>DEF</v>
          </cell>
          <cell r="E3235" t="str">
            <v>OFC-07-05</v>
          </cell>
          <cell r="L3235" t="str">
            <v>Yes</v>
          </cell>
          <cell r="O3235">
            <v>38342</v>
          </cell>
        </row>
        <row r="3236">
          <cell r="A3236" t="str">
            <v>RPCFA-003231</v>
          </cell>
          <cell r="B3236" t="str">
            <v>DEF</v>
          </cell>
          <cell r="E3236" t="str">
            <v>OFC-09-05</v>
          </cell>
          <cell r="L3236" t="str">
            <v>Yes</v>
          </cell>
          <cell r="O3236">
            <v>38318</v>
          </cell>
        </row>
        <row r="3237">
          <cell r="A3237" t="str">
            <v>RPCFA-003232</v>
          </cell>
          <cell r="B3237" t="str">
            <v>DEF</v>
          </cell>
          <cell r="E3237" t="str">
            <v>COP-04-05</v>
          </cell>
          <cell r="L3237" t="str">
            <v>Yes</v>
          </cell>
          <cell r="O3237">
            <v>38344</v>
          </cell>
        </row>
        <row r="3238">
          <cell r="A3238" t="str">
            <v>RPCFA-003233</v>
          </cell>
          <cell r="B3238" t="str">
            <v>DEF</v>
          </cell>
          <cell r="E3238" t="str">
            <v>COP-04-05</v>
          </cell>
          <cell r="L3238" t="str">
            <v>Yes</v>
          </cell>
          <cell r="O3238">
            <v>38344</v>
          </cell>
        </row>
        <row r="3239">
          <cell r="A3239" t="str">
            <v>RPCFA-003234</v>
          </cell>
          <cell r="B3239" t="str">
            <v>DEF</v>
          </cell>
          <cell r="E3239" t="str">
            <v>COM-01-05</v>
          </cell>
          <cell r="L3239" t="str">
            <v>Yes</v>
          </cell>
          <cell r="O3239">
            <v>38335</v>
          </cell>
        </row>
        <row r="3240">
          <cell r="A3240" t="str">
            <v>RPCFA-003235</v>
          </cell>
          <cell r="B3240" t="str">
            <v>DEF</v>
          </cell>
          <cell r="E3240" t="str">
            <v>COP-02-05</v>
          </cell>
          <cell r="L3240" t="str">
            <v>Yes</v>
          </cell>
          <cell r="O3240">
            <v>38344</v>
          </cell>
        </row>
        <row r="3241">
          <cell r="A3241" t="str">
            <v>RPCFA-003236</v>
          </cell>
          <cell r="B3241" t="str">
            <v>DEF</v>
          </cell>
          <cell r="E3241" t="str">
            <v>COP-01-05</v>
          </cell>
          <cell r="L3241" t="str">
            <v>Yes</v>
          </cell>
          <cell r="O3241">
            <v>38344</v>
          </cell>
        </row>
        <row r="3242">
          <cell r="A3242" t="str">
            <v>RPCFA-003237</v>
          </cell>
          <cell r="B3242" t="str">
            <v>DEF</v>
          </cell>
          <cell r="E3242" t="str">
            <v>COP-04-05</v>
          </cell>
          <cell r="L3242" t="str">
            <v>Yes</v>
          </cell>
          <cell r="O3242">
            <v>38344</v>
          </cell>
        </row>
        <row r="3243">
          <cell r="A3243" t="str">
            <v>RPCFA-003238</v>
          </cell>
          <cell r="B3243" t="str">
            <v>DEF</v>
          </cell>
          <cell r="E3243" t="str">
            <v>COP-04-05</v>
          </cell>
          <cell r="L3243" t="str">
            <v>Yes</v>
          </cell>
          <cell r="O3243">
            <v>38364</v>
          </cell>
        </row>
        <row r="3244">
          <cell r="A3244" t="str">
            <v>RPCFA-003239</v>
          </cell>
          <cell r="B3244" t="str">
            <v>DEF</v>
          </cell>
          <cell r="E3244" t="str">
            <v>FUR-01-05</v>
          </cell>
          <cell r="L3244" t="str">
            <v>Yes</v>
          </cell>
          <cell r="O3244">
            <v>38364</v>
          </cell>
        </row>
        <row r="3245">
          <cell r="A3245" t="str">
            <v>RPCFA-003240</v>
          </cell>
          <cell r="B3245" t="str">
            <v>DEF</v>
          </cell>
          <cell r="E3245" t="str">
            <v>FUR-03-05</v>
          </cell>
          <cell r="L3245" t="str">
            <v>Yes</v>
          </cell>
          <cell r="O3245">
            <v>38364</v>
          </cell>
        </row>
        <row r="3246">
          <cell r="A3246" t="str">
            <v>RPCFA-003241</v>
          </cell>
          <cell r="B3246" t="str">
            <v>DEF</v>
          </cell>
          <cell r="E3246" t="str">
            <v>FUR-03-05</v>
          </cell>
          <cell r="L3246" t="str">
            <v>Yes</v>
          </cell>
          <cell r="O3246">
            <v>38364</v>
          </cell>
        </row>
        <row r="3247">
          <cell r="A3247" t="str">
            <v>RPCFA-003242</v>
          </cell>
          <cell r="B3247" t="str">
            <v>DEF</v>
          </cell>
          <cell r="E3247" t="str">
            <v>FUR-03-05</v>
          </cell>
          <cell r="L3247" t="str">
            <v>Yes</v>
          </cell>
          <cell r="O3247">
            <v>38364</v>
          </cell>
        </row>
        <row r="3248">
          <cell r="A3248" t="str">
            <v>RPCFA-003243</v>
          </cell>
          <cell r="B3248" t="str">
            <v>DEF</v>
          </cell>
          <cell r="E3248" t="str">
            <v>COP-04-05</v>
          </cell>
          <cell r="L3248" t="str">
            <v>Yes</v>
          </cell>
          <cell r="O3248">
            <v>38364</v>
          </cell>
        </row>
        <row r="3249">
          <cell r="A3249" t="str">
            <v>RPCFA-003244</v>
          </cell>
          <cell r="B3249" t="str">
            <v>DEF</v>
          </cell>
          <cell r="E3249" t="str">
            <v>FUR-02-05</v>
          </cell>
          <cell r="L3249" t="str">
            <v>Yes</v>
          </cell>
          <cell r="O3249">
            <v>38364</v>
          </cell>
        </row>
        <row r="3250">
          <cell r="A3250" t="str">
            <v>RPCFA-003245</v>
          </cell>
          <cell r="B3250" t="str">
            <v>DEF</v>
          </cell>
          <cell r="E3250" t="str">
            <v>FUR-02-05</v>
          </cell>
          <cell r="L3250" t="str">
            <v>Yes</v>
          </cell>
          <cell r="O3250">
            <v>38364</v>
          </cell>
        </row>
        <row r="3251">
          <cell r="A3251" t="str">
            <v>RPCFA-003246</v>
          </cell>
          <cell r="B3251" t="str">
            <v>DEF</v>
          </cell>
          <cell r="E3251" t="str">
            <v>FUR-02-05</v>
          </cell>
          <cell r="L3251" t="str">
            <v>Yes</v>
          </cell>
          <cell r="O3251">
            <v>38364</v>
          </cell>
        </row>
        <row r="3252">
          <cell r="A3252" t="str">
            <v>RPCFA-003247</v>
          </cell>
          <cell r="B3252" t="str">
            <v>DEF</v>
          </cell>
          <cell r="E3252" t="str">
            <v>COP-02-05</v>
          </cell>
          <cell r="L3252" t="str">
            <v>Yes</v>
          </cell>
          <cell r="O3252">
            <v>38383</v>
          </cell>
        </row>
        <row r="3253">
          <cell r="A3253" t="str">
            <v>RPCFA-003248</v>
          </cell>
          <cell r="B3253" t="str">
            <v>DEF</v>
          </cell>
          <cell r="E3253" t="str">
            <v>COP-01-05</v>
          </cell>
          <cell r="L3253" t="str">
            <v>Yes</v>
          </cell>
          <cell r="O3253">
            <v>38383</v>
          </cell>
        </row>
        <row r="3254">
          <cell r="A3254" t="str">
            <v>RPCFA-003249</v>
          </cell>
          <cell r="B3254" t="str">
            <v>DEF</v>
          </cell>
          <cell r="E3254" t="str">
            <v>COP-02-05</v>
          </cell>
          <cell r="L3254" t="str">
            <v>Yes</v>
          </cell>
          <cell r="O3254">
            <v>38383</v>
          </cell>
        </row>
        <row r="3255">
          <cell r="A3255" t="str">
            <v>RPCFA-003250</v>
          </cell>
          <cell r="B3255" t="str">
            <v>DEF</v>
          </cell>
          <cell r="E3255" t="str">
            <v>COP-01-05</v>
          </cell>
          <cell r="L3255" t="str">
            <v>Yes</v>
          </cell>
          <cell r="O3255">
            <v>38383</v>
          </cell>
        </row>
        <row r="3256">
          <cell r="A3256" t="str">
            <v>RPCFA-003251</v>
          </cell>
          <cell r="B3256" t="str">
            <v>DEF</v>
          </cell>
          <cell r="E3256" t="str">
            <v>FUR-03-05</v>
          </cell>
          <cell r="L3256" t="str">
            <v>Yes</v>
          </cell>
          <cell r="O3256">
            <v>38384</v>
          </cell>
        </row>
        <row r="3257">
          <cell r="A3257" t="str">
            <v>RPCFA-003252</v>
          </cell>
          <cell r="B3257" t="str">
            <v>DEF</v>
          </cell>
          <cell r="E3257" t="str">
            <v>FUR-08-05</v>
          </cell>
          <cell r="L3257" t="str">
            <v>Yes</v>
          </cell>
          <cell r="O3257">
            <v>38384</v>
          </cell>
        </row>
        <row r="3258">
          <cell r="A3258" t="str">
            <v>RPCFA-003253</v>
          </cell>
          <cell r="B3258" t="str">
            <v>DEF</v>
          </cell>
          <cell r="E3258" t="str">
            <v>OFC-06-05</v>
          </cell>
          <cell r="L3258" t="str">
            <v>Yes</v>
          </cell>
          <cell r="O3258">
            <v>38384</v>
          </cell>
        </row>
        <row r="3259">
          <cell r="A3259" t="str">
            <v>RPCFA-003254</v>
          </cell>
          <cell r="B3259" t="str">
            <v>DEF</v>
          </cell>
          <cell r="E3259" t="str">
            <v>OFC-08-05</v>
          </cell>
          <cell r="L3259" t="str">
            <v>Yes</v>
          </cell>
          <cell r="O3259">
            <v>38322</v>
          </cell>
        </row>
        <row r="3260">
          <cell r="A3260" t="str">
            <v>RPCFA-003255</v>
          </cell>
          <cell r="B3260" t="str">
            <v>DEF</v>
          </cell>
          <cell r="E3260" t="str">
            <v>OFC-08-05</v>
          </cell>
          <cell r="L3260" t="str">
            <v>Yes</v>
          </cell>
          <cell r="O3260">
            <v>38322</v>
          </cell>
        </row>
        <row r="3261">
          <cell r="A3261" t="str">
            <v>RPCFA-003256</v>
          </cell>
          <cell r="B3261" t="str">
            <v>DEF</v>
          </cell>
          <cell r="E3261" t="str">
            <v>OFC-08-05</v>
          </cell>
          <cell r="L3261" t="str">
            <v>Yes</v>
          </cell>
          <cell r="O3261">
            <v>38322</v>
          </cell>
        </row>
        <row r="3262">
          <cell r="A3262" t="str">
            <v>RPCFA-003257</v>
          </cell>
          <cell r="B3262" t="str">
            <v>DEF</v>
          </cell>
          <cell r="E3262" t="str">
            <v>OFC-08-05</v>
          </cell>
          <cell r="L3262" t="str">
            <v>Yes</v>
          </cell>
          <cell r="O3262">
            <v>38322</v>
          </cell>
        </row>
        <row r="3263">
          <cell r="A3263" t="str">
            <v>RPCFA-003258</v>
          </cell>
          <cell r="B3263" t="str">
            <v>DEF</v>
          </cell>
          <cell r="E3263" t="str">
            <v>COM-01-05</v>
          </cell>
          <cell r="L3263" t="str">
            <v>Yes</v>
          </cell>
          <cell r="O3263">
            <v>38322</v>
          </cell>
        </row>
        <row r="3264">
          <cell r="A3264" t="str">
            <v>RPCFA-003259</v>
          </cell>
          <cell r="B3264" t="str">
            <v>DEF</v>
          </cell>
          <cell r="E3264" t="str">
            <v>COM-01-05</v>
          </cell>
          <cell r="L3264" t="str">
            <v>Yes</v>
          </cell>
          <cell r="O3264">
            <v>38322</v>
          </cell>
        </row>
        <row r="3265">
          <cell r="A3265" t="str">
            <v>RPCFA-003260</v>
          </cell>
          <cell r="B3265" t="str">
            <v>DEF</v>
          </cell>
          <cell r="E3265" t="str">
            <v>COM-01-05</v>
          </cell>
          <cell r="L3265" t="str">
            <v>Yes</v>
          </cell>
          <cell r="O3265">
            <v>38322</v>
          </cell>
        </row>
        <row r="3266">
          <cell r="A3266" t="str">
            <v>RPCFA-003261</v>
          </cell>
          <cell r="B3266" t="str">
            <v>DEF</v>
          </cell>
          <cell r="E3266" t="str">
            <v>COM-01-05</v>
          </cell>
          <cell r="L3266" t="str">
            <v>Yes</v>
          </cell>
          <cell r="O3266">
            <v>38322</v>
          </cell>
        </row>
        <row r="3267">
          <cell r="A3267" t="str">
            <v>RPCFA-003262</v>
          </cell>
          <cell r="B3267" t="str">
            <v>DEF</v>
          </cell>
          <cell r="E3267" t="str">
            <v>COM-01-05</v>
          </cell>
          <cell r="L3267" t="str">
            <v>Yes</v>
          </cell>
          <cell r="O3267">
            <v>38322</v>
          </cell>
        </row>
        <row r="3268">
          <cell r="A3268" t="str">
            <v>RPCFA-003263</v>
          </cell>
          <cell r="B3268" t="str">
            <v>DEF</v>
          </cell>
          <cell r="E3268" t="str">
            <v>COM-01-05</v>
          </cell>
          <cell r="L3268" t="str">
            <v>Yes</v>
          </cell>
          <cell r="O3268">
            <v>38322</v>
          </cell>
        </row>
        <row r="3269">
          <cell r="A3269" t="str">
            <v>RPCFA-003264</v>
          </cell>
          <cell r="B3269" t="str">
            <v>DEF</v>
          </cell>
          <cell r="E3269" t="str">
            <v>COP-02-05</v>
          </cell>
          <cell r="L3269" t="str">
            <v>Yes</v>
          </cell>
          <cell r="O3269">
            <v>38322</v>
          </cell>
        </row>
        <row r="3270">
          <cell r="A3270" t="str">
            <v>RPCFA-003265</v>
          </cell>
          <cell r="B3270" t="str">
            <v>DEF</v>
          </cell>
          <cell r="E3270" t="str">
            <v>COP-01-05</v>
          </cell>
          <cell r="L3270" t="str">
            <v>Yes</v>
          </cell>
          <cell r="O3270">
            <v>38322</v>
          </cell>
        </row>
        <row r="3271">
          <cell r="A3271" t="str">
            <v>RPCFA-003266</v>
          </cell>
          <cell r="B3271" t="str">
            <v>DEF</v>
          </cell>
          <cell r="E3271" t="str">
            <v>COP-02-05</v>
          </cell>
          <cell r="L3271" t="str">
            <v>Yes</v>
          </cell>
          <cell r="O3271">
            <v>38322</v>
          </cell>
        </row>
        <row r="3272">
          <cell r="A3272" t="str">
            <v>RPCFA-003267</v>
          </cell>
          <cell r="B3272" t="str">
            <v>DEF</v>
          </cell>
          <cell r="E3272" t="str">
            <v>COP-01-05</v>
          </cell>
          <cell r="L3272" t="str">
            <v>Yes</v>
          </cell>
          <cell r="O3272">
            <v>38322</v>
          </cell>
        </row>
        <row r="3273">
          <cell r="A3273" t="str">
            <v>RPCFA-003268</v>
          </cell>
          <cell r="B3273" t="str">
            <v>DEF</v>
          </cell>
          <cell r="E3273" t="str">
            <v>COP-02-05</v>
          </cell>
          <cell r="L3273" t="str">
            <v>Yes</v>
          </cell>
          <cell r="O3273">
            <v>38322</v>
          </cell>
        </row>
        <row r="3274">
          <cell r="A3274" t="str">
            <v>RPCFA-003269</v>
          </cell>
          <cell r="B3274" t="str">
            <v>DEF</v>
          </cell>
          <cell r="E3274" t="str">
            <v>COP-02-05</v>
          </cell>
          <cell r="L3274" t="str">
            <v>Yes</v>
          </cell>
          <cell r="O3274">
            <v>38322</v>
          </cell>
        </row>
        <row r="3275">
          <cell r="A3275" t="str">
            <v>RPCFA-003270</v>
          </cell>
          <cell r="B3275" t="str">
            <v>DEF</v>
          </cell>
          <cell r="E3275" t="str">
            <v>COP-01-05</v>
          </cell>
          <cell r="L3275" t="str">
            <v>Yes</v>
          </cell>
          <cell r="O3275">
            <v>38322</v>
          </cell>
        </row>
        <row r="3276">
          <cell r="A3276" t="str">
            <v>RPCFA-003271</v>
          </cell>
          <cell r="B3276" t="str">
            <v>DEF</v>
          </cell>
          <cell r="E3276" t="str">
            <v>COP-02-05</v>
          </cell>
          <cell r="L3276" t="str">
            <v>Yes</v>
          </cell>
          <cell r="O3276">
            <v>38322</v>
          </cell>
        </row>
        <row r="3277">
          <cell r="A3277" t="str">
            <v>RPCFA-003272</v>
          </cell>
          <cell r="B3277" t="str">
            <v>DEF</v>
          </cell>
          <cell r="E3277" t="str">
            <v>COP-01-05</v>
          </cell>
          <cell r="L3277" t="str">
            <v>Yes</v>
          </cell>
          <cell r="O3277">
            <v>38322</v>
          </cell>
        </row>
        <row r="3278">
          <cell r="A3278" t="str">
            <v>RPCFA-003273</v>
          </cell>
          <cell r="B3278" t="str">
            <v>DEF</v>
          </cell>
          <cell r="E3278" t="str">
            <v>COP-02-05</v>
          </cell>
          <cell r="L3278" t="str">
            <v>Yes</v>
          </cell>
          <cell r="O3278">
            <v>38322</v>
          </cell>
        </row>
        <row r="3279">
          <cell r="A3279" t="str">
            <v>RPCFA-003274</v>
          </cell>
          <cell r="B3279" t="str">
            <v>DEF</v>
          </cell>
          <cell r="E3279" t="str">
            <v>COP-01-05</v>
          </cell>
          <cell r="L3279" t="str">
            <v>Yes</v>
          </cell>
          <cell r="O3279">
            <v>38322</v>
          </cell>
        </row>
        <row r="3280">
          <cell r="A3280" t="str">
            <v>RPCFA-003275</v>
          </cell>
          <cell r="B3280" t="str">
            <v>DEF</v>
          </cell>
          <cell r="E3280" t="str">
            <v>COP-04-05</v>
          </cell>
          <cell r="L3280" t="str">
            <v>Yes</v>
          </cell>
          <cell r="O3280">
            <v>38322</v>
          </cell>
        </row>
        <row r="3281">
          <cell r="A3281" t="str">
            <v>RPCFA-003276</v>
          </cell>
          <cell r="B3281" t="str">
            <v>DEF</v>
          </cell>
          <cell r="E3281" t="str">
            <v>COP-04-05</v>
          </cell>
          <cell r="L3281" t="str">
            <v>Yes</v>
          </cell>
          <cell r="O3281">
            <v>38322</v>
          </cell>
        </row>
        <row r="3282">
          <cell r="A3282" t="str">
            <v>RPCFA-003277</v>
          </cell>
          <cell r="B3282" t="str">
            <v>DEF</v>
          </cell>
          <cell r="E3282" t="str">
            <v>COP-04-05</v>
          </cell>
          <cell r="L3282" t="str">
            <v>Yes</v>
          </cell>
          <cell r="O3282">
            <v>38322</v>
          </cell>
        </row>
        <row r="3283">
          <cell r="A3283" t="str">
            <v>RPCFA-003278</v>
          </cell>
          <cell r="B3283" t="str">
            <v>DEF</v>
          </cell>
          <cell r="E3283" t="str">
            <v>COP-04-05</v>
          </cell>
          <cell r="L3283" t="str">
            <v>Yes</v>
          </cell>
          <cell r="O3283">
            <v>38322</v>
          </cell>
        </row>
        <row r="3284">
          <cell r="A3284" t="str">
            <v>RPCFA-003279</v>
          </cell>
          <cell r="B3284" t="str">
            <v>DEF</v>
          </cell>
          <cell r="E3284" t="str">
            <v>EQU-02-05</v>
          </cell>
          <cell r="L3284" t="str">
            <v>Yes</v>
          </cell>
          <cell r="O3284">
            <v>38322</v>
          </cell>
        </row>
        <row r="3285">
          <cell r="A3285" t="str">
            <v>RPCFA-003280</v>
          </cell>
          <cell r="B3285" t="str">
            <v>DEF</v>
          </cell>
          <cell r="E3285" t="str">
            <v>EQU-02-05</v>
          </cell>
          <cell r="L3285" t="str">
            <v>Yes</v>
          </cell>
          <cell r="O3285">
            <v>38322</v>
          </cell>
        </row>
        <row r="3286">
          <cell r="A3286" t="str">
            <v>RPCFA-003281</v>
          </cell>
          <cell r="B3286" t="str">
            <v>DEF</v>
          </cell>
          <cell r="E3286" t="str">
            <v>OFC-08-05</v>
          </cell>
          <cell r="L3286" t="str">
            <v>Yes</v>
          </cell>
          <cell r="O3286">
            <v>38322</v>
          </cell>
        </row>
        <row r="3287">
          <cell r="A3287" t="str">
            <v>RPCFA-003282</v>
          </cell>
          <cell r="B3287" t="str">
            <v>DEF</v>
          </cell>
          <cell r="E3287" t="str">
            <v>OFC-08-05</v>
          </cell>
          <cell r="L3287" t="str">
            <v>Yes</v>
          </cell>
          <cell r="O3287">
            <v>38322</v>
          </cell>
        </row>
        <row r="3288">
          <cell r="A3288" t="str">
            <v>RPCFA-003283</v>
          </cell>
          <cell r="B3288" t="str">
            <v>DEF</v>
          </cell>
          <cell r="E3288" t="str">
            <v>OFC-08-05</v>
          </cell>
          <cell r="L3288" t="str">
            <v>Yes</v>
          </cell>
          <cell r="O3288">
            <v>38322</v>
          </cell>
        </row>
        <row r="3289">
          <cell r="A3289" t="str">
            <v>RPCFA-003284</v>
          </cell>
          <cell r="B3289" t="str">
            <v>DEF</v>
          </cell>
          <cell r="E3289" t="str">
            <v>OFC-08-05</v>
          </cell>
          <cell r="L3289" t="str">
            <v>Yes</v>
          </cell>
          <cell r="O3289">
            <v>38322</v>
          </cell>
        </row>
        <row r="3290">
          <cell r="A3290" t="str">
            <v>RPCFA-003285</v>
          </cell>
          <cell r="B3290" t="str">
            <v>DEF</v>
          </cell>
          <cell r="E3290" t="str">
            <v>OFC-08-05</v>
          </cell>
          <cell r="L3290" t="str">
            <v>Yes</v>
          </cell>
          <cell r="O3290">
            <v>38322</v>
          </cell>
        </row>
        <row r="3291">
          <cell r="A3291" t="str">
            <v>RPCFA-003286</v>
          </cell>
          <cell r="B3291" t="str">
            <v>DEF</v>
          </cell>
          <cell r="E3291" t="str">
            <v>OFC-08-05</v>
          </cell>
          <cell r="L3291" t="str">
            <v>Yes</v>
          </cell>
          <cell r="O3291">
            <v>38322</v>
          </cell>
        </row>
        <row r="3292">
          <cell r="A3292" t="str">
            <v>RPCFA-003287</v>
          </cell>
          <cell r="B3292" t="str">
            <v>DEF</v>
          </cell>
          <cell r="E3292" t="str">
            <v>COM-01-05</v>
          </cell>
          <cell r="L3292" t="str">
            <v>Yes</v>
          </cell>
          <cell r="O3292">
            <v>38322</v>
          </cell>
        </row>
        <row r="3293">
          <cell r="A3293" t="str">
            <v>RPCFA-003288</v>
          </cell>
          <cell r="B3293" t="str">
            <v>DEF</v>
          </cell>
          <cell r="E3293" t="str">
            <v>COP-02-05</v>
          </cell>
          <cell r="L3293" t="str">
            <v>Yes</v>
          </cell>
        </row>
        <row r="3294">
          <cell r="A3294" t="str">
            <v>RPCFA-003289</v>
          </cell>
          <cell r="B3294" t="str">
            <v>DEF</v>
          </cell>
          <cell r="E3294" t="str">
            <v>COP-01-05</v>
          </cell>
          <cell r="L3294" t="str">
            <v>Yes</v>
          </cell>
        </row>
        <row r="3295">
          <cell r="A3295" t="str">
            <v>RPCFA-003290</v>
          </cell>
          <cell r="B3295" t="str">
            <v>DEF</v>
          </cell>
          <cell r="E3295" t="str">
            <v>COP-07-05</v>
          </cell>
          <cell r="L3295" t="str">
            <v>Yes</v>
          </cell>
        </row>
        <row r="3296">
          <cell r="A3296" t="str">
            <v>RPCFA-003291</v>
          </cell>
          <cell r="B3296" t="str">
            <v>DEF</v>
          </cell>
          <cell r="E3296" t="str">
            <v>OFC-06-05</v>
          </cell>
          <cell r="L3296" t="str">
            <v>Yes</v>
          </cell>
        </row>
        <row r="3297">
          <cell r="A3297" t="str">
            <v>RPCFA-003292</v>
          </cell>
          <cell r="B3297" t="str">
            <v>DEF</v>
          </cell>
          <cell r="E3297" t="str">
            <v>COP-04-05</v>
          </cell>
          <cell r="L3297" t="str">
            <v>Yes</v>
          </cell>
        </row>
        <row r="3298">
          <cell r="A3298" t="str">
            <v>RPCFA-003293</v>
          </cell>
          <cell r="B3298" t="str">
            <v>DEF</v>
          </cell>
          <cell r="E3298" t="str">
            <v>COM-01-05</v>
          </cell>
          <cell r="L3298" t="str">
            <v>Yes</v>
          </cell>
        </row>
        <row r="3299">
          <cell r="A3299" t="str">
            <v>RPCFA-003294</v>
          </cell>
          <cell r="B3299" t="str">
            <v>DEF</v>
          </cell>
          <cell r="E3299" t="str">
            <v>COM-01-05</v>
          </cell>
          <cell r="L3299" t="str">
            <v>Yes</v>
          </cell>
        </row>
        <row r="3300">
          <cell r="A3300" t="str">
            <v>RPCFA-003295</v>
          </cell>
          <cell r="B3300" t="str">
            <v>DEF</v>
          </cell>
          <cell r="E3300" t="str">
            <v>COP-02-05</v>
          </cell>
          <cell r="L3300" t="str">
            <v>Yes</v>
          </cell>
        </row>
        <row r="3301">
          <cell r="A3301" t="str">
            <v>RPCFA-003296</v>
          </cell>
          <cell r="B3301" t="str">
            <v>DEF</v>
          </cell>
          <cell r="E3301" t="str">
            <v>COP-01-05</v>
          </cell>
          <cell r="L3301" t="str">
            <v>Yes</v>
          </cell>
        </row>
        <row r="3302">
          <cell r="A3302" t="str">
            <v>RPCFA-003297</v>
          </cell>
          <cell r="B3302" t="str">
            <v>DEF</v>
          </cell>
          <cell r="E3302" t="str">
            <v>COP-02-05</v>
          </cell>
          <cell r="L3302" t="str">
            <v>Yes</v>
          </cell>
        </row>
        <row r="3303">
          <cell r="A3303" t="str">
            <v>RPCFA-003298</v>
          </cell>
          <cell r="B3303" t="str">
            <v>DEF</v>
          </cell>
          <cell r="E3303" t="str">
            <v>COP-01-05</v>
          </cell>
          <cell r="L3303" t="str">
            <v>Yes</v>
          </cell>
        </row>
        <row r="3304">
          <cell r="A3304" t="str">
            <v>RPCFA-003299</v>
          </cell>
          <cell r="B3304" t="str">
            <v>DEF</v>
          </cell>
          <cell r="E3304" t="str">
            <v>COP-02-05</v>
          </cell>
          <cell r="L3304" t="str">
            <v>Yes</v>
          </cell>
        </row>
        <row r="3305">
          <cell r="A3305" t="str">
            <v>RPCFA-003300</v>
          </cell>
          <cell r="B3305" t="str">
            <v>DEF</v>
          </cell>
          <cell r="E3305" t="str">
            <v>COP-02-05</v>
          </cell>
          <cell r="L3305" t="str">
            <v>Yes</v>
          </cell>
        </row>
        <row r="3306">
          <cell r="A3306" t="str">
            <v>RPCFA-003301</v>
          </cell>
          <cell r="B3306" t="str">
            <v>DEF</v>
          </cell>
          <cell r="E3306" t="str">
            <v>COP-01-05</v>
          </cell>
          <cell r="L3306" t="str">
            <v>Yes</v>
          </cell>
        </row>
        <row r="3307">
          <cell r="A3307" t="str">
            <v>RPCFA-003302</v>
          </cell>
          <cell r="B3307" t="str">
            <v>DEF</v>
          </cell>
          <cell r="E3307" t="str">
            <v>COP-02-05</v>
          </cell>
          <cell r="L3307" t="str">
            <v>Yes</v>
          </cell>
        </row>
        <row r="3308">
          <cell r="A3308" t="str">
            <v>RPCFA-003303</v>
          </cell>
          <cell r="B3308" t="str">
            <v>DEF</v>
          </cell>
          <cell r="E3308" t="str">
            <v>COP-01-05</v>
          </cell>
          <cell r="L3308" t="str">
            <v>Yes</v>
          </cell>
        </row>
        <row r="3309">
          <cell r="A3309" t="str">
            <v>RPCFA-003304</v>
          </cell>
          <cell r="B3309" t="str">
            <v>DEF</v>
          </cell>
          <cell r="E3309" t="str">
            <v>OFC-03-05</v>
          </cell>
          <cell r="L3309" t="str">
            <v>Yes</v>
          </cell>
        </row>
        <row r="3310">
          <cell r="A3310" t="str">
            <v>RPCFA-003305</v>
          </cell>
          <cell r="B3310" t="str">
            <v>DEF</v>
          </cell>
          <cell r="E3310" t="str">
            <v>COP-02-05</v>
          </cell>
          <cell r="L3310" t="str">
            <v>Yes</v>
          </cell>
        </row>
        <row r="3311">
          <cell r="A3311" t="str">
            <v>RPCFA-003306</v>
          </cell>
          <cell r="B3311" t="str">
            <v>DEF</v>
          </cell>
          <cell r="E3311" t="str">
            <v>COP-01-05</v>
          </cell>
          <cell r="L3311" t="str">
            <v>Yes</v>
          </cell>
        </row>
        <row r="3312">
          <cell r="A3312" t="str">
            <v>RPCFA-003307</v>
          </cell>
          <cell r="B3312" t="str">
            <v>DEF</v>
          </cell>
          <cell r="E3312" t="str">
            <v>COP-02-05</v>
          </cell>
          <cell r="L3312" t="str">
            <v>Yes</v>
          </cell>
        </row>
        <row r="3313">
          <cell r="A3313" t="str">
            <v>RPCFA-003308</v>
          </cell>
          <cell r="B3313" t="str">
            <v>DEF</v>
          </cell>
          <cell r="E3313" t="str">
            <v>COP-01-05</v>
          </cell>
          <cell r="L3313" t="str">
            <v>Yes</v>
          </cell>
        </row>
        <row r="3314">
          <cell r="A3314" t="str">
            <v>RPCFA-003309</v>
          </cell>
          <cell r="B3314" t="str">
            <v>DEF</v>
          </cell>
          <cell r="E3314" t="str">
            <v>COP-02-05</v>
          </cell>
          <cell r="L3314" t="str">
            <v>Yes</v>
          </cell>
        </row>
        <row r="3315">
          <cell r="A3315" t="str">
            <v>RPCFA-003310</v>
          </cell>
          <cell r="B3315" t="str">
            <v>DEF</v>
          </cell>
          <cell r="E3315" t="str">
            <v>COP-01-05</v>
          </cell>
          <cell r="L3315" t="str">
            <v>Yes</v>
          </cell>
        </row>
        <row r="3316">
          <cell r="A3316" t="str">
            <v>RPCFA-003311</v>
          </cell>
          <cell r="B3316" t="str">
            <v>DEF</v>
          </cell>
          <cell r="E3316" t="str">
            <v>OFC-03-05</v>
          </cell>
          <cell r="L3316" t="str">
            <v>Yes</v>
          </cell>
        </row>
        <row r="3317">
          <cell r="A3317" t="str">
            <v>RPCFA-003312</v>
          </cell>
          <cell r="B3317" t="str">
            <v>DEF</v>
          </cell>
          <cell r="E3317" t="str">
            <v>OFC-08-05</v>
          </cell>
          <cell r="L3317" t="str">
            <v>Yes</v>
          </cell>
        </row>
        <row r="3318">
          <cell r="A3318" t="str">
            <v>RPCFA-003313</v>
          </cell>
          <cell r="B3318" t="str">
            <v>DEF</v>
          </cell>
          <cell r="E3318" t="str">
            <v>FUR-03-05</v>
          </cell>
          <cell r="L3318" t="str">
            <v>Yes</v>
          </cell>
        </row>
        <row r="3319">
          <cell r="A3319" t="str">
            <v>RPCFA-003314</v>
          </cell>
          <cell r="B3319" t="str">
            <v>DEF</v>
          </cell>
          <cell r="E3319" t="str">
            <v>FUR-03-05</v>
          </cell>
          <cell r="L3319" t="str">
            <v>Yes</v>
          </cell>
        </row>
        <row r="3320">
          <cell r="A3320" t="str">
            <v>RPCFA-003315</v>
          </cell>
          <cell r="B3320" t="str">
            <v>DEF</v>
          </cell>
          <cell r="E3320" t="str">
            <v>COP-02-05</v>
          </cell>
          <cell r="L3320" t="str">
            <v>Yes</v>
          </cell>
        </row>
        <row r="3321">
          <cell r="A3321" t="str">
            <v>RPCFA-003316</v>
          </cell>
          <cell r="B3321" t="str">
            <v>DEF</v>
          </cell>
          <cell r="E3321" t="str">
            <v>COP-01-05</v>
          </cell>
          <cell r="L3321" t="str">
            <v>Yes</v>
          </cell>
        </row>
        <row r="3322">
          <cell r="A3322" t="str">
            <v>RPCFA-003317</v>
          </cell>
          <cell r="B3322" t="str">
            <v>DEF</v>
          </cell>
          <cell r="E3322" t="str">
            <v>OFC-08-05</v>
          </cell>
          <cell r="L3322" t="str">
            <v>Yes</v>
          </cell>
        </row>
        <row r="3323">
          <cell r="A3323" t="str">
            <v>RPCFA-003318</v>
          </cell>
          <cell r="B3323" t="str">
            <v>DEF</v>
          </cell>
          <cell r="E3323" t="str">
            <v>EQU-04-05</v>
          </cell>
          <cell r="L3323" t="str">
            <v>Yes</v>
          </cell>
        </row>
        <row r="3324">
          <cell r="A3324" t="str">
            <v>RPCFA-003319</v>
          </cell>
          <cell r="B3324" t="str">
            <v>DEF</v>
          </cell>
          <cell r="E3324" t="str">
            <v>EQU-04-05</v>
          </cell>
          <cell r="L3324" t="str">
            <v>Yes</v>
          </cell>
        </row>
        <row r="3325">
          <cell r="A3325" t="str">
            <v>RPCFA-003320</v>
          </cell>
          <cell r="B3325" t="str">
            <v>DEF</v>
          </cell>
          <cell r="E3325" t="str">
            <v>EQU-01-05</v>
          </cell>
          <cell r="L3325" t="str">
            <v>Yes</v>
          </cell>
        </row>
        <row r="3326">
          <cell r="A3326" t="str">
            <v>RPCFA-003321</v>
          </cell>
          <cell r="B3326" t="str">
            <v>DEF</v>
          </cell>
          <cell r="E3326" t="str">
            <v>EQU-01-05</v>
          </cell>
          <cell r="L3326" t="str">
            <v>Yes</v>
          </cell>
        </row>
        <row r="3327">
          <cell r="A3327" t="str">
            <v>RPCFA-003322</v>
          </cell>
          <cell r="B3327" t="str">
            <v>DEF</v>
          </cell>
          <cell r="E3327" t="str">
            <v>COP-02-05</v>
          </cell>
          <cell r="L3327" t="str">
            <v>Yes</v>
          </cell>
        </row>
        <row r="3328">
          <cell r="A3328" t="str">
            <v>RPCFA-003323</v>
          </cell>
          <cell r="B3328" t="str">
            <v>DEF</v>
          </cell>
          <cell r="E3328" t="str">
            <v>COP-02-05</v>
          </cell>
          <cell r="L3328" t="str">
            <v>Yes</v>
          </cell>
        </row>
        <row r="3329">
          <cell r="A3329" t="str">
            <v>RPCFA-003324</v>
          </cell>
          <cell r="B3329" t="str">
            <v>DEF</v>
          </cell>
          <cell r="E3329" t="str">
            <v>COP-01-05</v>
          </cell>
          <cell r="L3329" t="str">
            <v>Yes</v>
          </cell>
        </row>
        <row r="3330">
          <cell r="A3330" t="str">
            <v>RPCFA-003325</v>
          </cell>
          <cell r="B3330" t="str">
            <v>DEF</v>
          </cell>
          <cell r="E3330" t="str">
            <v>COP-01-05</v>
          </cell>
          <cell r="L3330" t="str">
            <v>Yes</v>
          </cell>
        </row>
        <row r="3331">
          <cell r="A3331" t="str">
            <v>RPCFA-003326</v>
          </cell>
          <cell r="B3331" t="str">
            <v>DEF</v>
          </cell>
          <cell r="E3331" t="str">
            <v>OFC-03-05</v>
          </cell>
          <cell r="L3331" t="str">
            <v>Yes</v>
          </cell>
        </row>
        <row r="3332">
          <cell r="A3332" t="str">
            <v>RPCFA-003327</v>
          </cell>
          <cell r="B3332" t="str">
            <v>DEF</v>
          </cell>
          <cell r="E3332" t="str">
            <v>COP-02-05</v>
          </cell>
          <cell r="L3332" t="str">
            <v>Yes</v>
          </cell>
        </row>
        <row r="3333">
          <cell r="A3333" t="str">
            <v>RPCFA-003328</v>
          </cell>
          <cell r="B3333" t="str">
            <v>DEF</v>
          </cell>
          <cell r="E3333" t="str">
            <v>COP-02-05</v>
          </cell>
          <cell r="L3333" t="str">
            <v>Yes</v>
          </cell>
        </row>
        <row r="3334">
          <cell r="A3334" t="str">
            <v>RPCFA-003329</v>
          </cell>
          <cell r="B3334" t="str">
            <v>DEF</v>
          </cell>
          <cell r="E3334" t="str">
            <v>COP-02-05</v>
          </cell>
          <cell r="L3334" t="str">
            <v>Yes</v>
          </cell>
        </row>
        <row r="3335">
          <cell r="A3335" t="str">
            <v>RPCFA-003330</v>
          </cell>
          <cell r="B3335" t="str">
            <v>DEF</v>
          </cell>
          <cell r="E3335" t="str">
            <v>COP-01-05</v>
          </cell>
          <cell r="L3335" t="str">
            <v>Yes</v>
          </cell>
        </row>
        <row r="3336">
          <cell r="A3336" t="str">
            <v>RPCFA-003331</v>
          </cell>
          <cell r="B3336" t="str">
            <v>DEF</v>
          </cell>
          <cell r="E3336" t="str">
            <v>COP-03-05</v>
          </cell>
          <cell r="L3336" t="str">
            <v>Yes</v>
          </cell>
        </row>
        <row r="3337">
          <cell r="A3337" t="str">
            <v>RPCFA-003332</v>
          </cell>
          <cell r="B3337" t="str">
            <v>DEF</v>
          </cell>
          <cell r="E3337" t="str">
            <v>COP-07-05</v>
          </cell>
          <cell r="L3337" t="str">
            <v>Yes</v>
          </cell>
        </row>
        <row r="3338">
          <cell r="A3338" t="str">
            <v>RPCFA-003333</v>
          </cell>
          <cell r="B3338" t="str">
            <v>DEF</v>
          </cell>
          <cell r="E3338" t="str">
            <v>COM-01-05</v>
          </cell>
          <cell r="L3338" t="str">
            <v>Yes</v>
          </cell>
        </row>
        <row r="3339">
          <cell r="A3339" t="str">
            <v>RPCFA-003334</v>
          </cell>
          <cell r="B3339" t="str">
            <v>DEF</v>
          </cell>
          <cell r="E3339" t="str">
            <v>COM-01-05</v>
          </cell>
          <cell r="L3339" t="str">
            <v>Yes</v>
          </cell>
        </row>
        <row r="3340">
          <cell r="A3340" t="str">
            <v>RPCFA-003335</v>
          </cell>
          <cell r="B3340" t="str">
            <v>DEF</v>
          </cell>
          <cell r="E3340" t="str">
            <v>OFC-04-05</v>
          </cell>
          <cell r="L3340" t="str">
            <v>Yes</v>
          </cell>
        </row>
        <row r="3341">
          <cell r="A3341" t="str">
            <v>RPCFA-003336</v>
          </cell>
          <cell r="B3341" t="str">
            <v>DEF</v>
          </cell>
          <cell r="E3341" t="str">
            <v>OFC-04-05</v>
          </cell>
          <cell r="L3341" t="str">
            <v>Yes</v>
          </cell>
        </row>
        <row r="3342">
          <cell r="A3342" t="str">
            <v>RPCFA-003337</v>
          </cell>
          <cell r="B3342" t="str">
            <v>DEF</v>
          </cell>
          <cell r="E3342" t="str">
            <v>FUR-03-05</v>
          </cell>
          <cell r="L3342" t="str">
            <v>Yes</v>
          </cell>
        </row>
        <row r="3343">
          <cell r="A3343" t="str">
            <v>RPCFA-003338</v>
          </cell>
          <cell r="B3343" t="str">
            <v>DEF</v>
          </cell>
          <cell r="E3343" t="str">
            <v>FUR-03-05</v>
          </cell>
          <cell r="L3343" t="str">
            <v>Yes</v>
          </cell>
        </row>
        <row r="3344">
          <cell r="A3344" t="str">
            <v>RPCFA-003339</v>
          </cell>
          <cell r="B3344" t="str">
            <v>DEF</v>
          </cell>
          <cell r="E3344" t="str">
            <v>FUR-03-05</v>
          </cell>
          <cell r="L3344" t="str">
            <v>Yes</v>
          </cell>
        </row>
        <row r="3345">
          <cell r="A3345" t="str">
            <v>RPCFA-003340</v>
          </cell>
          <cell r="B3345" t="str">
            <v>DEF</v>
          </cell>
          <cell r="E3345" t="str">
            <v>FUR-03-05</v>
          </cell>
          <cell r="L3345" t="str">
            <v>Yes</v>
          </cell>
        </row>
        <row r="3346">
          <cell r="A3346" t="str">
            <v>RPCFA-003341</v>
          </cell>
          <cell r="B3346" t="str">
            <v>DEF</v>
          </cell>
          <cell r="E3346" t="str">
            <v>FUR-05-05</v>
          </cell>
          <cell r="L3346" t="str">
            <v>Yes</v>
          </cell>
        </row>
        <row r="3347">
          <cell r="A3347" t="str">
            <v>RPCFA-003342</v>
          </cell>
          <cell r="B3347" t="str">
            <v>DEF</v>
          </cell>
          <cell r="E3347" t="str">
            <v>COP-04-05</v>
          </cell>
          <cell r="L3347" t="str">
            <v>Yes</v>
          </cell>
        </row>
        <row r="3348">
          <cell r="A3348" t="str">
            <v>RPCFA-003343</v>
          </cell>
          <cell r="B3348" t="str">
            <v>DEF</v>
          </cell>
          <cell r="E3348" t="str">
            <v>COP-04-05</v>
          </cell>
          <cell r="L3348" t="str">
            <v>Yes</v>
          </cell>
        </row>
        <row r="3349">
          <cell r="A3349" t="str">
            <v>RPCFA-003344</v>
          </cell>
          <cell r="B3349" t="str">
            <v>DEF</v>
          </cell>
          <cell r="E3349" t="str">
            <v>COP-04-05</v>
          </cell>
          <cell r="L3349" t="str">
            <v>Yes</v>
          </cell>
        </row>
        <row r="3350">
          <cell r="A3350" t="str">
            <v>RPCFA-003345</v>
          </cell>
          <cell r="B3350" t="str">
            <v>DEF</v>
          </cell>
          <cell r="E3350" t="str">
            <v>COP-02-05</v>
          </cell>
          <cell r="L3350" t="str">
            <v>Yes</v>
          </cell>
        </row>
        <row r="3351">
          <cell r="A3351" t="str">
            <v>RPCFA-003346</v>
          </cell>
          <cell r="B3351" t="str">
            <v>DEF</v>
          </cell>
          <cell r="E3351" t="str">
            <v>COP-03-05</v>
          </cell>
          <cell r="L3351" t="str">
            <v>Yes</v>
          </cell>
        </row>
        <row r="3352">
          <cell r="A3352" t="str">
            <v>RPCFA-003347</v>
          </cell>
          <cell r="B3352" t="str">
            <v>DEF</v>
          </cell>
          <cell r="E3352" t="str">
            <v>COP-01-05</v>
          </cell>
          <cell r="L3352" t="str">
            <v>Yes</v>
          </cell>
        </row>
        <row r="3353">
          <cell r="A3353" t="str">
            <v>RPCFA-003348</v>
          </cell>
          <cell r="B3353" t="str">
            <v>DEF</v>
          </cell>
          <cell r="E3353" t="str">
            <v>COM-01-05</v>
          </cell>
          <cell r="L3353" t="str">
            <v>Yes</v>
          </cell>
        </row>
        <row r="3354">
          <cell r="A3354" t="str">
            <v>RPCFA-003349</v>
          </cell>
          <cell r="B3354" t="str">
            <v>DEF</v>
          </cell>
          <cell r="E3354" t="str">
            <v>COM-01-05</v>
          </cell>
          <cell r="L3354" t="str">
            <v>Yes</v>
          </cell>
        </row>
        <row r="3355">
          <cell r="A3355" t="str">
            <v>RPCFA-003350</v>
          </cell>
          <cell r="B3355" t="str">
            <v>DEF</v>
          </cell>
          <cell r="E3355" t="str">
            <v>COM-01-05</v>
          </cell>
          <cell r="L3355" t="str">
            <v>Yes</v>
          </cell>
        </row>
        <row r="3356">
          <cell r="A3356" t="str">
            <v>RPCFA-003351</v>
          </cell>
          <cell r="B3356" t="str">
            <v>DEF</v>
          </cell>
          <cell r="E3356" t="str">
            <v>COP-01-05</v>
          </cell>
          <cell r="L3356" t="str">
            <v>Yes</v>
          </cell>
        </row>
        <row r="3357">
          <cell r="A3357" t="str">
            <v>RPCFA-003352</v>
          </cell>
          <cell r="B3357" t="str">
            <v>DEF</v>
          </cell>
          <cell r="E3357" t="str">
            <v>EQU-05-05</v>
          </cell>
          <cell r="L3357" t="str">
            <v>Yes</v>
          </cell>
        </row>
        <row r="3358">
          <cell r="A3358" t="str">
            <v>RPCFA-003353</v>
          </cell>
          <cell r="B3358" t="str">
            <v>DEF</v>
          </cell>
          <cell r="E3358" t="str">
            <v>EQU-05-05</v>
          </cell>
          <cell r="L3358" t="str">
            <v>Yes</v>
          </cell>
        </row>
        <row r="3359">
          <cell r="A3359" t="str">
            <v>RPCFA-003354</v>
          </cell>
          <cell r="B3359" t="str">
            <v>DEF</v>
          </cell>
          <cell r="E3359" t="str">
            <v>EQU-04-05</v>
          </cell>
          <cell r="L3359" t="str">
            <v>Yes</v>
          </cell>
        </row>
        <row r="3360">
          <cell r="A3360" t="str">
            <v>RPCFA-003355</v>
          </cell>
          <cell r="B3360" t="str">
            <v>DEF</v>
          </cell>
          <cell r="E3360" t="str">
            <v>EQU-11-05</v>
          </cell>
          <cell r="L3360" t="str">
            <v>Yes</v>
          </cell>
        </row>
        <row r="3361">
          <cell r="A3361" t="str">
            <v>RPCFA-003356</v>
          </cell>
          <cell r="B3361" t="str">
            <v>DEF</v>
          </cell>
          <cell r="E3361" t="str">
            <v>COP-02-05</v>
          </cell>
          <cell r="L3361" t="str">
            <v>Yes</v>
          </cell>
        </row>
        <row r="3362">
          <cell r="A3362" t="str">
            <v>RPCFA-003357</v>
          </cell>
          <cell r="B3362" t="str">
            <v>DEF</v>
          </cell>
          <cell r="E3362" t="str">
            <v>COP-01-05</v>
          </cell>
          <cell r="L3362" t="str">
            <v>Yes</v>
          </cell>
        </row>
        <row r="3363">
          <cell r="A3363" t="str">
            <v>RPCFA-003358</v>
          </cell>
          <cell r="B3363" t="str">
            <v>DEF</v>
          </cell>
          <cell r="E3363" t="str">
            <v>COP-02-05</v>
          </cell>
          <cell r="L3363" t="str">
            <v>Yes</v>
          </cell>
        </row>
        <row r="3364">
          <cell r="A3364" t="str">
            <v>RPCFA-003359</v>
          </cell>
          <cell r="B3364" t="str">
            <v>DEF</v>
          </cell>
          <cell r="E3364" t="str">
            <v>COP-01-05</v>
          </cell>
          <cell r="L3364" t="str">
            <v>Yes</v>
          </cell>
        </row>
        <row r="3365">
          <cell r="A3365" t="str">
            <v>RPCFA-003360</v>
          </cell>
          <cell r="B3365" t="str">
            <v>DEF</v>
          </cell>
          <cell r="E3365" t="str">
            <v>COP-02-05</v>
          </cell>
          <cell r="L3365" t="str">
            <v>Yes</v>
          </cell>
        </row>
        <row r="3366">
          <cell r="A3366" t="str">
            <v>RPCFA-003361</v>
          </cell>
          <cell r="B3366" t="str">
            <v>DEF</v>
          </cell>
          <cell r="E3366" t="str">
            <v>OFC-12-05</v>
          </cell>
          <cell r="L3366" t="str">
            <v>Yes</v>
          </cell>
        </row>
        <row r="3367">
          <cell r="A3367" t="str">
            <v>RPCFA-003362</v>
          </cell>
          <cell r="B3367" t="str">
            <v>DEF</v>
          </cell>
          <cell r="E3367" t="str">
            <v>VEH-01-05</v>
          </cell>
          <cell r="L3367" t="str">
            <v>Yes</v>
          </cell>
        </row>
        <row r="3368">
          <cell r="A3368" t="str">
            <v>RPCFA-003363</v>
          </cell>
          <cell r="B3368" t="str">
            <v>DEF</v>
          </cell>
          <cell r="E3368" t="str">
            <v>FUR-04-05</v>
          </cell>
          <cell r="L3368" t="str">
            <v>Yes</v>
          </cell>
        </row>
        <row r="3369">
          <cell r="A3369" t="str">
            <v>RPCFA-003364</v>
          </cell>
          <cell r="B3369" t="str">
            <v>DEF</v>
          </cell>
          <cell r="E3369" t="str">
            <v>FUR-04-05</v>
          </cell>
          <cell r="L3369" t="str">
            <v>Yes</v>
          </cell>
        </row>
        <row r="3370">
          <cell r="A3370" t="str">
            <v>RPCFA-003365</v>
          </cell>
          <cell r="B3370" t="str">
            <v>DEF</v>
          </cell>
          <cell r="E3370" t="str">
            <v>FUR-04-05</v>
          </cell>
          <cell r="L3370" t="str">
            <v>Yes</v>
          </cell>
        </row>
        <row r="3371">
          <cell r="A3371" t="str">
            <v>RPCFA-003366</v>
          </cell>
          <cell r="B3371" t="str">
            <v>DEF</v>
          </cell>
          <cell r="E3371" t="str">
            <v>FUR-04-05</v>
          </cell>
          <cell r="L3371" t="str">
            <v>Yes</v>
          </cell>
        </row>
        <row r="3372">
          <cell r="A3372" t="str">
            <v>RPCFA-003367</v>
          </cell>
          <cell r="B3372" t="str">
            <v>DEF</v>
          </cell>
          <cell r="E3372" t="str">
            <v>FUR-03-05</v>
          </cell>
          <cell r="L3372" t="str">
            <v>Yes</v>
          </cell>
        </row>
        <row r="3373">
          <cell r="A3373" t="str">
            <v>RPCFA-003368</v>
          </cell>
          <cell r="B3373" t="str">
            <v>DEF</v>
          </cell>
          <cell r="E3373" t="str">
            <v>COP-04-05</v>
          </cell>
          <cell r="L3373" t="str">
            <v>Yes</v>
          </cell>
        </row>
        <row r="3374">
          <cell r="A3374" t="str">
            <v>RPCFA-003369</v>
          </cell>
          <cell r="B3374" t="str">
            <v>DEF</v>
          </cell>
          <cell r="E3374" t="str">
            <v>COM-01-05</v>
          </cell>
          <cell r="L3374" t="str">
            <v>Yes</v>
          </cell>
        </row>
        <row r="3375">
          <cell r="A3375" t="str">
            <v>RPCFA-003370</v>
          </cell>
          <cell r="B3375" t="str">
            <v>DEF</v>
          </cell>
          <cell r="E3375" t="str">
            <v>COM-01-05</v>
          </cell>
          <cell r="L3375" t="str">
            <v>Yes</v>
          </cell>
        </row>
        <row r="3376">
          <cell r="A3376" t="str">
            <v>RPCFA-003371</v>
          </cell>
          <cell r="B3376" t="str">
            <v>DEF</v>
          </cell>
          <cell r="E3376" t="str">
            <v>FUR-03-05</v>
          </cell>
          <cell r="L3376" t="str">
            <v>Yes</v>
          </cell>
        </row>
        <row r="3377">
          <cell r="A3377" t="str">
            <v>RPCFA-003372</v>
          </cell>
          <cell r="B3377" t="str">
            <v>DEF</v>
          </cell>
          <cell r="E3377" t="str">
            <v>FUR-03-05</v>
          </cell>
          <cell r="L3377" t="str">
            <v>Yes</v>
          </cell>
        </row>
        <row r="3378">
          <cell r="A3378" t="str">
            <v>RPCFA-003373</v>
          </cell>
          <cell r="B3378" t="str">
            <v>DEF</v>
          </cell>
          <cell r="E3378" t="str">
            <v>OFC-12-05</v>
          </cell>
          <cell r="L3378" t="str">
            <v>Yes</v>
          </cell>
        </row>
        <row r="3379">
          <cell r="A3379" t="str">
            <v>RPCFA-003374</v>
          </cell>
          <cell r="B3379" t="str">
            <v>DEF</v>
          </cell>
          <cell r="E3379" t="str">
            <v>OFC-10-05</v>
          </cell>
          <cell r="L3379" t="str">
            <v>Yes</v>
          </cell>
        </row>
        <row r="3380">
          <cell r="A3380" t="str">
            <v>RPCFA-003375</v>
          </cell>
          <cell r="B3380" t="str">
            <v>DEF</v>
          </cell>
          <cell r="E3380" t="str">
            <v>FUR-02-05</v>
          </cell>
          <cell r="L3380" t="str">
            <v>Yes</v>
          </cell>
        </row>
        <row r="3381">
          <cell r="A3381" t="str">
            <v>RPCFA-003376</v>
          </cell>
          <cell r="B3381" t="str">
            <v>DEF</v>
          </cell>
          <cell r="E3381" t="str">
            <v>FUR-02-05</v>
          </cell>
          <cell r="L3381" t="str">
            <v>Yes</v>
          </cell>
        </row>
        <row r="3382">
          <cell r="A3382" t="str">
            <v>RPCFA-003377</v>
          </cell>
          <cell r="B3382" t="str">
            <v>DEF</v>
          </cell>
          <cell r="E3382" t="str">
            <v>COP-03-05</v>
          </cell>
          <cell r="L3382" t="str">
            <v>Yes</v>
          </cell>
        </row>
        <row r="3383">
          <cell r="A3383" t="str">
            <v>RPCFA-003378</v>
          </cell>
          <cell r="B3383" t="str">
            <v>DEF</v>
          </cell>
          <cell r="E3383" t="str">
            <v>COM-01-05</v>
          </cell>
          <cell r="L3383" t="str">
            <v>Yes</v>
          </cell>
        </row>
        <row r="3384">
          <cell r="A3384" t="str">
            <v>RPCFA-003379</v>
          </cell>
          <cell r="B3384" t="str">
            <v>DEF</v>
          </cell>
          <cell r="E3384" t="str">
            <v>COM-01-05</v>
          </cell>
          <cell r="L3384" t="str">
            <v>Yes</v>
          </cell>
        </row>
        <row r="3385">
          <cell r="A3385" t="str">
            <v>RPCFA-003380</v>
          </cell>
          <cell r="B3385" t="str">
            <v>DEF</v>
          </cell>
          <cell r="E3385" t="str">
            <v>FUR-03-05</v>
          </cell>
          <cell r="L3385" t="str">
            <v>Yes</v>
          </cell>
        </row>
        <row r="3386">
          <cell r="A3386" t="str">
            <v>RPCFA-003381</v>
          </cell>
          <cell r="B3386" t="str">
            <v>DEF</v>
          </cell>
          <cell r="E3386" t="str">
            <v>COP-01-05</v>
          </cell>
          <cell r="L3386" t="str">
            <v>Yes</v>
          </cell>
        </row>
        <row r="3387">
          <cell r="A3387" t="str">
            <v>RPCFA-003382</v>
          </cell>
          <cell r="B3387" t="str">
            <v>DEF</v>
          </cell>
          <cell r="E3387" t="str">
            <v>COP-02-05</v>
          </cell>
          <cell r="L3387" t="str">
            <v>Yes</v>
          </cell>
        </row>
        <row r="3388">
          <cell r="A3388" t="str">
            <v>RPCFA-003383</v>
          </cell>
          <cell r="B3388" t="str">
            <v>DEF</v>
          </cell>
          <cell r="E3388" t="str">
            <v>COP-02-05</v>
          </cell>
          <cell r="L3388" t="str">
            <v>Yes</v>
          </cell>
        </row>
        <row r="3389">
          <cell r="A3389" t="str">
            <v>RPCFA-003384</v>
          </cell>
          <cell r="B3389" t="str">
            <v>DEF</v>
          </cell>
          <cell r="E3389" t="str">
            <v>COM-01-05</v>
          </cell>
          <cell r="L3389" t="str">
            <v>Yes</v>
          </cell>
        </row>
        <row r="3390">
          <cell r="A3390" t="str">
            <v>RPCFA-003385</v>
          </cell>
          <cell r="B3390" t="str">
            <v>DEF</v>
          </cell>
          <cell r="E3390" t="str">
            <v>COM-01-05</v>
          </cell>
          <cell r="L3390" t="str">
            <v>Yes</v>
          </cell>
        </row>
        <row r="3391">
          <cell r="A3391" t="str">
            <v>RPCFA-003386</v>
          </cell>
          <cell r="B3391" t="str">
            <v>DEF</v>
          </cell>
          <cell r="E3391" t="str">
            <v>OFC-01-05</v>
          </cell>
          <cell r="L3391" t="str">
            <v>Yes</v>
          </cell>
        </row>
        <row r="3392">
          <cell r="A3392" t="str">
            <v>RPCFA-003387</v>
          </cell>
          <cell r="B3392" t="str">
            <v>DEF</v>
          </cell>
          <cell r="E3392" t="str">
            <v>COP-01-05</v>
          </cell>
          <cell r="L3392" t="str">
            <v>Yes</v>
          </cell>
        </row>
        <row r="3393">
          <cell r="A3393" t="str">
            <v>RPCFA-003388</v>
          </cell>
          <cell r="B3393" t="str">
            <v>DEF</v>
          </cell>
          <cell r="E3393" t="str">
            <v>COP-02-05</v>
          </cell>
          <cell r="L3393" t="str">
            <v>Yes</v>
          </cell>
        </row>
        <row r="3394">
          <cell r="A3394" t="str">
            <v>RPCFA-003389</v>
          </cell>
          <cell r="B3394" t="str">
            <v>DEF</v>
          </cell>
          <cell r="E3394" t="str">
            <v>OFC-03-05</v>
          </cell>
          <cell r="L3394" t="str">
            <v>Yes</v>
          </cell>
        </row>
        <row r="3395">
          <cell r="A3395" t="str">
            <v>RPCFA-003390</v>
          </cell>
          <cell r="B3395" t="str">
            <v>DEF</v>
          </cell>
          <cell r="E3395" t="str">
            <v>COP-01-05</v>
          </cell>
          <cell r="L3395" t="str">
            <v>Yes</v>
          </cell>
        </row>
        <row r="3396">
          <cell r="A3396" t="str">
            <v>RPCFA-003391</v>
          </cell>
          <cell r="B3396" t="str">
            <v>DEF</v>
          </cell>
          <cell r="E3396" t="str">
            <v>COP-02-05</v>
          </cell>
          <cell r="L3396" t="str">
            <v>Yes</v>
          </cell>
        </row>
        <row r="3397">
          <cell r="A3397" t="str">
            <v>RPCFA-003392</v>
          </cell>
          <cell r="B3397" t="str">
            <v>DEF</v>
          </cell>
          <cell r="E3397" t="str">
            <v>COP-01-05</v>
          </cell>
          <cell r="L3397" t="str">
            <v>Yes</v>
          </cell>
        </row>
        <row r="3398">
          <cell r="A3398" t="str">
            <v>RPCFA-003393</v>
          </cell>
          <cell r="B3398" t="str">
            <v>DEF</v>
          </cell>
          <cell r="E3398" t="str">
            <v>COP-02-05</v>
          </cell>
          <cell r="L3398" t="str">
            <v>Yes</v>
          </cell>
        </row>
        <row r="3399">
          <cell r="A3399" t="str">
            <v>RPCFA-003394</v>
          </cell>
          <cell r="B3399" t="str">
            <v>DEF</v>
          </cell>
          <cell r="E3399" t="str">
            <v>COP-01-05</v>
          </cell>
          <cell r="L3399" t="str">
            <v>Yes</v>
          </cell>
        </row>
        <row r="3400">
          <cell r="A3400" t="str">
            <v>RPCFA-003395</v>
          </cell>
          <cell r="B3400" t="str">
            <v>DEF</v>
          </cell>
          <cell r="E3400" t="str">
            <v>COP-02-05</v>
          </cell>
          <cell r="L3400" t="str">
            <v>Yes</v>
          </cell>
        </row>
        <row r="3401">
          <cell r="A3401" t="str">
            <v>RPCFA-003396</v>
          </cell>
          <cell r="B3401" t="str">
            <v>DEF</v>
          </cell>
          <cell r="E3401" t="str">
            <v>COP-01-05</v>
          </cell>
          <cell r="L3401" t="str">
            <v>Yes</v>
          </cell>
        </row>
        <row r="3402">
          <cell r="A3402" t="str">
            <v>RPCFA-003397</v>
          </cell>
          <cell r="B3402" t="str">
            <v>DEF</v>
          </cell>
          <cell r="E3402" t="str">
            <v>COP-02-05</v>
          </cell>
          <cell r="L3402" t="str">
            <v>Yes</v>
          </cell>
        </row>
        <row r="3403">
          <cell r="A3403" t="str">
            <v>RPCFA-003398</v>
          </cell>
          <cell r="B3403" t="str">
            <v>DEF</v>
          </cell>
          <cell r="E3403" t="str">
            <v>COP-01-05</v>
          </cell>
          <cell r="L3403" t="str">
            <v>Yes</v>
          </cell>
        </row>
        <row r="3404">
          <cell r="A3404" t="str">
            <v>RPCFA-003399</v>
          </cell>
          <cell r="B3404" t="str">
            <v>DEF</v>
          </cell>
          <cell r="E3404" t="str">
            <v>FUR-04-05</v>
          </cell>
          <cell r="L3404" t="str">
            <v>Yes</v>
          </cell>
        </row>
        <row r="3405">
          <cell r="A3405" t="str">
            <v>RPCFA-003400</v>
          </cell>
          <cell r="B3405" t="str">
            <v>DEF</v>
          </cell>
          <cell r="E3405" t="str">
            <v>COM-01-05</v>
          </cell>
          <cell r="L3405" t="str">
            <v>Yes</v>
          </cell>
        </row>
        <row r="3406">
          <cell r="A3406" t="str">
            <v>RPCFA-003401</v>
          </cell>
          <cell r="B3406" t="str">
            <v>DEF</v>
          </cell>
          <cell r="E3406" t="str">
            <v>COP-03-05</v>
          </cell>
          <cell r="L3406" t="str">
            <v>Yes</v>
          </cell>
        </row>
        <row r="3407">
          <cell r="A3407" t="str">
            <v>RPCFA-003402</v>
          </cell>
          <cell r="B3407" t="str">
            <v>DEF</v>
          </cell>
          <cell r="E3407" t="str">
            <v>OFC-08-05</v>
          </cell>
          <cell r="L3407" t="str">
            <v>Yes</v>
          </cell>
        </row>
        <row r="3408">
          <cell r="A3408" t="str">
            <v>RPCFA-003403</v>
          </cell>
          <cell r="B3408" t="str">
            <v>DEF</v>
          </cell>
          <cell r="E3408" t="str">
            <v>FUR-01-05</v>
          </cell>
          <cell r="L3408" t="str">
            <v>Yes</v>
          </cell>
        </row>
        <row r="3409">
          <cell r="A3409" t="str">
            <v>RPCFA-003404</v>
          </cell>
          <cell r="B3409" t="str">
            <v>DEF</v>
          </cell>
          <cell r="E3409" t="str">
            <v>FUR-01-05</v>
          </cell>
          <cell r="L3409" t="str">
            <v>Yes</v>
          </cell>
        </row>
        <row r="3410">
          <cell r="A3410" t="str">
            <v>RPCFA-003405</v>
          </cell>
          <cell r="B3410" t="str">
            <v>DEF</v>
          </cell>
          <cell r="E3410" t="str">
            <v>FUR-01-05</v>
          </cell>
          <cell r="L3410" t="str">
            <v>Yes</v>
          </cell>
        </row>
        <row r="3411">
          <cell r="A3411" t="str">
            <v>RPCFA-003406</v>
          </cell>
          <cell r="B3411" t="str">
            <v>DEF</v>
          </cell>
          <cell r="E3411" t="str">
            <v>FUR-01-05</v>
          </cell>
          <cell r="L3411" t="str">
            <v>Yes</v>
          </cell>
        </row>
        <row r="3412">
          <cell r="A3412" t="str">
            <v>RPCFA-003407</v>
          </cell>
          <cell r="B3412" t="str">
            <v>DEF</v>
          </cell>
          <cell r="E3412" t="str">
            <v>FUR-02-05</v>
          </cell>
          <cell r="L3412" t="str">
            <v>Yes</v>
          </cell>
        </row>
        <row r="3413">
          <cell r="A3413" t="str">
            <v>RPCFA-003408</v>
          </cell>
          <cell r="B3413" t="str">
            <v>DEF</v>
          </cell>
          <cell r="E3413" t="str">
            <v>FUR-02-05</v>
          </cell>
          <cell r="L3413" t="str">
            <v>Yes</v>
          </cell>
        </row>
        <row r="3414">
          <cell r="A3414" t="str">
            <v>RPCFA-003409</v>
          </cell>
          <cell r="B3414" t="str">
            <v>DEF</v>
          </cell>
          <cell r="E3414" t="str">
            <v>FUR-02-05</v>
          </cell>
          <cell r="L3414" t="str">
            <v>Yes</v>
          </cell>
        </row>
        <row r="3415">
          <cell r="A3415" t="str">
            <v>RPCFA-003410</v>
          </cell>
          <cell r="B3415" t="str">
            <v>DEF</v>
          </cell>
          <cell r="E3415" t="str">
            <v>FUR-02-05</v>
          </cell>
          <cell r="L3415" t="str">
            <v>Yes</v>
          </cell>
        </row>
        <row r="3416">
          <cell r="A3416" t="str">
            <v>RPCFA-003411</v>
          </cell>
          <cell r="B3416" t="str">
            <v>DEF</v>
          </cell>
          <cell r="E3416" t="str">
            <v>FUR-03-05</v>
          </cell>
          <cell r="L3416" t="str">
            <v>Yes</v>
          </cell>
        </row>
        <row r="3417">
          <cell r="A3417" t="str">
            <v>RPCFA-003412</v>
          </cell>
          <cell r="B3417" t="str">
            <v>DEF</v>
          </cell>
          <cell r="E3417" t="str">
            <v>OFC-01-05</v>
          </cell>
          <cell r="L3417" t="str">
            <v>Yes</v>
          </cell>
        </row>
        <row r="3418">
          <cell r="A3418" t="str">
            <v>RPCFA-003413</v>
          </cell>
          <cell r="B3418" t="str">
            <v>DEF</v>
          </cell>
          <cell r="E3418" t="str">
            <v>FUR-01-05</v>
          </cell>
          <cell r="L3418" t="str">
            <v>Yes</v>
          </cell>
        </row>
        <row r="3419">
          <cell r="A3419" t="str">
            <v>RPCFA-003414</v>
          </cell>
          <cell r="B3419" t="str">
            <v>DEF</v>
          </cell>
          <cell r="E3419" t="str">
            <v>FUR-01-05</v>
          </cell>
          <cell r="L3419" t="str">
            <v>Yes</v>
          </cell>
        </row>
        <row r="3420">
          <cell r="A3420" t="str">
            <v>RPCFA-003415</v>
          </cell>
          <cell r="B3420" t="str">
            <v>DEF</v>
          </cell>
          <cell r="E3420" t="str">
            <v>FUR-01-05</v>
          </cell>
          <cell r="L3420" t="str">
            <v>Yes</v>
          </cell>
        </row>
        <row r="3421">
          <cell r="A3421" t="str">
            <v>RPCFA-003416</v>
          </cell>
          <cell r="B3421" t="str">
            <v>DEF</v>
          </cell>
          <cell r="E3421" t="str">
            <v>FUR-01-05</v>
          </cell>
          <cell r="L3421" t="str">
            <v>Yes</v>
          </cell>
        </row>
        <row r="3422">
          <cell r="A3422" t="str">
            <v>RPCFA-003417</v>
          </cell>
          <cell r="B3422" t="str">
            <v>DEF</v>
          </cell>
          <cell r="E3422" t="str">
            <v>FUR-03-05</v>
          </cell>
          <cell r="L3422" t="str">
            <v>Yes</v>
          </cell>
        </row>
        <row r="3423">
          <cell r="A3423" t="str">
            <v>RPCFA-003418</v>
          </cell>
          <cell r="B3423" t="str">
            <v>DEF</v>
          </cell>
          <cell r="E3423" t="str">
            <v>FUR-03-05</v>
          </cell>
          <cell r="L3423" t="str">
            <v>Yes</v>
          </cell>
        </row>
        <row r="3424">
          <cell r="A3424" t="str">
            <v>RPCFA-003419</v>
          </cell>
          <cell r="B3424" t="str">
            <v>DEF</v>
          </cell>
          <cell r="E3424" t="str">
            <v>OFC-01-05</v>
          </cell>
          <cell r="L3424" t="str">
            <v>Yes</v>
          </cell>
        </row>
        <row r="3425">
          <cell r="A3425" t="str">
            <v>RPCFA-003420</v>
          </cell>
          <cell r="B3425" t="str">
            <v>DEF</v>
          </cell>
          <cell r="E3425" t="str">
            <v>FUR-01-05</v>
          </cell>
          <cell r="L3425" t="str">
            <v>Yes</v>
          </cell>
        </row>
        <row r="3426">
          <cell r="A3426" t="str">
            <v>RPCFA-003421</v>
          </cell>
          <cell r="B3426" t="str">
            <v>DEF</v>
          </cell>
          <cell r="E3426" t="str">
            <v>FUR-01-05</v>
          </cell>
          <cell r="L3426" t="str">
            <v>Yes</v>
          </cell>
        </row>
        <row r="3427">
          <cell r="A3427" t="str">
            <v>RPCFA-003422</v>
          </cell>
          <cell r="B3427" t="str">
            <v>DEF</v>
          </cell>
          <cell r="E3427" t="str">
            <v>FUR-01-05</v>
          </cell>
          <cell r="L3427" t="str">
            <v>Yes</v>
          </cell>
        </row>
        <row r="3428">
          <cell r="A3428" t="str">
            <v>RPCFA-003423</v>
          </cell>
          <cell r="B3428" t="str">
            <v>DEF</v>
          </cell>
          <cell r="E3428" t="str">
            <v>FUR-03-05</v>
          </cell>
          <cell r="L3428" t="str">
            <v>Yes</v>
          </cell>
        </row>
        <row r="3429">
          <cell r="A3429" t="str">
            <v>RPCFA-003424</v>
          </cell>
          <cell r="B3429" t="str">
            <v>DEF</v>
          </cell>
          <cell r="E3429" t="str">
            <v>FUR-03-05</v>
          </cell>
          <cell r="L3429" t="str">
            <v>Yes</v>
          </cell>
        </row>
        <row r="3430">
          <cell r="A3430" t="str">
            <v>RPCFA-003425</v>
          </cell>
          <cell r="B3430" t="str">
            <v>DEF</v>
          </cell>
          <cell r="E3430" t="str">
            <v>COP-04-05</v>
          </cell>
          <cell r="L3430" t="str">
            <v>Yes</v>
          </cell>
        </row>
        <row r="3431">
          <cell r="A3431" t="str">
            <v>RPCFA-003426</v>
          </cell>
          <cell r="B3431" t="str">
            <v>DEF</v>
          </cell>
          <cell r="E3431" t="str">
            <v>COM-01-05</v>
          </cell>
          <cell r="L3431" t="str">
            <v>Yes</v>
          </cell>
        </row>
        <row r="3432">
          <cell r="A3432" t="str">
            <v>RPCFA-003427</v>
          </cell>
          <cell r="B3432" t="str">
            <v>DEF</v>
          </cell>
          <cell r="E3432" t="str">
            <v>COP-02-05</v>
          </cell>
          <cell r="L3432" t="str">
            <v>Yes</v>
          </cell>
        </row>
        <row r="3433">
          <cell r="A3433" t="str">
            <v>RPCFA-003428</v>
          </cell>
          <cell r="B3433" t="str">
            <v>DEF</v>
          </cell>
          <cell r="E3433" t="str">
            <v>COP-01-05</v>
          </cell>
          <cell r="L3433" t="str">
            <v>Yes</v>
          </cell>
        </row>
        <row r="3434">
          <cell r="A3434" t="str">
            <v>RPCFA-003429</v>
          </cell>
          <cell r="B3434" t="str">
            <v>DEF</v>
          </cell>
          <cell r="E3434" t="str">
            <v>COP-02-05</v>
          </cell>
          <cell r="L3434" t="str">
            <v>Yes</v>
          </cell>
        </row>
        <row r="3435">
          <cell r="A3435" t="str">
            <v>RPCFA-003430</v>
          </cell>
          <cell r="B3435" t="str">
            <v>DEF</v>
          </cell>
          <cell r="E3435" t="str">
            <v>COP-02-05</v>
          </cell>
          <cell r="L3435" t="str">
            <v>Yes</v>
          </cell>
        </row>
        <row r="3436">
          <cell r="A3436" t="str">
            <v>RPCFA-003431</v>
          </cell>
          <cell r="B3436" t="str">
            <v>DEF</v>
          </cell>
          <cell r="E3436" t="str">
            <v>COP-02-05</v>
          </cell>
          <cell r="L3436" t="str">
            <v>Yes</v>
          </cell>
        </row>
        <row r="3437">
          <cell r="A3437" t="str">
            <v>RPCFA-003432</v>
          </cell>
          <cell r="B3437" t="str">
            <v>DEF</v>
          </cell>
          <cell r="E3437" t="str">
            <v>COM-01-05</v>
          </cell>
          <cell r="L3437" t="str">
            <v>Yes</v>
          </cell>
        </row>
        <row r="3438">
          <cell r="A3438" t="str">
            <v>RPCFA-003433</v>
          </cell>
          <cell r="B3438" t="str">
            <v>DEF</v>
          </cell>
          <cell r="E3438" t="str">
            <v>FUR-03-05</v>
          </cell>
          <cell r="L3438" t="str">
            <v>Yes</v>
          </cell>
        </row>
        <row r="3439">
          <cell r="A3439" t="str">
            <v>RPCFA-003434</v>
          </cell>
          <cell r="B3439" t="str">
            <v>DEF</v>
          </cell>
          <cell r="E3439" t="str">
            <v>OFC-10-05</v>
          </cell>
          <cell r="L3439" t="str">
            <v>Yes</v>
          </cell>
        </row>
        <row r="3440">
          <cell r="A3440" t="str">
            <v>RPCFA-003435</v>
          </cell>
          <cell r="B3440" t="str">
            <v>DEF</v>
          </cell>
          <cell r="E3440" t="str">
            <v>VEH-01-05</v>
          </cell>
          <cell r="L3440" t="str">
            <v>Yes</v>
          </cell>
        </row>
        <row r="3441">
          <cell r="A3441" t="str">
            <v>RPCFA-003436</v>
          </cell>
          <cell r="B3441" t="str">
            <v>DEF</v>
          </cell>
          <cell r="E3441" t="str">
            <v>VEH-01-05</v>
          </cell>
          <cell r="L3441" t="str">
            <v>Yes</v>
          </cell>
        </row>
        <row r="3442">
          <cell r="A3442" t="str">
            <v>RPCFA-003437</v>
          </cell>
          <cell r="B3442" t="str">
            <v>DEF</v>
          </cell>
          <cell r="E3442" t="str">
            <v>FUR-03-05</v>
          </cell>
          <cell r="L3442" t="str">
            <v>Yes</v>
          </cell>
        </row>
        <row r="3443">
          <cell r="A3443" t="str">
            <v>RPCFA-003438</v>
          </cell>
          <cell r="B3443" t="str">
            <v>DEF</v>
          </cell>
          <cell r="E3443" t="str">
            <v>FUR-01-05</v>
          </cell>
          <cell r="L3443" t="str">
            <v>Yes</v>
          </cell>
        </row>
        <row r="3444">
          <cell r="A3444" t="str">
            <v>RPCFA-003439</v>
          </cell>
          <cell r="B3444" t="str">
            <v>DEF</v>
          </cell>
          <cell r="E3444" t="str">
            <v>FUR-01-05</v>
          </cell>
          <cell r="L3444" t="str">
            <v>Yes</v>
          </cell>
        </row>
        <row r="3445">
          <cell r="A3445" t="str">
            <v>RPCFA-003440</v>
          </cell>
          <cell r="B3445" t="str">
            <v>DEF</v>
          </cell>
          <cell r="E3445" t="str">
            <v>FUR-01-05</v>
          </cell>
          <cell r="L3445" t="str">
            <v>Yes</v>
          </cell>
        </row>
        <row r="3446">
          <cell r="A3446" t="str">
            <v>RPCFA-003441</v>
          </cell>
          <cell r="B3446" t="str">
            <v>DEF</v>
          </cell>
          <cell r="E3446" t="str">
            <v>FUR-01-05</v>
          </cell>
          <cell r="L3446" t="str">
            <v>Yes</v>
          </cell>
        </row>
        <row r="3447">
          <cell r="A3447" t="str">
            <v>RPCFA-003442</v>
          </cell>
          <cell r="B3447" t="str">
            <v>DEF</v>
          </cell>
          <cell r="E3447" t="str">
            <v>FUR-03-05</v>
          </cell>
          <cell r="L3447" t="str">
            <v>Yes</v>
          </cell>
        </row>
        <row r="3448">
          <cell r="A3448" t="str">
            <v>RPCFA-003443</v>
          </cell>
          <cell r="B3448" t="str">
            <v>DEF</v>
          </cell>
          <cell r="E3448" t="str">
            <v>COP-06-05</v>
          </cell>
          <cell r="L3448" t="str">
            <v>Yes</v>
          </cell>
        </row>
        <row r="3449">
          <cell r="A3449" t="str">
            <v>RPCFA-003444</v>
          </cell>
          <cell r="B3449" t="str">
            <v>DEF</v>
          </cell>
          <cell r="E3449" t="str">
            <v>COM-01-05</v>
          </cell>
          <cell r="L3449" t="str">
            <v>Yes</v>
          </cell>
        </row>
        <row r="3450">
          <cell r="A3450" t="str">
            <v>RPCFA-003445</v>
          </cell>
          <cell r="B3450" t="str">
            <v>DEF</v>
          </cell>
          <cell r="E3450" t="str">
            <v>OFC-11-05</v>
          </cell>
          <cell r="L3450" t="str">
            <v>Yes</v>
          </cell>
        </row>
        <row r="3451">
          <cell r="A3451" t="str">
            <v>RPCFA-003446</v>
          </cell>
          <cell r="B3451" t="str">
            <v>DEF</v>
          </cell>
          <cell r="E3451" t="str">
            <v>COP-02-05</v>
          </cell>
          <cell r="L3451" t="str">
            <v>Yes</v>
          </cell>
        </row>
        <row r="3452">
          <cell r="A3452" t="str">
            <v>RPCFA-003447</v>
          </cell>
          <cell r="B3452" t="str">
            <v>DEF</v>
          </cell>
          <cell r="E3452" t="str">
            <v>COP-02-05</v>
          </cell>
          <cell r="L3452" t="str">
            <v>Yes</v>
          </cell>
        </row>
        <row r="3453">
          <cell r="A3453" t="str">
            <v>RPCFA-003448</v>
          </cell>
          <cell r="B3453" t="str">
            <v>DEF</v>
          </cell>
          <cell r="E3453" t="str">
            <v>COP-04-05</v>
          </cell>
          <cell r="L3453" t="str">
            <v>Yes</v>
          </cell>
        </row>
        <row r="3454">
          <cell r="A3454" t="str">
            <v>RPCFA-003449</v>
          </cell>
          <cell r="B3454" t="str">
            <v>DEF</v>
          </cell>
          <cell r="E3454" t="str">
            <v>FUR-03-05</v>
          </cell>
          <cell r="L3454" t="str">
            <v>Yes</v>
          </cell>
        </row>
        <row r="3455">
          <cell r="A3455" t="str">
            <v>RPCFA-003450</v>
          </cell>
          <cell r="B3455" t="str">
            <v>DEF</v>
          </cell>
          <cell r="E3455" t="str">
            <v>COP-06-05</v>
          </cell>
          <cell r="L3455" t="str">
            <v>Yes</v>
          </cell>
        </row>
        <row r="3456">
          <cell r="A3456" t="str">
            <v>RPCFA-003451</v>
          </cell>
          <cell r="B3456" t="str">
            <v>DEF</v>
          </cell>
          <cell r="E3456" t="str">
            <v>COP-06-05</v>
          </cell>
          <cell r="L3456" t="str">
            <v>Yes</v>
          </cell>
        </row>
        <row r="3457">
          <cell r="A3457" t="str">
            <v>RPCFA-003452</v>
          </cell>
          <cell r="B3457" t="str">
            <v>DEF</v>
          </cell>
          <cell r="E3457" t="str">
            <v>COP-06-05</v>
          </cell>
          <cell r="L3457" t="str">
            <v>Yes</v>
          </cell>
        </row>
        <row r="3458">
          <cell r="A3458" t="str">
            <v>RPCFA-003453</v>
          </cell>
          <cell r="B3458" t="str">
            <v>DEF</v>
          </cell>
          <cell r="E3458" t="str">
            <v>COP-06-05</v>
          </cell>
          <cell r="L3458" t="str">
            <v>Yes</v>
          </cell>
        </row>
        <row r="3459">
          <cell r="A3459" t="str">
            <v>RPCFA-003454</v>
          </cell>
          <cell r="B3459" t="str">
            <v>DEF</v>
          </cell>
          <cell r="E3459" t="str">
            <v>COP-06-05</v>
          </cell>
          <cell r="L3459" t="str">
            <v>Yes</v>
          </cell>
        </row>
        <row r="3460">
          <cell r="A3460" t="str">
            <v>RPCFA-003455</v>
          </cell>
          <cell r="B3460" t="str">
            <v>DEF</v>
          </cell>
          <cell r="E3460" t="str">
            <v>OFC-13-05</v>
          </cell>
          <cell r="L3460" t="str">
            <v>Yes</v>
          </cell>
        </row>
        <row r="3461">
          <cell r="A3461" t="str">
            <v>RPCFA-003456</v>
          </cell>
          <cell r="B3461" t="str">
            <v>DEF</v>
          </cell>
          <cell r="E3461" t="str">
            <v>OFC-06-05</v>
          </cell>
          <cell r="L3461" t="str">
            <v>Yes</v>
          </cell>
        </row>
        <row r="3462">
          <cell r="A3462" t="str">
            <v>RPCFA-003457</v>
          </cell>
          <cell r="B3462" t="str">
            <v>DEF</v>
          </cell>
          <cell r="E3462" t="str">
            <v>FUR-10-05</v>
          </cell>
          <cell r="L3462" t="str">
            <v>Yes</v>
          </cell>
        </row>
        <row r="3463">
          <cell r="A3463" t="str">
            <v>RPCFA-003458</v>
          </cell>
          <cell r="B3463" t="str">
            <v>DEF</v>
          </cell>
          <cell r="E3463" t="str">
            <v>COM-01-05</v>
          </cell>
          <cell r="L3463" t="str">
            <v>Yes</v>
          </cell>
        </row>
        <row r="3464">
          <cell r="A3464" t="str">
            <v>RPCFA-003459</v>
          </cell>
          <cell r="B3464" t="str">
            <v>DEF</v>
          </cell>
          <cell r="E3464" t="str">
            <v>COM-01-05</v>
          </cell>
          <cell r="L3464" t="str">
            <v>Yes</v>
          </cell>
        </row>
        <row r="3465">
          <cell r="A3465" t="str">
            <v>RPCFA-003460</v>
          </cell>
          <cell r="B3465" t="str">
            <v>DEF</v>
          </cell>
          <cell r="E3465" t="str">
            <v>COM-01-05</v>
          </cell>
          <cell r="L3465" t="str">
            <v>Yes</v>
          </cell>
        </row>
        <row r="3466">
          <cell r="A3466" t="str">
            <v>RPCFA-003461</v>
          </cell>
          <cell r="B3466" t="str">
            <v>DEF</v>
          </cell>
          <cell r="E3466" t="str">
            <v>COP-04-05</v>
          </cell>
          <cell r="L3466" t="str">
            <v>Yes</v>
          </cell>
        </row>
        <row r="3467">
          <cell r="A3467" t="str">
            <v>RPCFA-003462</v>
          </cell>
          <cell r="B3467" t="str">
            <v>DEF</v>
          </cell>
          <cell r="E3467" t="str">
            <v>COP-04-05</v>
          </cell>
          <cell r="L3467" t="str">
            <v>Yes</v>
          </cell>
        </row>
        <row r="3468">
          <cell r="A3468" t="str">
            <v>RPCFA-003463</v>
          </cell>
          <cell r="B3468" t="str">
            <v>DEF</v>
          </cell>
          <cell r="E3468" t="str">
            <v>COP-01-05</v>
          </cell>
          <cell r="L3468" t="str">
            <v>Yes</v>
          </cell>
        </row>
        <row r="3469">
          <cell r="A3469" t="str">
            <v>RPCFA-003464</v>
          </cell>
          <cell r="B3469" t="str">
            <v>DEF</v>
          </cell>
          <cell r="E3469" t="str">
            <v>COP-02-05</v>
          </cell>
          <cell r="L3469" t="str">
            <v>Yes</v>
          </cell>
        </row>
        <row r="3470">
          <cell r="A3470" t="str">
            <v>RPCFA-003465</v>
          </cell>
          <cell r="B3470" t="str">
            <v>DEF</v>
          </cell>
          <cell r="E3470" t="str">
            <v>OFC-01-05</v>
          </cell>
          <cell r="L3470" t="str">
            <v>Yes</v>
          </cell>
        </row>
        <row r="3471">
          <cell r="A3471" t="str">
            <v>RPCFA-003466</v>
          </cell>
          <cell r="B3471" t="str">
            <v>DEF</v>
          </cell>
          <cell r="E3471" t="str">
            <v>OFC-01-05</v>
          </cell>
          <cell r="L3471" t="str">
            <v>Yes</v>
          </cell>
        </row>
        <row r="3472">
          <cell r="A3472" t="str">
            <v>RPCFA-003467</v>
          </cell>
          <cell r="B3472" t="str">
            <v>DEF</v>
          </cell>
          <cell r="E3472" t="str">
            <v>FUR-02-05</v>
          </cell>
          <cell r="L3472" t="str">
            <v>Yes</v>
          </cell>
        </row>
        <row r="3473">
          <cell r="A3473" t="str">
            <v>RPCFA-003468</v>
          </cell>
          <cell r="B3473" t="str">
            <v>DEF</v>
          </cell>
          <cell r="E3473" t="str">
            <v>OFC-06-05</v>
          </cell>
          <cell r="L3473" t="str">
            <v>Yes</v>
          </cell>
        </row>
        <row r="3474">
          <cell r="A3474" t="str">
            <v>RPCFA-003469</v>
          </cell>
          <cell r="B3474" t="str">
            <v>DEF</v>
          </cell>
          <cell r="E3474" t="str">
            <v>OFC-01-05</v>
          </cell>
          <cell r="L3474" t="str">
            <v>Yes</v>
          </cell>
        </row>
        <row r="3475">
          <cell r="A3475" t="str">
            <v>RPCFA-003470</v>
          </cell>
          <cell r="B3475" t="str">
            <v>DEF</v>
          </cell>
          <cell r="E3475" t="str">
            <v>COP-02-05</v>
          </cell>
          <cell r="L3475" t="str">
            <v>Yes</v>
          </cell>
        </row>
        <row r="3476">
          <cell r="A3476" t="str">
            <v>RPCFA-003471</v>
          </cell>
          <cell r="B3476" t="str">
            <v>DEF</v>
          </cell>
          <cell r="E3476" t="str">
            <v>COP-02-05</v>
          </cell>
          <cell r="L3476" t="str">
            <v>Yes</v>
          </cell>
        </row>
        <row r="3477">
          <cell r="A3477" t="str">
            <v>RPCFA-003472</v>
          </cell>
          <cell r="B3477" t="str">
            <v>DEF</v>
          </cell>
          <cell r="E3477" t="str">
            <v>OFC-03-05</v>
          </cell>
          <cell r="L3477" t="str">
            <v>Yes</v>
          </cell>
        </row>
        <row r="3478">
          <cell r="A3478" t="str">
            <v>RPCFA-003473</v>
          </cell>
          <cell r="B3478" t="str">
            <v>DEF</v>
          </cell>
          <cell r="E3478" t="str">
            <v>FUR-03-05</v>
          </cell>
          <cell r="L3478" t="str">
            <v>Yes</v>
          </cell>
        </row>
        <row r="3479">
          <cell r="A3479" t="str">
            <v>RPCFA-003474</v>
          </cell>
          <cell r="B3479" t="str">
            <v>DEF</v>
          </cell>
          <cell r="E3479" t="str">
            <v>FUR-03-05</v>
          </cell>
          <cell r="L3479" t="str">
            <v>Yes</v>
          </cell>
        </row>
        <row r="3480">
          <cell r="A3480" t="str">
            <v>RPCFA-003475</v>
          </cell>
          <cell r="B3480" t="str">
            <v>DEF</v>
          </cell>
          <cell r="E3480" t="str">
            <v>COP-03-05</v>
          </cell>
          <cell r="L3480" t="str">
            <v>Yes</v>
          </cell>
        </row>
        <row r="3481">
          <cell r="A3481" t="str">
            <v>RPCFA-003476</v>
          </cell>
          <cell r="B3481" t="str">
            <v>DEF</v>
          </cell>
          <cell r="E3481" t="str">
            <v>COP-01-05</v>
          </cell>
          <cell r="L3481" t="str">
            <v>Yes</v>
          </cell>
        </row>
        <row r="3482">
          <cell r="A3482" t="str">
            <v>RPCFA-003477</v>
          </cell>
          <cell r="B3482" t="str">
            <v>DEF</v>
          </cell>
          <cell r="E3482" t="str">
            <v>COP-02-05</v>
          </cell>
          <cell r="L3482" t="str">
            <v>Yes</v>
          </cell>
        </row>
        <row r="3483">
          <cell r="A3483" t="str">
            <v>RPCFA-003478</v>
          </cell>
          <cell r="B3483" t="str">
            <v>DEF</v>
          </cell>
          <cell r="E3483" t="str">
            <v>COP-02-05</v>
          </cell>
          <cell r="L3483" t="str">
            <v>Yes</v>
          </cell>
        </row>
        <row r="3484">
          <cell r="A3484" t="str">
            <v>RPCFA-003479</v>
          </cell>
          <cell r="B3484" t="str">
            <v>DEF</v>
          </cell>
          <cell r="E3484" t="str">
            <v>COP-01-05</v>
          </cell>
          <cell r="L3484" t="str">
            <v>Yes</v>
          </cell>
        </row>
        <row r="3485">
          <cell r="A3485" t="str">
            <v>RPCFA-003480</v>
          </cell>
          <cell r="B3485" t="str">
            <v>DEF</v>
          </cell>
          <cell r="E3485" t="str">
            <v>COP-02-05</v>
          </cell>
          <cell r="L3485" t="str">
            <v>Yes</v>
          </cell>
        </row>
        <row r="3486">
          <cell r="A3486" t="str">
            <v>RPCFA-003481</v>
          </cell>
          <cell r="B3486" t="str">
            <v>DEF</v>
          </cell>
          <cell r="E3486" t="str">
            <v>COP-02-05</v>
          </cell>
          <cell r="L3486" t="str">
            <v>Yes</v>
          </cell>
        </row>
        <row r="3487">
          <cell r="A3487" t="str">
            <v>RPCFA-003482</v>
          </cell>
          <cell r="B3487" t="str">
            <v>DEF</v>
          </cell>
          <cell r="E3487" t="str">
            <v>COP-02-05</v>
          </cell>
          <cell r="L3487" t="str">
            <v>Yes</v>
          </cell>
        </row>
        <row r="3488">
          <cell r="A3488" t="str">
            <v>RPCFA-003483</v>
          </cell>
          <cell r="B3488" t="str">
            <v>DEF</v>
          </cell>
          <cell r="E3488" t="str">
            <v>OFC-08-05</v>
          </cell>
          <cell r="L3488" t="str">
            <v>Yes</v>
          </cell>
        </row>
        <row r="3489">
          <cell r="A3489" t="str">
            <v>RPCFA-003484</v>
          </cell>
          <cell r="B3489" t="str">
            <v>DEF</v>
          </cell>
          <cell r="E3489" t="str">
            <v>COP-01-05</v>
          </cell>
          <cell r="L3489" t="str">
            <v>Yes</v>
          </cell>
        </row>
        <row r="3490">
          <cell r="A3490" t="str">
            <v>RPCFA-003485</v>
          </cell>
          <cell r="B3490" t="str">
            <v>DEF</v>
          </cell>
          <cell r="E3490" t="str">
            <v>COP-02-05</v>
          </cell>
          <cell r="L3490" t="str">
            <v>Yes</v>
          </cell>
        </row>
        <row r="3491">
          <cell r="A3491" t="str">
            <v>RPCFA-003486</v>
          </cell>
          <cell r="B3491" t="str">
            <v>DEF</v>
          </cell>
          <cell r="E3491" t="str">
            <v>COP-01-05</v>
          </cell>
          <cell r="L3491" t="str">
            <v>Yes</v>
          </cell>
        </row>
        <row r="3492">
          <cell r="A3492" t="str">
            <v>RPCFA-003487</v>
          </cell>
          <cell r="B3492" t="str">
            <v>DEF</v>
          </cell>
          <cell r="E3492" t="str">
            <v>COP-02-05</v>
          </cell>
          <cell r="L3492" t="str">
            <v>Yes</v>
          </cell>
        </row>
        <row r="3493">
          <cell r="A3493" t="str">
            <v>RPCFA-003488</v>
          </cell>
          <cell r="B3493" t="str">
            <v>DEF</v>
          </cell>
          <cell r="E3493" t="str">
            <v>COP-04-05</v>
          </cell>
          <cell r="L3493" t="str">
            <v>Yes</v>
          </cell>
        </row>
        <row r="3494">
          <cell r="A3494" t="str">
            <v>RPCFA-003489</v>
          </cell>
          <cell r="B3494" t="str">
            <v>DEF</v>
          </cell>
          <cell r="E3494" t="str">
            <v>COP-04-05</v>
          </cell>
          <cell r="L3494" t="str">
            <v>Yes</v>
          </cell>
        </row>
        <row r="3495">
          <cell r="A3495" t="str">
            <v>RPCFA-003490</v>
          </cell>
          <cell r="B3495" t="str">
            <v>DEF</v>
          </cell>
          <cell r="E3495" t="str">
            <v>COP-04-05</v>
          </cell>
          <cell r="L3495" t="str">
            <v>Yes</v>
          </cell>
        </row>
        <row r="3496">
          <cell r="A3496" t="str">
            <v>RPCFA-003491</v>
          </cell>
          <cell r="B3496" t="str">
            <v>DEF</v>
          </cell>
          <cell r="E3496" t="str">
            <v>COP-06-05</v>
          </cell>
          <cell r="L3496" t="str">
            <v>Yes</v>
          </cell>
        </row>
        <row r="3497">
          <cell r="A3497" t="str">
            <v>RPCFA-003492</v>
          </cell>
          <cell r="B3497" t="str">
            <v>DEF</v>
          </cell>
          <cell r="E3497" t="str">
            <v>COP-06-05</v>
          </cell>
          <cell r="L3497" t="str">
            <v>Yes</v>
          </cell>
        </row>
        <row r="3498">
          <cell r="A3498" t="str">
            <v>RPCFA-003493</v>
          </cell>
          <cell r="B3498" t="str">
            <v>DEF</v>
          </cell>
          <cell r="E3498" t="str">
            <v>COP-06-05</v>
          </cell>
          <cell r="L3498" t="str">
            <v>Yes</v>
          </cell>
        </row>
        <row r="3499">
          <cell r="A3499" t="str">
            <v>RPCFA-003494</v>
          </cell>
          <cell r="B3499" t="str">
            <v>DEF</v>
          </cell>
          <cell r="E3499" t="str">
            <v>COP-04-05</v>
          </cell>
          <cell r="L3499" t="str">
            <v>Yes</v>
          </cell>
        </row>
        <row r="3500">
          <cell r="A3500" t="str">
            <v>RPCFA-003495</v>
          </cell>
          <cell r="B3500" t="str">
            <v>DEF</v>
          </cell>
          <cell r="E3500" t="str">
            <v>COP-06-05</v>
          </cell>
          <cell r="L3500" t="str">
            <v>Yes</v>
          </cell>
        </row>
        <row r="3501">
          <cell r="A3501" t="str">
            <v>RPCFA-003496</v>
          </cell>
          <cell r="B3501" t="str">
            <v>DEF</v>
          </cell>
          <cell r="E3501" t="str">
            <v>COP-06-05</v>
          </cell>
          <cell r="L3501" t="str">
            <v>Yes</v>
          </cell>
        </row>
        <row r="3502">
          <cell r="A3502" t="str">
            <v>RPCFA-003497</v>
          </cell>
          <cell r="B3502" t="str">
            <v>DEF</v>
          </cell>
          <cell r="E3502" t="str">
            <v>OFC-06-05</v>
          </cell>
          <cell r="L3502" t="str">
            <v>Yes</v>
          </cell>
        </row>
        <row r="3503">
          <cell r="A3503" t="str">
            <v>RPCFA-003498</v>
          </cell>
          <cell r="B3503" t="str">
            <v>DEF</v>
          </cell>
          <cell r="E3503" t="str">
            <v>COP-05-05</v>
          </cell>
          <cell r="L3503" t="str">
            <v>Yes</v>
          </cell>
        </row>
        <row r="3504">
          <cell r="A3504" t="str">
            <v>RPCFA-003499</v>
          </cell>
          <cell r="B3504" t="str">
            <v>DEF</v>
          </cell>
          <cell r="E3504" t="str">
            <v>FUR-01-05</v>
          </cell>
          <cell r="L3504" t="str">
            <v>Yes</v>
          </cell>
        </row>
        <row r="3505">
          <cell r="A3505" t="str">
            <v>RPCFA-003500</v>
          </cell>
          <cell r="B3505" t="str">
            <v>DEF</v>
          </cell>
          <cell r="E3505" t="str">
            <v>OFC-03-05</v>
          </cell>
          <cell r="L3505" t="str">
            <v>Yes</v>
          </cell>
        </row>
        <row r="3506">
          <cell r="A3506" t="str">
            <v>RPCFA-003501</v>
          </cell>
          <cell r="B3506" t="str">
            <v>DEF</v>
          </cell>
          <cell r="E3506" t="str">
            <v>OFC-04-05</v>
          </cell>
          <cell r="L3506" t="str">
            <v>Yes</v>
          </cell>
        </row>
        <row r="3507">
          <cell r="A3507" t="str">
            <v>RPCFA-003502</v>
          </cell>
          <cell r="B3507" t="str">
            <v>DEF</v>
          </cell>
          <cell r="E3507" t="str">
            <v>OFC-04-05</v>
          </cell>
          <cell r="L3507" t="str">
            <v>Yes</v>
          </cell>
        </row>
        <row r="3508">
          <cell r="A3508" t="str">
            <v>RPCFA-003503</v>
          </cell>
          <cell r="B3508" t="str">
            <v>DEF</v>
          </cell>
          <cell r="E3508" t="str">
            <v>OFC-06-05</v>
          </cell>
          <cell r="L3508" t="str">
            <v>Yes</v>
          </cell>
        </row>
        <row r="3509">
          <cell r="A3509" t="str">
            <v>RPCFA-003504</v>
          </cell>
          <cell r="B3509" t="str">
            <v>DEF</v>
          </cell>
          <cell r="E3509" t="str">
            <v>OFC-06-05</v>
          </cell>
          <cell r="L3509" t="str">
            <v>Yes</v>
          </cell>
        </row>
        <row r="3510">
          <cell r="A3510" t="str">
            <v>RPCFA-003505</v>
          </cell>
          <cell r="B3510" t="str">
            <v>DEF</v>
          </cell>
          <cell r="E3510" t="str">
            <v>FUR-08-05</v>
          </cell>
          <cell r="L3510" t="str">
            <v>Yes</v>
          </cell>
        </row>
        <row r="3511">
          <cell r="A3511" t="str">
            <v>RPCFA-003506</v>
          </cell>
          <cell r="B3511" t="str">
            <v>DEF</v>
          </cell>
          <cell r="E3511" t="str">
            <v>OFC-01-05</v>
          </cell>
          <cell r="L3511" t="str">
            <v>Yes</v>
          </cell>
        </row>
        <row r="3512">
          <cell r="A3512" t="str">
            <v>RPCFA-003507</v>
          </cell>
          <cell r="B3512" t="str">
            <v>DEF</v>
          </cell>
          <cell r="E3512" t="str">
            <v>COM-01-05</v>
          </cell>
          <cell r="L3512" t="str">
            <v>Yes</v>
          </cell>
        </row>
        <row r="3513">
          <cell r="A3513" t="str">
            <v>RPCFA-003508</v>
          </cell>
          <cell r="B3513" t="str">
            <v>DEF</v>
          </cell>
          <cell r="E3513" t="str">
            <v>COP-01-05</v>
          </cell>
          <cell r="L3513" t="str">
            <v>Yes</v>
          </cell>
        </row>
        <row r="3514">
          <cell r="A3514" t="str">
            <v>RPCFA-003509</v>
          </cell>
          <cell r="B3514" t="str">
            <v>DEF</v>
          </cell>
          <cell r="E3514" t="str">
            <v>COP-06-05</v>
          </cell>
          <cell r="L3514" t="str">
            <v>Yes</v>
          </cell>
        </row>
        <row r="3515">
          <cell r="A3515" t="str">
            <v>RPCFA-003510</v>
          </cell>
          <cell r="B3515" t="str">
            <v>DEF</v>
          </cell>
          <cell r="E3515" t="str">
            <v>COP-06-05</v>
          </cell>
          <cell r="L3515" t="str">
            <v>Yes</v>
          </cell>
        </row>
        <row r="3516">
          <cell r="A3516" t="str">
            <v>RPCFA-003511</v>
          </cell>
          <cell r="B3516" t="str">
            <v>DEF</v>
          </cell>
          <cell r="E3516" t="str">
            <v>COM-02-05</v>
          </cell>
          <cell r="L3516" t="str">
            <v>Yes</v>
          </cell>
        </row>
        <row r="3517">
          <cell r="A3517" t="str">
            <v>RPCFA-003512</v>
          </cell>
          <cell r="B3517" t="str">
            <v>DEF</v>
          </cell>
          <cell r="E3517" t="str">
            <v>OFC-08-05</v>
          </cell>
          <cell r="L3517" t="str">
            <v>Yes</v>
          </cell>
        </row>
        <row r="3518">
          <cell r="A3518" t="str">
            <v>RPCFA-003513</v>
          </cell>
          <cell r="B3518" t="str">
            <v>DEF</v>
          </cell>
          <cell r="E3518" t="str">
            <v>OFC-06-05</v>
          </cell>
          <cell r="L3518" t="str">
            <v>Yes</v>
          </cell>
        </row>
        <row r="3519">
          <cell r="A3519" t="str">
            <v>RPCFA-003514</v>
          </cell>
          <cell r="B3519" t="str">
            <v>DEF</v>
          </cell>
          <cell r="E3519" t="str">
            <v>FUR-03-05</v>
          </cell>
          <cell r="L3519" t="str">
            <v>Yes</v>
          </cell>
        </row>
        <row r="3520">
          <cell r="A3520" t="str">
            <v>RPCFA-003515</v>
          </cell>
          <cell r="B3520" t="str">
            <v>DEF</v>
          </cell>
          <cell r="E3520" t="str">
            <v>FUR-04-05</v>
          </cell>
          <cell r="L3520" t="str">
            <v>Yes</v>
          </cell>
        </row>
        <row r="3521">
          <cell r="A3521" t="str">
            <v>RPCFA-003516</v>
          </cell>
          <cell r="B3521" t="str">
            <v>DEF</v>
          </cell>
          <cell r="E3521" t="str">
            <v>FUR-04-05</v>
          </cell>
          <cell r="L3521" t="str">
            <v>Yes</v>
          </cell>
        </row>
        <row r="3522">
          <cell r="A3522" t="str">
            <v>RPCFA-003517</v>
          </cell>
          <cell r="B3522" t="str">
            <v>DEF</v>
          </cell>
          <cell r="E3522" t="str">
            <v>FUR-04-05</v>
          </cell>
          <cell r="L3522" t="str">
            <v>Yes</v>
          </cell>
        </row>
        <row r="3523">
          <cell r="A3523" t="str">
            <v>RPCFA-003518</v>
          </cell>
          <cell r="B3523" t="str">
            <v>DEF</v>
          </cell>
          <cell r="E3523" t="str">
            <v>FUR-04-05</v>
          </cell>
          <cell r="L3523" t="str">
            <v>Yes</v>
          </cell>
        </row>
        <row r="3524">
          <cell r="A3524" t="str">
            <v>RPCFA-003519</v>
          </cell>
          <cell r="B3524" t="str">
            <v>DEF</v>
          </cell>
          <cell r="E3524" t="str">
            <v>FUR-04-05</v>
          </cell>
          <cell r="L3524" t="str">
            <v>Yes</v>
          </cell>
        </row>
        <row r="3525">
          <cell r="A3525" t="str">
            <v>RPCFA-003520</v>
          </cell>
          <cell r="B3525" t="str">
            <v>DEF</v>
          </cell>
          <cell r="E3525" t="str">
            <v>FUR-01-05</v>
          </cell>
          <cell r="L3525" t="str">
            <v>Yes</v>
          </cell>
        </row>
        <row r="3526">
          <cell r="A3526" t="str">
            <v>RPCFA-003521</v>
          </cell>
          <cell r="B3526" t="str">
            <v>DEF</v>
          </cell>
          <cell r="E3526" t="str">
            <v>FUR-01-05</v>
          </cell>
          <cell r="L3526" t="str">
            <v>Yes</v>
          </cell>
        </row>
        <row r="3527">
          <cell r="A3527" t="str">
            <v>RPCFA-003522</v>
          </cell>
          <cell r="B3527" t="str">
            <v>DEF</v>
          </cell>
          <cell r="E3527" t="str">
            <v>FUR-01-05</v>
          </cell>
          <cell r="L3527" t="str">
            <v>Yes</v>
          </cell>
        </row>
        <row r="3528">
          <cell r="A3528" t="str">
            <v>RPCFA-003523</v>
          </cell>
          <cell r="B3528" t="str">
            <v>DEF</v>
          </cell>
          <cell r="E3528" t="str">
            <v>FUR-01-05</v>
          </cell>
          <cell r="L3528" t="str">
            <v>Yes</v>
          </cell>
        </row>
        <row r="3529">
          <cell r="A3529" t="str">
            <v>RPCFA-003524</v>
          </cell>
          <cell r="B3529" t="str">
            <v>DEF</v>
          </cell>
          <cell r="E3529" t="str">
            <v>FUR-01-05</v>
          </cell>
          <cell r="L3529" t="str">
            <v>Yes</v>
          </cell>
        </row>
        <row r="3530">
          <cell r="A3530" t="str">
            <v>RPCFA-003525</v>
          </cell>
          <cell r="B3530" t="str">
            <v>DEF</v>
          </cell>
          <cell r="E3530" t="str">
            <v>FUR-01-05</v>
          </cell>
          <cell r="L3530" t="str">
            <v>Yes</v>
          </cell>
        </row>
        <row r="3531">
          <cell r="A3531" t="str">
            <v>RPCFA-003526</v>
          </cell>
          <cell r="B3531" t="str">
            <v>DEF</v>
          </cell>
          <cell r="E3531" t="str">
            <v>FUR-08-05</v>
          </cell>
          <cell r="L3531" t="str">
            <v>Yes</v>
          </cell>
        </row>
        <row r="3532">
          <cell r="A3532" t="str">
            <v>RPCFA-003527</v>
          </cell>
          <cell r="B3532" t="str">
            <v>DEF</v>
          </cell>
          <cell r="E3532" t="str">
            <v>FUR-08-05</v>
          </cell>
          <cell r="L3532" t="str">
            <v>Yes</v>
          </cell>
        </row>
        <row r="3533">
          <cell r="A3533" t="str">
            <v>RPCFA-003528</v>
          </cell>
          <cell r="B3533" t="str">
            <v>DEF</v>
          </cell>
          <cell r="E3533" t="str">
            <v>FUR-08-05</v>
          </cell>
          <cell r="L3533" t="str">
            <v>Yes</v>
          </cell>
        </row>
        <row r="3534">
          <cell r="A3534" t="str">
            <v>RPCFA-003529</v>
          </cell>
          <cell r="B3534" t="str">
            <v>DEF</v>
          </cell>
          <cell r="E3534" t="str">
            <v>OFC-10-05</v>
          </cell>
          <cell r="L3534" t="str">
            <v>Yes</v>
          </cell>
        </row>
        <row r="3535">
          <cell r="A3535" t="str">
            <v>RPCFA-003530</v>
          </cell>
          <cell r="B3535" t="str">
            <v>DEF</v>
          </cell>
          <cell r="E3535" t="str">
            <v>COP-01-05</v>
          </cell>
          <cell r="L3535" t="str">
            <v>Yes</v>
          </cell>
        </row>
        <row r="3536">
          <cell r="A3536" t="str">
            <v>RPCFA-003531</v>
          </cell>
          <cell r="B3536" t="str">
            <v>DEF</v>
          </cell>
          <cell r="E3536" t="str">
            <v>COP-02-05</v>
          </cell>
          <cell r="L3536" t="str">
            <v>Yes</v>
          </cell>
        </row>
        <row r="3537">
          <cell r="A3537" t="str">
            <v>RPCFA-003532</v>
          </cell>
          <cell r="B3537" t="str">
            <v>DEF</v>
          </cell>
          <cell r="E3537" t="str">
            <v>EQU-06-05</v>
          </cell>
          <cell r="L3537" t="str">
            <v>Yes</v>
          </cell>
        </row>
        <row r="3538">
          <cell r="A3538" t="str">
            <v>RPCFA-003533</v>
          </cell>
          <cell r="B3538" t="str">
            <v>DEF</v>
          </cell>
          <cell r="E3538" t="str">
            <v>COP-01-05</v>
          </cell>
          <cell r="L3538" t="str">
            <v>Yes</v>
          </cell>
        </row>
        <row r="3539">
          <cell r="A3539" t="str">
            <v>RPCFA-003534</v>
          </cell>
          <cell r="B3539" t="str">
            <v>DEF</v>
          </cell>
          <cell r="E3539" t="str">
            <v>OFC-06-05</v>
          </cell>
          <cell r="L3539" t="str">
            <v>Yes</v>
          </cell>
        </row>
        <row r="3540">
          <cell r="A3540" t="str">
            <v>RPCFA-003535</v>
          </cell>
          <cell r="B3540" t="str">
            <v>DEF</v>
          </cell>
          <cell r="E3540" t="str">
            <v>OFC-06-05</v>
          </cell>
          <cell r="L3540" t="str">
            <v>Yes</v>
          </cell>
        </row>
        <row r="3541">
          <cell r="A3541" t="str">
            <v>RPCFA-003536</v>
          </cell>
          <cell r="B3541" t="str">
            <v>DEF</v>
          </cell>
          <cell r="E3541" t="str">
            <v>FUR-03-05</v>
          </cell>
          <cell r="L3541" t="str">
            <v>Yes</v>
          </cell>
        </row>
        <row r="3542">
          <cell r="A3542" t="str">
            <v>RPCFA-003537</v>
          </cell>
          <cell r="B3542" t="str">
            <v>DEF</v>
          </cell>
          <cell r="E3542" t="str">
            <v>EQU-06-05</v>
          </cell>
          <cell r="L3542" t="str">
            <v>Yes</v>
          </cell>
        </row>
        <row r="3543">
          <cell r="A3543" t="str">
            <v>RPCFA-003538</v>
          </cell>
          <cell r="B3543" t="str">
            <v>DEF</v>
          </cell>
          <cell r="E3543" t="str">
            <v>OFC-03-05</v>
          </cell>
          <cell r="L3543" t="str">
            <v>Yes</v>
          </cell>
        </row>
        <row r="3544">
          <cell r="A3544" t="str">
            <v>RPCFA-003539</v>
          </cell>
          <cell r="B3544" t="str">
            <v>DEF</v>
          </cell>
          <cell r="E3544" t="str">
            <v>COP-01-05</v>
          </cell>
          <cell r="L3544" t="str">
            <v>Yes</v>
          </cell>
        </row>
        <row r="3545">
          <cell r="A3545" t="str">
            <v>RPCFA-003540</v>
          </cell>
          <cell r="B3545" t="str">
            <v>DEF</v>
          </cell>
          <cell r="E3545" t="str">
            <v>COP-02-05</v>
          </cell>
          <cell r="L3545" t="str">
            <v>Yes</v>
          </cell>
        </row>
        <row r="3546">
          <cell r="A3546" t="str">
            <v>RPCFA-003541</v>
          </cell>
          <cell r="B3546" t="str">
            <v>DEF</v>
          </cell>
          <cell r="E3546" t="str">
            <v>COP-01-05</v>
          </cell>
          <cell r="L3546" t="str">
            <v>Yes</v>
          </cell>
        </row>
        <row r="3547">
          <cell r="A3547" t="str">
            <v>RPCFA-003542</v>
          </cell>
          <cell r="B3547" t="str">
            <v>DEF</v>
          </cell>
          <cell r="E3547" t="str">
            <v>COP-02-05</v>
          </cell>
          <cell r="L3547" t="str">
            <v>Yes</v>
          </cell>
        </row>
        <row r="3548">
          <cell r="A3548" t="str">
            <v>RPCFA-003543</v>
          </cell>
          <cell r="B3548" t="str">
            <v>DEF</v>
          </cell>
          <cell r="E3548" t="str">
            <v>COM-01-05</v>
          </cell>
          <cell r="L3548" t="str">
            <v>Yes</v>
          </cell>
        </row>
        <row r="3549">
          <cell r="A3549" t="str">
            <v>RPCFA-003544</v>
          </cell>
          <cell r="B3549" t="str">
            <v>DEF</v>
          </cell>
          <cell r="E3549" t="str">
            <v>COP-01-05</v>
          </cell>
          <cell r="L3549" t="str">
            <v>Yes</v>
          </cell>
        </row>
        <row r="3550">
          <cell r="A3550" t="str">
            <v>RPCFA-003545</v>
          </cell>
          <cell r="B3550" t="str">
            <v>DEF</v>
          </cell>
          <cell r="E3550" t="str">
            <v>COP-02-05</v>
          </cell>
          <cell r="L3550" t="str">
            <v>Yes</v>
          </cell>
        </row>
        <row r="3551">
          <cell r="A3551" t="str">
            <v>RPCFA-003546</v>
          </cell>
          <cell r="B3551" t="str">
            <v>DEF</v>
          </cell>
          <cell r="E3551" t="str">
            <v>OFC-07-05</v>
          </cell>
          <cell r="L3551" t="str">
            <v>Yes</v>
          </cell>
        </row>
        <row r="3552">
          <cell r="A3552" t="str">
            <v>RPCFA-003547</v>
          </cell>
          <cell r="B3552" t="str">
            <v>DEF</v>
          </cell>
          <cell r="E3552" t="str">
            <v>COP-01-05</v>
          </cell>
          <cell r="L3552" t="str">
            <v>Yes</v>
          </cell>
        </row>
        <row r="3553">
          <cell r="A3553" t="str">
            <v>RPCFA-003548</v>
          </cell>
          <cell r="B3553" t="str">
            <v>DEF</v>
          </cell>
          <cell r="E3553" t="str">
            <v>COP-02-05</v>
          </cell>
          <cell r="L3553" t="str">
            <v>Yes</v>
          </cell>
        </row>
        <row r="3554">
          <cell r="A3554" t="str">
            <v>RPCFA-003549</v>
          </cell>
          <cell r="B3554" t="str">
            <v>DEF</v>
          </cell>
          <cell r="E3554" t="str">
            <v>COP-03-05</v>
          </cell>
          <cell r="L3554" t="str">
            <v>Yes</v>
          </cell>
        </row>
        <row r="3555">
          <cell r="A3555" t="str">
            <v>RPCFA-003550</v>
          </cell>
          <cell r="B3555" t="str">
            <v>DEF</v>
          </cell>
          <cell r="E3555" t="str">
            <v>COP-02-05</v>
          </cell>
          <cell r="L3555" t="str">
            <v>Yes</v>
          </cell>
        </row>
        <row r="3556">
          <cell r="A3556" t="str">
            <v>RPCFA-003551</v>
          </cell>
          <cell r="B3556" t="str">
            <v>DEF</v>
          </cell>
          <cell r="E3556" t="str">
            <v>COP-01-05</v>
          </cell>
          <cell r="L3556" t="str">
            <v>Yes</v>
          </cell>
        </row>
        <row r="3557">
          <cell r="A3557" t="str">
            <v>RPCFA-003552</v>
          </cell>
          <cell r="B3557" t="str">
            <v>DEF</v>
          </cell>
          <cell r="E3557" t="str">
            <v>COP-02-05</v>
          </cell>
          <cell r="L3557" t="str">
            <v>Yes</v>
          </cell>
        </row>
        <row r="3558">
          <cell r="A3558" t="str">
            <v>RPCFA-003553</v>
          </cell>
          <cell r="B3558" t="str">
            <v>DEF</v>
          </cell>
          <cell r="E3558" t="str">
            <v>COP-01-05</v>
          </cell>
          <cell r="L3558" t="str">
            <v>Yes</v>
          </cell>
        </row>
        <row r="3559">
          <cell r="A3559" t="str">
            <v>RPCFA-003554</v>
          </cell>
          <cell r="B3559" t="str">
            <v>DEF</v>
          </cell>
          <cell r="E3559" t="str">
            <v>COP-02-05</v>
          </cell>
          <cell r="L3559" t="str">
            <v>Yes</v>
          </cell>
        </row>
        <row r="3560">
          <cell r="A3560" t="str">
            <v>RPCFA-003555</v>
          </cell>
          <cell r="B3560" t="str">
            <v>DEF</v>
          </cell>
          <cell r="E3560" t="str">
            <v>COP-01-05</v>
          </cell>
          <cell r="L3560" t="str">
            <v>Yes</v>
          </cell>
        </row>
        <row r="3561">
          <cell r="A3561" t="str">
            <v>RPCFA-003556</v>
          </cell>
          <cell r="B3561" t="str">
            <v>DEF</v>
          </cell>
          <cell r="E3561" t="str">
            <v>COP-02-05</v>
          </cell>
          <cell r="L3561" t="str">
            <v>Yes</v>
          </cell>
        </row>
        <row r="3562">
          <cell r="A3562" t="str">
            <v>RPCFA-003557</v>
          </cell>
          <cell r="B3562" t="str">
            <v>DEF</v>
          </cell>
          <cell r="E3562" t="str">
            <v>OFC-03-05</v>
          </cell>
          <cell r="L3562" t="str">
            <v>Yes</v>
          </cell>
        </row>
        <row r="3563">
          <cell r="A3563" t="str">
            <v>RPCFA-003558</v>
          </cell>
          <cell r="B3563" t="str">
            <v>DEF</v>
          </cell>
          <cell r="E3563" t="str">
            <v>OFC-03-05</v>
          </cell>
          <cell r="L3563" t="str">
            <v>Yes</v>
          </cell>
        </row>
        <row r="3564">
          <cell r="A3564" t="str">
            <v>RPCFA-003559</v>
          </cell>
          <cell r="B3564" t="str">
            <v>DEF</v>
          </cell>
          <cell r="E3564" t="str">
            <v>COM-01-05</v>
          </cell>
          <cell r="L3564" t="str">
            <v>Yes</v>
          </cell>
        </row>
        <row r="3565">
          <cell r="A3565" t="str">
            <v>RPCFA-003560</v>
          </cell>
          <cell r="B3565" t="str">
            <v>DEF</v>
          </cell>
          <cell r="E3565" t="str">
            <v>COP-03-05</v>
          </cell>
          <cell r="L3565" t="str">
            <v>Yes</v>
          </cell>
        </row>
        <row r="3566">
          <cell r="A3566" t="str">
            <v>RPCFA-003561</v>
          </cell>
          <cell r="B3566" t="str">
            <v>DEF</v>
          </cell>
          <cell r="E3566" t="str">
            <v>COM-01-05</v>
          </cell>
          <cell r="L3566" t="str">
            <v>Yes</v>
          </cell>
        </row>
        <row r="3567">
          <cell r="A3567" t="str">
            <v>RPCFA-003562</v>
          </cell>
          <cell r="B3567" t="str">
            <v>DEF</v>
          </cell>
          <cell r="E3567" t="str">
            <v>OFC-06-05</v>
          </cell>
          <cell r="L3567" t="str">
            <v>Yes</v>
          </cell>
        </row>
        <row r="3568">
          <cell r="A3568" t="str">
            <v>RPCFA-003563</v>
          </cell>
          <cell r="B3568" t="str">
            <v>DEF</v>
          </cell>
          <cell r="E3568" t="str">
            <v>COP-01-05</v>
          </cell>
          <cell r="L3568" t="str">
            <v>Yes</v>
          </cell>
        </row>
        <row r="3569">
          <cell r="A3569" t="str">
            <v>RPCFA-003564</v>
          </cell>
          <cell r="B3569" t="str">
            <v>DEF</v>
          </cell>
          <cell r="E3569" t="str">
            <v>COP-02-05</v>
          </cell>
          <cell r="L3569" t="str">
            <v>Yes</v>
          </cell>
        </row>
        <row r="3570">
          <cell r="A3570" t="str">
            <v>RPCFA-003565</v>
          </cell>
          <cell r="B3570" t="str">
            <v>DEF</v>
          </cell>
          <cell r="E3570" t="str">
            <v>COP-01-05</v>
          </cell>
          <cell r="L3570" t="str">
            <v>Yes</v>
          </cell>
        </row>
        <row r="3571">
          <cell r="A3571" t="str">
            <v>RPCFA-003566</v>
          </cell>
          <cell r="B3571" t="str">
            <v>DEF</v>
          </cell>
          <cell r="E3571" t="str">
            <v>COP-02-05</v>
          </cell>
          <cell r="L3571" t="str">
            <v>Yes</v>
          </cell>
        </row>
        <row r="3572">
          <cell r="A3572" t="str">
            <v>RPCFA-003567</v>
          </cell>
          <cell r="B3572" t="str">
            <v>DEF</v>
          </cell>
          <cell r="E3572" t="str">
            <v>COP-06-05</v>
          </cell>
          <cell r="L3572" t="str">
            <v>Yes</v>
          </cell>
        </row>
        <row r="3573">
          <cell r="A3573" t="str">
            <v>RPCFA-003568</v>
          </cell>
          <cell r="B3573" t="str">
            <v>DEF</v>
          </cell>
          <cell r="E3573" t="str">
            <v>COP-01-05</v>
          </cell>
          <cell r="L3573" t="str">
            <v>Yes</v>
          </cell>
        </row>
        <row r="3574">
          <cell r="A3574" t="str">
            <v>RPCFA-003569</v>
          </cell>
          <cell r="B3574" t="str">
            <v>DEF</v>
          </cell>
          <cell r="E3574" t="str">
            <v>COP-02-05</v>
          </cell>
          <cell r="L3574" t="str">
            <v>Yes</v>
          </cell>
        </row>
        <row r="3575">
          <cell r="A3575" t="str">
            <v>RPCFA-003570</v>
          </cell>
          <cell r="B3575" t="str">
            <v>DEF</v>
          </cell>
          <cell r="E3575" t="str">
            <v>EQU-06-05</v>
          </cell>
          <cell r="L3575" t="str">
            <v>Yes</v>
          </cell>
        </row>
        <row r="3576">
          <cell r="A3576" t="str">
            <v>RPCFA-003571</v>
          </cell>
          <cell r="B3576" t="str">
            <v>DEF</v>
          </cell>
          <cell r="E3576" t="str">
            <v>EQU-06-05</v>
          </cell>
          <cell r="L3576" t="str">
            <v>Yes</v>
          </cell>
        </row>
        <row r="3577">
          <cell r="A3577" t="str">
            <v>RPCFA-003572</v>
          </cell>
          <cell r="B3577" t="str">
            <v>DEF</v>
          </cell>
          <cell r="E3577" t="str">
            <v>COM-01-05</v>
          </cell>
          <cell r="L3577" t="str">
            <v>Yes</v>
          </cell>
        </row>
        <row r="3578">
          <cell r="A3578" t="str">
            <v>RPCFA-003573</v>
          </cell>
          <cell r="B3578" t="str">
            <v>DEF</v>
          </cell>
          <cell r="E3578" t="str">
            <v>COM-01-05</v>
          </cell>
          <cell r="L3578" t="str">
            <v>Yes</v>
          </cell>
        </row>
        <row r="3579">
          <cell r="A3579" t="str">
            <v>RPCFA-003574</v>
          </cell>
          <cell r="B3579" t="str">
            <v>DEF</v>
          </cell>
          <cell r="E3579" t="str">
            <v>COM-01-05</v>
          </cell>
          <cell r="L3579" t="str">
            <v>Yes</v>
          </cell>
        </row>
        <row r="3580">
          <cell r="A3580" t="str">
            <v>RPCFA-003575</v>
          </cell>
          <cell r="B3580" t="str">
            <v>DEF</v>
          </cell>
          <cell r="E3580" t="str">
            <v>COP-01-05</v>
          </cell>
          <cell r="L3580" t="str">
            <v>Yes</v>
          </cell>
        </row>
        <row r="3581">
          <cell r="A3581" t="str">
            <v>RPCFA-003576</v>
          </cell>
          <cell r="B3581" t="str">
            <v>DEF</v>
          </cell>
          <cell r="E3581" t="str">
            <v>COP-02-05</v>
          </cell>
          <cell r="L3581" t="str">
            <v>Yes</v>
          </cell>
        </row>
        <row r="3582">
          <cell r="A3582" t="str">
            <v>RPCFA-003577</v>
          </cell>
          <cell r="B3582" t="str">
            <v>DEF</v>
          </cell>
          <cell r="E3582" t="str">
            <v>COP-01-05</v>
          </cell>
          <cell r="L3582" t="str">
            <v>Yes</v>
          </cell>
        </row>
        <row r="3583">
          <cell r="A3583" t="str">
            <v>RPCFA-003578</v>
          </cell>
          <cell r="B3583" t="str">
            <v>DEF</v>
          </cell>
          <cell r="E3583" t="str">
            <v>COP-02-05</v>
          </cell>
          <cell r="L3583" t="str">
            <v>Yes</v>
          </cell>
        </row>
        <row r="3584">
          <cell r="A3584" t="str">
            <v>RPCFA-003579</v>
          </cell>
          <cell r="B3584" t="str">
            <v>DEF</v>
          </cell>
          <cell r="E3584" t="str">
            <v>COP-01-05</v>
          </cell>
          <cell r="L3584" t="str">
            <v>Yes</v>
          </cell>
        </row>
        <row r="3585">
          <cell r="A3585" t="str">
            <v>RPCFA-003580</v>
          </cell>
          <cell r="B3585" t="str">
            <v>DEF</v>
          </cell>
          <cell r="E3585" t="str">
            <v>COP-02-05</v>
          </cell>
          <cell r="L3585" t="str">
            <v>Yes</v>
          </cell>
        </row>
        <row r="3586">
          <cell r="A3586" t="str">
            <v>RPCFA-003581</v>
          </cell>
          <cell r="B3586" t="str">
            <v>DEF</v>
          </cell>
          <cell r="E3586" t="str">
            <v>COP-01-05</v>
          </cell>
          <cell r="L3586" t="str">
            <v>Yes</v>
          </cell>
        </row>
        <row r="3587">
          <cell r="A3587" t="str">
            <v>RPCFA-003582</v>
          </cell>
          <cell r="B3587" t="str">
            <v>DEF</v>
          </cell>
          <cell r="E3587" t="str">
            <v>COP-02-05</v>
          </cell>
          <cell r="L3587" t="str">
            <v>Yes</v>
          </cell>
        </row>
        <row r="3588">
          <cell r="A3588" t="str">
            <v>RPCFA-003583</v>
          </cell>
          <cell r="B3588" t="str">
            <v>DEF</v>
          </cell>
          <cell r="E3588" t="str">
            <v>FUR-03-05</v>
          </cell>
          <cell r="L3588" t="str">
            <v>Yes</v>
          </cell>
        </row>
        <row r="3589">
          <cell r="A3589" t="str">
            <v>RPCFA-003584</v>
          </cell>
          <cell r="B3589" t="str">
            <v>DEF</v>
          </cell>
          <cell r="E3589" t="str">
            <v>FUR-03-05</v>
          </cell>
          <cell r="L3589" t="str">
            <v>Yes</v>
          </cell>
        </row>
        <row r="3590">
          <cell r="A3590" t="str">
            <v>RPCFA-003585</v>
          </cell>
          <cell r="B3590" t="str">
            <v>DEF</v>
          </cell>
          <cell r="E3590" t="str">
            <v>OFC-03-05</v>
          </cell>
          <cell r="L3590" t="str">
            <v>Yes</v>
          </cell>
        </row>
        <row r="3591">
          <cell r="A3591" t="str">
            <v>RPCFA-003586</v>
          </cell>
          <cell r="B3591" t="str">
            <v>DEF</v>
          </cell>
          <cell r="E3591" t="str">
            <v>OFC-03-05</v>
          </cell>
          <cell r="L3591" t="str">
            <v>Yes</v>
          </cell>
        </row>
        <row r="3592">
          <cell r="A3592" t="str">
            <v>RPCFA-003587</v>
          </cell>
          <cell r="B3592" t="str">
            <v>DEF</v>
          </cell>
          <cell r="E3592" t="str">
            <v>FUR-03-05</v>
          </cell>
          <cell r="L3592" t="str">
            <v>Yes</v>
          </cell>
        </row>
        <row r="3593">
          <cell r="A3593" t="str">
            <v>RPCFA-003588</v>
          </cell>
          <cell r="B3593" t="str">
            <v>DEF</v>
          </cell>
          <cell r="E3593" t="str">
            <v>FUR-03-05</v>
          </cell>
          <cell r="L3593" t="str">
            <v>Yes</v>
          </cell>
        </row>
        <row r="3594">
          <cell r="A3594" t="str">
            <v>RPCFA-003589</v>
          </cell>
          <cell r="B3594" t="str">
            <v>DEF</v>
          </cell>
          <cell r="E3594" t="str">
            <v>FUR-03-05</v>
          </cell>
          <cell r="L3594" t="str">
            <v>Yes</v>
          </cell>
        </row>
        <row r="3595">
          <cell r="A3595" t="str">
            <v>RPCFA-003590</v>
          </cell>
          <cell r="B3595" t="str">
            <v>DEF</v>
          </cell>
          <cell r="E3595" t="str">
            <v>FUR-03-05</v>
          </cell>
          <cell r="L3595" t="str">
            <v>Yes</v>
          </cell>
        </row>
        <row r="3596">
          <cell r="A3596" t="str">
            <v>RPCFA-003591</v>
          </cell>
          <cell r="B3596" t="str">
            <v>DEF</v>
          </cell>
          <cell r="E3596" t="str">
            <v>FUR-02-05</v>
          </cell>
          <cell r="L3596" t="str">
            <v>Yes</v>
          </cell>
        </row>
        <row r="3597">
          <cell r="A3597" t="str">
            <v>RPCFA-003592</v>
          </cell>
          <cell r="B3597" t="str">
            <v>DEF</v>
          </cell>
          <cell r="E3597" t="str">
            <v>FUR-02-05</v>
          </cell>
          <cell r="L3597" t="str">
            <v>Yes</v>
          </cell>
        </row>
        <row r="3598">
          <cell r="A3598" t="str">
            <v>RPCFA-003593</v>
          </cell>
          <cell r="B3598" t="str">
            <v>DEF</v>
          </cell>
          <cell r="E3598" t="str">
            <v>FUR-02-05</v>
          </cell>
          <cell r="L3598" t="str">
            <v>Yes</v>
          </cell>
        </row>
        <row r="3599">
          <cell r="A3599" t="str">
            <v>RPCFA-003594</v>
          </cell>
          <cell r="B3599" t="str">
            <v>DEF</v>
          </cell>
          <cell r="E3599" t="str">
            <v>OFC-07-05</v>
          </cell>
          <cell r="L3599" t="str">
            <v>Yes</v>
          </cell>
        </row>
        <row r="3600">
          <cell r="A3600" t="str">
            <v>RPCFA-003595</v>
          </cell>
          <cell r="B3600" t="str">
            <v>DEF</v>
          </cell>
          <cell r="E3600" t="str">
            <v>OFC-07-05</v>
          </cell>
          <cell r="L3600" t="str">
            <v>Yes</v>
          </cell>
        </row>
        <row r="3601">
          <cell r="A3601" t="str">
            <v>RPCFA-003596</v>
          </cell>
          <cell r="B3601" t="str">
            <v>DEF</v>
          </cell>
          <cell r="E3601" t="str">
            <v>COP-01-05</v>
          </cell>
          <cell r="L3601" t="str">
            <v>Yes</v>
          </cell>
        </row>
        <row r="3602">
          <cell r="A3602" t="str">
            <v>RPCFA-003597</v>
          </cell>
          <cell r="B3602" t="str">
            <v>DEF</v>
          </cell>
          <cell r="E3602" t="str">
            <v>COP-02-05</v>
          </cell>
          <cell r="L3602" t="str">
            <v>Yes</v>
          </cell>
        </row>
        <row r="3603">
          <cell r="A3603" t="str">
            <v>RPCFA-003598</v>
          </cell>
          <cell r="B3603" t="str">
            <v>DEF</v>
          </cell>
          <cell r="E3603" t="str">
            <v>COP-01-05</v>
          </cell>
          <cell r="L3603" t="str">
            <v>Yes</v>
          </cell>
        </row>
        <row r="3604">
          <cell r="A3604" t="str">
            <v>RPCFA-003599</v>
          </cell>
          <cell r="B3604" t="str">
            <v>DEF</v>
          </cell>
          <cell r="E3604" t="str">
            <v>COP-02-05</v>
          </cell>
          <cell r="L3604" t="str">
            <v>Yes</v>
          </cell>
        </row>
        <row r="3605">
          <cell r="A3605" t="str">
            <v>RPCFA-003600</v>
          </cell>
          <cell r="B3605" t="str">
            <v>DEF</v>
          </cell>
          <cell r="E3605" t="str">
            <v>COP-01-05</v>
          </cell>
          <cell r="L3605" t="str">
            <v>Yes</v>
          </cell>
        </row>
        <row r="3606">
          <cell r="A3606" t="str">
            <v>RPCFA-003601</v>
          </cell>
          <cell r="B3606" t="str">
            <v>DEF</v>
          </cell>
          <cell r="E3606" t="str">
            <v>COP-02-05</v>
          </cell>
          <cell r="L3606" t="str">
            <v>Yes</v>
          </cell>
        </row>
        <row r="3607">
          <cell r="A3607" t="str">
            <v>RPCFA-003602</v>
          </cell>
          <cell r="B3607" t="str">
            <v>DEF</v>
          </cell>
          <cell r="E3607" t="str">
            <v>OFC-08-05</v>
          </cell>
          <cell r="L3607" t="str">
            <v>Yes</v>
          </cell>
        </row>
        <row r="3608">
          <cell r="A3608" t="str">
            <v>RPCFA-003603</v>
          </cell>
          <cell r="B3608" t="str">
            <v>DEF</v>
          </cell>
          <cell r="E3608" t="str">
            <v>OFC-08-05</v>
          </cell>
          <cell r="L3608" t="str">
            <v>Yes</v>
          </cell>
        </row>
        <row r="3609">
          <cell r="A3609" t="str">
            <v>RPCFA-003604</v>
          </cell>
          <cell r="B3609" t="str">
            <v>DEF</v>
          </cell>
          <cell r="E3609" t="str">
            <v>COP-06-05</v>
          </cell>
          <cell r="L3609" t="str">
            <v>Yes</v>
          </cell>
        </row>
        <row r="3610">
          <cell r="A3610" t="str">
            <v>RPCFA-003605</v>
          </cell>
          <cell r="B3610" t="str">
            <v>DEF</v>
          </cell>
          <cell r="E3610" t="str">
            <v>COP-06-05</v>
          </cell>
          <cell r="L3610" t="str">
            <v>Yes</v>
          </cell>
        </row>
        <row r="3611">
          <cell r="A3611" t="str">
            <v>RPCFA-003606</v>
          </cell>
          <cell r="B3611" t="str">
            <v>DEF</v>
          </cell>
          <cell r="E3611" t="str">
            <v>EQU-06-05</v>
          </cell>
          <cell r="L3611" t="str">
            <v>Yes</v>
          </cell>
        </row>
        <row r="3612">
          <cell r="A3612" t="str">
            <v>RPCFA-003607</v>
          </cell>
          <cell r="B3612" t="str">
            <v>DEF</v>
          </cell>
          <cell r="E3612" t="str">
            <v>OFC-09-05</v>
          </cell>
          <cell r="L3612" t="str">
            <v>Yes</v>
          </cell>
        </row>
        <row r="3613">
          <cell r="A3613" t="str">
            <v>RPCFA-003608</v>
          </cell>
          <cell r="B3613" t="str">
            <v>DEF</v>
          </cell>
          <cell r="E3613" t="str">
            <v>FUR-03-05</v>
          </cell>
          <cell r="L3613" t="str">
            <v>Yes</v>
          </cell>
        </row>
        <row r="3614">
          <cell r="A3614" t="str">
            <v>RPCFA-003609</v>
          </cell>
          <cell r="B3614" t="str">
            <v>DEF</v>
          </cell>
          <cell r="E3614" t="str">
            <v>FUR-03-05</v>
          </cell>
          <cell r="L3614" t="str">
            <v>Yes</v>
          </cell>
        </row>
        <row r="3615">
          <cell r="A3615" t="str">
            <v>RPCFA-003610</v>
          </cell>
          <cell r="B3615" t="str">
            <v>DEF</v>
          </cell>
          <cell r="E3615" t="str">
            <v>FUR-02-05</v>
          </cell>
          <cell r="L3615" t="str">
            <v>Yes</v>
          </cell>
        </row>
        <row r="3616">
          <cell r="A3616" t="str">
            <v>RPCFA-003611</v>
          </cell>
          <cell r="B3616" t="str">
            <v>DEF</v>
          </cell>
          <cell r="E3616" t="str">
            <v>FUR-02-05</v>
          </cell>
          <cell r="L3616" t="str">
            <v>Yes</v>
          </cell>
        </row>
        <row r="3617">
          <cell r="A3617" t="str">
            <v>RPCFA-003612</v>
          </cell>
          <cell r="B3617" t="str">
            <v>DEF</v>
          </cell>
          <cell r="E3617" t="str">
            <v>FUR-02-05</v>
          </cell>
          <cell r="L3617" t="str">
            <v>Yes</v>
          </cell>
        </row>
        <row r="3618">
          <cell r="A3618" t="str">
            <v>RPCFA-003613</v>
          </cell>
          <cell r="B3618" t="str">
            <v>DEF</v>
          </cell>
          <cell r="E3618" t="str">
            <v>FUR-02-05</v>
          </cell>
          <cell r="L3618" t="str">
            <v>Yes</v>
          </cell>
        </row>
        <row r="3619">
          <cell r="A3619" t="str">
            <v>RPCFA-003614</v>
          </cell>
          <cell r="B3619" t="str">
            <v>DEF</v>
          </cell>
          <cell r="E3619" t="str">
            <v>FUR-02-05</v>
          </cell>
          <cell r="L3619" t="str">
            <v>Yes</v>
          </cell>
        </row>
        <row r="3620">
          <cell r="A3620" t="str">
            <v>RPCFA-003615</v>
          </cell>
          <cell r="B3620" t="str">
            <v>DEF</v>
          </cell>
          <cell r="E3620" t="str">
            <v>FUR-02-05</v>
          </cell>
          <cell r="L3620" t="str">
            <v>Yes</v>
          </cell>
        </row>
        <row r="3621">
          <cell r="A3621" t="str">
            <v>RPCFA-003616</v>
          </cell>
          <cell r="B3621" t="str">
            <v>DEF</v>
          </cell>
          <cell r="E3621" t="str">
            <v>FUR-02-05</v>
          </cell>
          <cell r="L3621" t="str">
            <v>Yes</v>
          </cell>
        </row>
        <row r="3622">
          <cell r="A3622" t="str">
            <v>RPCFA-003617</v>
          </cell>
          <cell r="B3622" t="str">
            <v>DEF</v>
          </cell>
          <cell r="E3622" t="str">
            <v>FUR-02-05</v>
          </cell>
          <cell r="L3622" t="str">
            <v>Yes</v>
          </cell>
        </row>
        <row r="3623">
          <cell r="A3623" t="str">
            <v>RPCFA-003618</v>
          </cell>
          <cell r="B3623" t="str">
            <v>DEF</v>
          </cell>
          <cell r="E3623" t="str">
            <v>FUR-02-05</v>
          </cell>
          <cell r="L3623" t="str">
            <v>Yes</v>
          </cell>
        </row>
        <row r="3624">
          <cell r="A3624" t="str">
            <v>RPCFA-003619</v>
          </cell>
          <cell r="B3624" t="str">
            <v>DEF</v>
          </cell>
          <cell r="E3624" t="str">
            <v>FUR-02-05</v>
          </cell>
          <cell r="L3624" t="str">
            <v>Yes</v>
          </cell>
        </row>
        <row r="3625">
          <cell r="A3625" t="str">
            <v>RPCFA-003620</v>
          </cell>
          <cell r="B3625" t="str">
            <v>DEF</v>
          </cell>
          <cell r="E3625" t="str">
            <v>FUR-02-05</v>
          </cell>
          <cell r="L3625" t="str">
            <v>Yes</v>
          </cell>
        </row>
        <row r="3626">
          <cell r="A3626" t="str">
            <v>RPCFA-003621</v>
          </cell>
          <cell r="B3626" t="str">
            <v>DEF</v>
          </cell>
          <cell r="E3626" t="str">
            <v>FUR-02-05</v>
          </cell>
          <cell r="L3626" t="str">
            <v>Yes</v>
          </cell>
        </row>
        <row r="3627">
          <cell r="A3627" t="str">
            <v>RPCFA-003622</v>
          </cell>
          <cell r="B3627" t="str">
            <v>DEF</v>
          </cell>
          <cell r="E3627" t="str">
            <v>FUR-02-05</v>
          </cell>
          <cell r="L3627" t="str">
            <v>Yes</v>
          </cell>
        </row>
        <row r="3628">
          <cell r="A3628" t="str">
            <v>RPCFA-003623</v>
          </cell>
          <cell r="B3628" t="str">
            <v>DEF</v>
          </cell>
          <cell r="E3628" t="str">
            <v>FUR-02-05</v>
          </cell>
          <cell r="L3628" t="str">
            <v>Yes</v>
          </cell>
        </row>
        <row r="3629">
          <cell r="A3629" t="str">
            <v>RPCFA-003624</v>
          </cell>
          <cell r="B3629" t="str">
            <v>DEF</v>
          </cell>
          <cell r="E3629" t="str">
            <v>FUR-02-05</v>
          </cell>
          <cell r="L3629" t="str">
            <v>Yes</v>
          </cell>
        </row>
        <row r="3630">
          <cell r="A3630" t="str">
            <v>RPCFA-003625</v>
          </cell>
          <cell r="B3630" t="str">
            <v>DEF</v>
          </cell>
          <cell r="E3630" t="str">
            <v>FUR-02-05</v>
          </cell>
          <cell r="L3630" t="str">
            <v>Yes</v>
          </cell>
        </row>
        <row r="3631">
          <cell r="A3631" t="str">
            <v>RPCFA-003626</v>
          </cell>
          <cell r="B3631" t="str">
            <v>DEF</v>
          </cell>
          <cell r="E3631" t="str">
            <v>FUR-02-05</v>
          </cell>
          <cell r="L3631" t="str">
            <v>Yes</v>
          </cell>
        </row>
        <row r="3632">
          <cell r="A3632" t="str">
            <v>RPCFA-003627</v>
          </cell>
          <cell r="B3632" t="str">
            <v>DEF</v>
          </cell>
          <cell r="E3632" t="str">
            <v>FUR-02-05</v>
          </cell>
          <cell r="L3632" t="str">
            <v>Yes</v>
          </cell>
        </row>
        <row r="3633">
          <cell r="A3633" t="str">
            <v>RPCFA-003628</v>
          </cell>
          <cell r="B3633" t="str">
            <v>DEF</v>
          </cell>
          <cell r="E3633" t="str">
            <v>FUR-02-05</v>
          </cell>
          <cell r="L3633" t="str">
            <v>Yes</v>
          </cell>
        </row>
        <row r="3634">
          <cell r="A3634" t="str">
            <v>RPCFA-003629</v>
          </cell>
          <cell r="B3634" t="str">
            <v>DEF</v>
          </cell>
          <cell r="E3634" t="str">
            <v>FUR-02-05</v>
          </cell>
          <cell r="L3634" t="str">
            <v>Yes</v>
          </cell>
        </row>
        <row r="3635">
          <cell r="A3635" t="str">
            <v>RPCFA-003630</v>
          </cell>
          <cell r="B3635" t="str">
            <v>DEF</v>
          </cell>
          <cell r="E3635" t="str">
            <v>FUR-02-05</v>
          </cell>
          <cell r="L3635" t="str">
            <v>Yes</v>
          </cell>
        </row>
        <row r="3636">
          <cell r="A3636" t="str">
            <v>RPCFA-003631</v>
          </cell>
          <cell r="B3636" t="str">
            <v>DEF</v>
          </cell>
          <cell r="E3636" t="str">
            <v>FUR-02-05</v>
          </cell>
          <cell r="L3636" t="str">
            <v>Yes</v>
          </cell>
        </row>
        <row r="3637">
          <cell r="A3637" t="str">
            <v>RPCFA-003632</v>
          </cell>
          <cell r="B3637" t="str">
            <v>DEF</v>
          </cell>
          <cell r="E3637" t="str">
            <v>FUR-02-05</v>
          </cell>
          <cell r="L3637" t="str">
            <v>Yes</v>
          </cell>
        </row>
        <row r="3638">
          <cell r="A3638" t="str">
            <v>RPCFA-003633</v>
          </cell>
          <cell r="B3638" t="str">
            <v>DEF</v>
          </cell>
          <cell r="E3638" t="str">
            <v>FUR-02-05</v>
          </cell>
          <cell r="L3638" t="str">
            <v>Yes</v>
          </cell>
        </row>
        <row r="3639">
          <cell r="A3639" t="str">
            <v>RPCFA-003634</v>
          </cell>
          <cell r="B3639" t="str">
            <v>DEF</v>
          </cell>
          <cell r="E3639" t="str">
            <v>FUR-02-05</v>
          </cell>
          <cell r="L3639" t="str">
            <v>Yes</v>
          </cell>
        </row>
        <row r="3640">
          <cell r="A3640" t="str">
            <v>RPCFA-003635</v>
          </cell>
          <cell r="B3640" t="str">
            <v>DEF</v>
          </cell>
          <cell r="E3640" t="str">
            <v>FUR-02-05</v>
          </cell>
          <cell r="L3640" t="str">
            <v>Yes</v>
          </cell>
        </row>
        <row r="3641">
          <cell r="A3641" t="str">
            <v>RPCFA-003636</v>
          </cell>
          <cell r="B3641" t="str">
            <v>DEF</v>
          </cell>
          <cell r="E3641" t="str">
            <v>FUR-02-05</v>
          </cell>
          <cell r="L3641" t="str">
            <v>Yes</v>
          </cell>
        </row>
        <row r="3642">
          <cell r="A3642" t="str">
            <v>RPCFA-003637</v>
          </cell>
          <cell r="B3642" t="str">
            <v>DEF</v>
          </cell>
          <cell r="E3642" t="str">
            <v>FUR-02-05</v>
          </cell>
          <cell r="L3642" t="str">
            <v>Yes</v>
          </cell>
        </row>
        <row r="3643">
          <cell r="A3643" t="str">
            <v>RPCFA-003638</v>
          </cell>
          <cell r="B3643" t="str">
            <v>DEF</v>
          </cell>
          <cell r="E3643" t="str">
            <v>FUR-02-05</v>
          </cell>
          <cell r="L3643" t="str">
            <v>Yes</v>
          </cell>
        </row>
        <row r="3644">
          <cell r="A3644" t="str">
            <v>RPCFA-003639</v>
          </cell>
          <cell r="B3644" t="str">
            <v>DEF</v>
          </cell>
          <cell r="E3644" t="str">
            <v>FUR-02-05</v>
          </cell>
          <cell r="L3644" t="str">
            <v>Yes</v>
          </cell>
        </row>
        <row r="3645">
          <cell r="A3645" t="str">
            <v>RPCFA-003640</v>
          </cell>
          <cell r="B3645" t="str">
            <v>DEF</v>
          </cell>
          <cell r="E3645" t="str">
            <v>FUR-02-05</v>
          </cell>
          <cell r="L3645" t="str">
            <v>Yes</v>
          </cell>
        </row>
        <row r="3646">
          <cell r="A3646" t="str">
            <v>RPCFA-003641</v>
          </cell>
          <cell r="B3646" t="str">
            <v>DEF</v>
          </cell>
          <cell r="E3646" t="str">
            <v>FUR-02-05</v>
          </cell>
          <cell r="L3646" t="str">
            <v>Yes</v>
          </cell>
        </row>
        <row r="3647">
          <cell r="A3647" t="str">
            <v>RPCFA-003642</v>
          </cell>
          <cell r="B3647" t="str">
            <v>DEF</v>
          </cell>
          <cell r="E3647" t="str">
            <v>FUR-02-05</v>
          </cell>
          <cell r="L3647" t="str">
            <v>Yes</v>
          </cell>
        </row>
        <row r="3648">
          <cell r="A3648" t="str">
            <v>RPCFA-003643</v>
          </cell>
          <cell r="B3648" t="str">
            <v>DEF</v>
          </cell>
          <cell r="E3648" t="str">
            <v>FUR-02-05</v>
          </cell>
          <cell r="L3648" t="str">
            <v>Yes</v>
          </cell>
        </row>
        <row r="3649">
          <cell r="A3649" t="str">
            <v>RPCFA-003644</v>
          </cell>
          <cell r="B3649" t="str">
            <v>DEF</v>
          </cell>
          <cell r="E3649" t="str">
            <v>FUR-02-05</v>
          </cell>
          <cell r="L3649" t="str">
            <v>Yes</v>
          </cell>
        </row>
        <row r="3650">
          <cell r="A3650" t="str">
            <v>RPCFA-003645</v>
          </cell>
          <cell r="B3650" t="str">
            <v>DEF</v>
          </cell>
          <cell r="E3650" t="str">
            <v>FUR-02-05</v>
          </cell>
          <cell r="L3650" t="str">
            <v>Yes</v>
          </cell>
        </row>
        <row r="3651">
          <cell r="A3651" t="str">
            <v>RPCFA-003646</v>
          </cell>
          <cell r="B3651" t="str">
            <v>DEF</v>
          </cell>
          <cell r="E3651" t="str">
            <v>FUR-02-05</v>
          </cell>
          <cell r="L3651" t="str">
            <v>Yes</v>
          </cell>
        </row>
        <row r="3652">
          <cell r="A3652" t="str">
            <v>RPCFA-003647</v>
          </cell>
          <cell r="B3652" t="str">
            <v>DEF</v>
          </cell>
          <cell r="E3652" t="str">
            <v>FUR-02-05</v>
          </cell>
          <cell r="L3652" t="str">
            <v>Yes</v>
          </cell>
        </row>
        <row r="3653">
          <cell r="A3653" t="str">
            <v>RPCFA-003648</v>
          </cell>
          <cell r="B3653" t="str">
            <v>DEF</v>
          </cell>
          <cell r="E3653" t="str">
            <v>FUR-02-05</v>
          </cell>
          <cell r="L3653" t="str">
            <v>Yes</v>
          </cell>
        </row>
        <row r="3654">
          <cell r="A3654" t="str">
            <v>RPCFA-003649</v>
          </cell>
          <cell r="B3654" t="str">
            <v>DEF</v>
          </cell>
          <cell r="E3654" t="str">
            <v>FUR-02-05</v>
          </cell>
          <cell r="L3654" t="str">
            <v>Yes</v>
          </cell>
        </row>
        <row r="3655">
          <cell r="A3655" t="str">
            <v>RPCFA-003650</v>
          </cell>
          <cell r="B3655" t="str">
            <v>DEF</v>
          </cell>
          <cell r="E3655" t="str">
            <v>FUR-02-05</v>
          </cell>
          <cell r="L3655" t="str">
            <v>Yes</v>
          </cell>
        </row>
        <row r="3656">
          <cell r="A3656" t="str">
            <v>RPCFA-003651</v>
          </cell>
          <cell r="B3656" t="str">
            <v>DEF</v>
          </cell>
          <cell r="E3656" t="str">
            <v>FUR-02-05</v>
          </cell>
          <cell r="L3656" t="str">
            <v>Yes</v>
          </cell>
        </row>
        <row r="3657">
          <cell r="A3657" t="str">
            <v>RPCFA-003652</v>
          </cell>
          <cell r="B3657" t="str">
            <v>DEF</v>
          </cell>
          <cell r="E3657" t="str">
            <v>FUR-02-05</v>
          </cell>
          <cell r="L3657" t="str">
            <v>Yes</v>
          </cell>
        </row>
        <row r="3658">
          <cell r="A3658" t="str">
            <v>RPCFA-003653</v>
          </cell>
          <cell r="B3658" t="str">
            <v>DEF</v>
          </cell>
          <cell r="E3658" t="str">
            <v>FUR-02-05</v>
          </cell>
          <cell r="L3658" t="str">
            <v>Yes</v>
          </cell>
        </row>
        <row r="3659">
          <cell r="A3659" t="str">
            <v>RPCFA-003654</v>
          </cell>
          <cell r="B3659" t="str">
            <v>DEF</v>
          </cell>
          <cell r="E3659" t="str">
            <v>FUR-02-05</v>
          </cell>
          <cell r="L3659" t="str">
            <v>Yes</v>
          </cell>
        </row>
        <row r="3660">
          <cell r="A3660" t="str">
            <v>RPCFA-003655</v>
          </cell>
          <cell r="B3660" t="str">
            <v>DEF</v>
          </cell>
          <cell r="E3660" t="str">
            <v>FUR-02-05</v>
          </cell>
          <cell r="L3660" t="str">
            <v>Yes</v>
          </cell>
        </row>
        <row r="3661">
          <cell r="A3661" t="str">
            <v>RPCFA-003656</v>
          </cell>
          <cell r="B3661" t="str">
            <v>DEF</v>
          </cell>
          <cell r="E3661" t="str">
            <v>FUR-02-05</v>
          </cell>
          <cell r="L3661" t="str">
            <v>Yes</v>
          </cell>
        </row>
        <row r="3662">
          <cell r="A3662" t="str">
            <v>RPCFA-003657</v>
          </cell>
          <cell r="B3662" t="str">
            <v>DEF</v>
          </cell>
          <cell r="E3662" t="str">
            <v>FUR-02-05</v>
          </cell>
          <cell r="L3662" t="str">
            <v>Yes</v>
          </cell>
        </row>
        <row r="3663">
          <cell r="A3663" t="str">
            <v>RPCFA-003658</v>
          </cell>
          <cell r="B3663" t="str">
            <v>DEF</v>
          </cell>
          <cell r="E3663" t="str">
            <v>FUR-02-05</v>
          </cell>
          <cell r="L3663" t="str">
            <v>Yes</v>
          </cell>
        </row>
        <row r="3664">
          <cell r="A3664" t="str">
            <v>RPCFA-003659</v>
          </cell>
          <cell r="B3664" t="str">
            <v>DEF</v>
          </cell>
          <cell r="E3664" t="str">
            <v>FUR-02-05</v>
          </cell>
          <cell r="L3664" t="str">
            <v>Yes</v>
          </cell>
        </row>
        <row r="3665">
          <cell r="A3665" t="str">
            <v>RPCFA-003660</v>
          </cell>
          <cell r="B3665" t="str">
            <v>DEF</v>
          </cell>
          <cell r="E3665" t="str">
            <v>FUR-02-05</v>
          </cell>
          <cell r="L3665" t="str">
            <v>Yes</v>
          </cell>
        </row>
        <row r="3666">
          <cell r="A3666" t="str">
            <v>RPCFA-003661</v>
          </cell>
          <cell r="B3666" t="str">
            <v>DEF</v>
          </cell>
          <cell r="E3666" t="str">
            <v>FUR-02-05</v>
          </cell>
          <cell r="L3666" t="str">
            <v>Yes</v>
          </cell>
        </row>
        <row r="3667">
          <cell r="A3667" t="str">
            <v>RPCFA-003662</v>
          </cell>
          <cell r="B3667" t="str">
            <v>DEF</v>
          </cell>
          <cell r="E3667" t="str">
            <v>FUR-02-05</v>
          </cell>
          <cell r="L3667" t="str">
            <v>Yes</v>
          </cell>
        </row>
        <row r="3668">
          <cell r="A3668" t="str">
            <v>RPCFA-003663</v>
          </cell>
          <cell r="B3668" t="str">
            <v>DEF</v>
          </cell>
          <cell r="E3668" t="str">
            <v>FUR-02-05</v>
          </cell>
          <cell r="L3668" t="str">
            <v>Yes</v>
          </cell>
        </row>
        <row r="3669">
          <cell r="A3669" t="str">
            <v>RPCFA-003664</v>
          </cell>
          <cell r="B3669" t="str">
            <v>DEF</v>
          </cell>
          <cell r="E3669" t="str">
            <v>FUR-02-05</v>
          </cell>
          <cell r="L3669" t="str">
            <v>Yes</v>
          </cell>
        </row>
        <row r="3670">
          <cell r="A3670" t="str">
            <v>RPCFA-003665</v>
          </cell>
          <cell r="B3670" t="str">
            <v>DEF</v>
          </cell>
          <cell r="E3670" t="str">
            <v>FUR-02-05</v>
          </cell>
          <cell r="L3670" t="str">
            <v>Yes</v>
          </cell>
        </row>
        <row r="3671">
          <cell r="A3671" t="str">
            <v>RPCFA-003666</v>
          </cell>
          <cell r="B3671" t="str">
            <v>DEF</v>
          </cell>
          <cell r="E3671" t="str">
            <v>FUR-02-05</v>
          </cell>
          <cell r="L3671" t="str">
            <v>Yes</v>
          </cell>
        </row>
        <row r="3672">
          <cell r="A3672" t="str">
            <v>RPCFA-003667</v>
          </cell>
          <cell r="B3672" t="str">
            <v>DEF</v>
          </cell>
          <cell r="E3672" t="str">
            <v>FUR-02-05</v>
          </cell>
          <cell r="L3672" t="str">
            <v>Yes</v>
          </cell>
        </row>
        <row r="3673">
          <cell r="A3673" t="str">
            <v>RPCFA-003668</v>
          </cell>
          <cell r="B3673" t="str">
            <v>DEF</v>
          </cell>
          <cell r="E3673" t="str">
            <v>FUR-02-05</v>
          </cell>
          <cell r="L3673" t="str">
            <v>Yes</v>
          </cell>
        </row>
        <row r="3674">
          <cell r="A3674" t="str">
            <v>RPCFA-003669</v>
          </cell>
          <cell r="B3674" t="str">
            <v>DEF</v>
          </cell>
          <cell r="E3674" t="str">
            <v>FUR-02-05</v>
          </cell>
          <cell r="L3674" t="str">
            <v>Yes</v>
          </cell>
        </row>
        <row r="3675">
          <cell r="A3675" t="str">
            <v>RPCFA-003670</v>
          </cell>
          <cell r="B3675" t="str">
            <v>DEF</v>
          </cell>
          <cell r="E3675" t="str">
            <v>FUR-02-05</v>
          </cell>
          <cell r="L3675" t="str">
            <v>Yes</v>
          </cell>
        </row>
        <row r="3676">
          <cell r="A3676" t="str">
            <v>RPCFA-003671</v>
          </cell>
          <cell r="B3676" t="str">
            <v>DEF</v>
          </cell>
          <cell r="E3676" t="str">
            <v>FUR-02-05</v>
          </cell>
          <cell r="L3676" t="str">
            <v>Yes</v>
          </cell>
        </row>
        <row r="3677">
          <cell r="A3677" t="str">
            <v>RPCFA-003672</v>
          </cell>
          <cell r="B3677" t="str">
            <v>DEF</v>
          </cell>
          <cell r="E3677" t="str">
            <v>FUR-02-05</v>
          </cell>
          <cell r="L3677" t="str">
            <v>Yes</v>
          </cell>
        </row>
        <row r="3678">
          <cell r="A3678" t="str">
            <v>RPCFA-003673</v>
          </cell>
          <cell r="B3678" t="str">
            <v>DEF</v>
          </cell>
          <cell r="E3678" t="str">
            <v>FUR-02-05</v>
          </cell>
          <cell r="L3678" t="str">
            <v>Yes</v>
          </cell>
        </row>
        <row r="3679">
          <cell r="A3679" t="str">
            <v>RPCFA-003674</v>
          </cell>
          <cell r="B3679" t="str">
            <v>DEF</v>
          </cell>
          <cell r="E3679" t="str">
            <v>FUR-02-05</v>
          </cell>
          <cell r="L3679" t="str">
            <v>Yes</v>
          </cell>
        </row>
        <row r="3680">
          <cell r="A3680" t="str">
            <v>RPCFA-003675</v>
          </cell>
          <cell r="B3680" t="str">
            <v>DEF</v>
          </cell>
          <cell r="E3680" t="str">
            <v>FUR-02-05</v>
          </cell>
          <cell r="L3680" t="str">
            <v>Yes</v>
          </cell>
        </row>
        <row r="3681">
          <cell r="A3681" t="str">
            <v>RPCFA-003676</v>
          </cell>
          <cell r="B3681" t="str">
            <v>DEF</v>
          </cell>
          <cell r="E3681" t="str">
            <v>FUR-01-05</v>
          </cell>
          <cell r="L3681" t="str">
            <v>Yes</v>
          </cell>
        </row>
        <row r="3682">
          <cell r="A3682" t="str">
            <v>RPCFA-003677</v>
          </cell>
          <cell r="B3682" t="str">
            <v>DEF</v>
          </cell>
          <cell r="E3682" t="str">
            <v>FUR-02-05</v>
          </cell>
          <cell r="L3682" t="str">
            <v>Yes</v>
          </cell>
        </row>
        <row r="3683">
          <cell r="A3683" t="str">
            <v>RPCFA-003678</v>
          </cell>
          <cell r="B3683" t="str">
            <v>DEF</v>
          </cell>
          <cell r="E3683" t="str">
            <v>FUR-02-05</v>
          </cell>
          <cell r="L3683" t="str">
            <v>Yes</v>
          </cell>
        </row>
        <row r="3684">
          <cell r="A3684" t="str">
            <v>RPCFA-003679</v>
          </cell>
          <cell r="B3684" t="str">
            <v>DEF</v>
          </cell>
          <cell r="E3684" t="str">
            <v>EQU-06-05</v>
          </cell>
          <cell r="L3684" t="str">
            <v>Yes</v>
          </cell>
        </row>
        <row r="3685">
          <cell r="A3685" t="str">
            <v>RPCFA-003680</v>
          </cell>
          <cell r="B3685" t="str">
            <v>DEF</v>
          </cell>
          <cell r="E3685" t="str">
            <v>FUR-01-05</v>
          </cell>
          <cell r="L3685" t="str">
            <v>Yes</v>
          </cell>
        </row>
        <row r="3686">
          <cell r="A3686" t="str">
            <v>RPCFA-003681</v>
          </cell>
          <cell r="B3686" t="str">
            <v>DEF</v>
          </cell>
          <cell r="E3686" t="str">
            <v>FUR-01-05</v>
          </cell>
          <cell r="L3686" t="str">
            <v>Yes</v>
          </cell>
        </row>
        <row r="3687">
          <cell r="A3687" t="str">
            <v>RPCFA-003682</v>
          </cell>
          <cell r="B3687" t="str">
            <v>DEF</v>
          </cell>
          <cell r="E3687" t="str">
            <v>FUR-01-05</v>
          </cell>
          <cell r="L3687" t="str">
            <v>Yes</v>
          </cell>
        </row>
        <row r="3688">
          <cell r="A3688" t="str">
            <v>RPCFA-003683</v>
          </cell>
          <cell r="B3688" t="str">
            <v>DEF</v>
          </cell>
          <cell r="E3688" t="str">
            <v>FUR-01-05</v>
          </cell>
          <cell r="L3688" t="str">
            <v>Yes</v>
          </cell>
        </row>
        <row r="3689">
          <cell r="A3689" t="str">
            <v>RPCFA-003684</v>
          </cell>
          <cell r="B3689" t="str">
            <v>DEF</v>
          </cell>
          <cell r="E3689" t="str">
            <v>FUR-01-05</v>
          </cell>
          <cell r="L3689" t="str">
            <v>Yes</v>
          </cell>
        </row>
        <row r="3690">
          <cell r="A3690" t="str">
            <v>RPCFA-003685</v>
          </cell>
          <cell r="B3690" t="str">
            <v>DEF</v>
          </cell>
          <cell r="E3690" t="str">
            <v>FUR-01-05</v>
          </cell>
          <cell r="L3690" t="str">
            <v>Yes</v>
          </cell>
        </row>
        <row r="3691">
          <cell r="A3691" t="str">
            <v>RPCFA-003686</v>
          </cell>
          <cell r="B3691" t="str">
            <v>DEF</v>
          </cell>
          <cell r="E3691" t="str">
            <v>FUR-01-05</v>
          </cell>
          <cell r="L3691" t="str">
            <v>Yes</v>
          </cell>
        </row>
        <row r="3692">
          <cell r="A3692" t="str">
            <v>RPCFA-003687</v>
          </cell>
          <cell r="B3692" t="str">
            <v>DEF</v>
          </cell>
          <cell r="E3692" t="str">
            <v>EQU-06-05</v>
          </cell>
          <cell r="L3692" t="str">
            <v>Yes</v>
          </cell>
        </row>
        <row r="3693">
          <cell r="A3693" t="str">
            <v>RPCFA-003688</v>
          </cell>
          <cell r="B3693" t="str">
            <v>DEF</v>
          </cell>
          <cell r="E3693" t="str">
            <v>FUR-01-05</v>
          </cell>
          <cell r="L3693" t="str">
            <v>Yes</v>
          </cell>
        </row>
        <row r="3694">
          <cell r="A3694" t="str">
            <v>RPCFA-003689</v>
          </cell>
          <cell r="B3694" t="str">
            <v>DEF</v>
          </cell>
          <cell r="E3694" t="str">
            <v>EQU-06-05</v>
          </cell>
          <cell r="L3694" t="str">
            <v>Yes</v>
          </cell>
        </row>
        <row r="3695">
          <cell r="A3695" t="str">
            <v>RPCFA-003690</v>
          </cell>
          <cell r="B3695" t="str">
            <v>DEF</v>
          </cell>
          <cell r="E3695" t="str">
            <v>FUR-01-05</v>
          </cell>
          <cell r="L3695" t="str">
            <v>Yes</v>
          </cell>
        </row>
        <row r="3696">
          <cell r="A3696" t="str">
            <v>RPCFA-003691</v>
          </cell>
          <cell r="B3696" t="str">
            <v>DEF</v>
          </cell>
          <cell r="E3696" t="str">
            <v>FUR-01-05</v>
          </cell>
          <cell r="L3696" t="str">
            <v>Yes</v>
          </cell>
        </row>
        <row r="3697">
          <cell r="A3697" t="str">
            <v>RPCFA-003692</v>
          </cell>
          <cell r="B3697" t="str">
            <v>DEF</v>
          </cell>
          <cell r="E3697" t="str">
            <v>FUR-01-05</v>
          </cell>
          <cell r="L3697" t="str">
            <v>Yes</v>
          </cell>
        </row>
        <row r="3698">
          <cell r="A3698" t="str">
            <v>RPCFA-003693</v>
          </cell>
          <cell r="B3698" t="str">
            <v>DEF</v>
          </cell>
          <cell r="E3698" t="str">
            <v>FUR-01-05</v>
          </cell>
          <cell r="L3698" t="str">
            <v>Yes</v>
          </cell>
        </row>
        <row r="3699">
          <cell r="A3699" t="str">
            <v>RPCFA-003694</v>
          </cell>
          <cell r="B3699" t="str">
            <v>DEF</v>
          </cell>
          <cell r="E3699" t="str">
            <v>COP-02-05</v>
          </cell>
          <cell r="L3699" t="str">
            <v>Yes</v>
          </cell>
        </row>
        <row r="3700">
          <cell r="A3700" t="str">
            <v>RPCFA-003695</v>
          </cell>
          <cell r="B3700" t="str">
            <v>DEF</v>
          </cell>
          <cell r="E3700" t="str">
            <v>FUR-01-05</v>
          </cell>
          <cell r="L3700" t="str">
            <v>Yes</v>
          </cell>
        </row>
        <row r="3701">
          <cell r="A3701" t="str">
            <v>RPCFA-003696</v>
          </cell>
          <cell r="B3701" t="str">
            <v>DEF</v>
          </cell>
          <cell r="E3701" t="str">
            <v>FUR-01-05</v>
          </cell>
          <cell r="L3701" t="str">
            <v>Yes</v>
          </cell>
        </row>
        <row r="3702">
          <cell r="A3702" t="str">
            <v>RPCFA-003697</v>
          </cell>
          <cell r="B3702" t="str">
            <v>DEF</v>
          </cell>
          <cell r="E3702" t="str">
            <v>FUR-01-05</v>
          </cell>
          <cell r="L3702" t="str">
            <v>Yes</v>
          </cell>
        </row>
        <row r="3703">
          <cell r="A3703" t="str">
            <v>RPCFA-003698</v>
          </cell>
          <cell r="B3703" t="str">
            <v>DEF</v>
          </cell>
          <cell r="E3703" t="str">
            <v>COP-01-05</v>
          </cell>
          <cell r="L3703" t="str">
            <v>Yes</v>
          </cell>
        </row>
        <row r="3704">
          <cell r="A3704" t="str">
            <v>RPCFA-003699</v>
          </cell>
          <cell r="B3704" t="str">
            <v>DEF</v>
          </cell>
          <cell r="E3704" t="str">
            <v>FUR-01-05</v>
          </cell>
          <cell r="L3704" t="str">
            <v>Yes</v>
          </cell>
        </row>
        <row r="3705">
          <cell r="A3705" t="str">
            <v>RPCFA-003700</v>
          </cell>
          <cell r="B3705" t="str">
            <v>DEF</v>
          </cell>
          <cell r="E3705" t="str">
            <v>FUR-01-05</v>
          </cell>
          <cell r="L3705" t="str">
            <v>Yes</v>
          </cell>
        </row>
        <row r="3706">
          <cell r="A3706" t="str">
            <v>RPCFA-003701</v>
          </cell>
          <cell r="B3706" t="str">
            <v>DEF</v>
          </cell>
          <cell r="E3706" t="str">
            <v>FUR-01-05</v>
          </cell>
          <cell r="L3706" t="str">
            <v>Yes</v>
          </cell>
        </row>
        <row r="3707">
          <cell r="A3707" t="str">
            <v>RPCFA-003702</v>
          </cell>
          <cell r="B3707" t="str">
            <v>DEF</v>
          </cell>
          <cell r="E3707" t="str">
            <v>COP-03-05</v>
          </cell>
          <cell r="L3707" t="str">
            <v>Yes</v>
          </cell>
        </row>
        <row r="3708">
          <cell r="A3708" t="str">
            <v>RPCFA-003703</v>
          </cell>
          <cell r="B3708" t="str">
            <v>DEF</v>
          </cell>
          <cell r="E3708" t="str">
            <v>FUR-01-05</v>
          </cell>
          <cell r="L3708" t="str">
            <v>Yes</v>
          </cell>
        </row>
        <row r="3709">
          <cell r="A3709" t="str">
            <v>RPCFA-003704</v>
          </cell>
          <cell r="B3709" t="str">
            <v>DEF</v>
          </cell>
          <cell r="E3709" t="str">
            <v>FUR-01-05</v>
          </cell>
          <cell r="L3709" t="str">
            <v>Yes</v>
          </cell>
        </row>
        <row r="3710">
          <cell r="A3710" t="str">
            <v>RPCFA-003705</v>
          </cell>
          <cell r="B3710" t="str">
            <v>DEF</v>
          </cell>
          <cell r="E3710" t="str">
            <v>FUR-01-05</v>
          </cell>
          <cell r="L3710" t="str">
            <v>Yes</v>
          </cell>
        </row>
        <row r="3711">
          <cell r="A3711" t="str">
            <v>RPCFA-003706</v>
          </cell>
          <cell r="B3711" t="str">
            <v>DEF</v>
          </cell>
          <cell r="E3711" t="str">
            <v>COP-04-05</v>
          </cell>
          <cell r="L3711" t="str">
            <v>Yes</v>
          </cell>
        </row>
        <row r="3712">
          <cell r="A3712" t="str">
            <v>RPCFA-003707</v>
          </cell>
          <cell r="B3712" t="str">
            <v>DEF</v>
          </cell>
          <cell r="E3712" t="str">
            <v>FUR-01-05</v>
          </cell>
          <cell r="L3712" t="str">
            <v>Yes</v>
          </cell>
        </row>
        <row r="3713">
          <cell r="A3713" t="str">
            <v>RPCFA-003708</v>
          </cell>
          <cell r="B3713" t="str">
            <v>DEF</v>
          </cell>
          <cell r="E3713" t="str">
            <v>FUR-01-05</v>
          </cell>
          <cell r="L3713" t="str">
            <v>Yes</v>
          </cell>
        </row>
        <row r="3714">
          <cell r="A3714" t="str">
            <v>RPCFA-003709</v>
          </cell>
          <cell r="B3714" t="str">
            <v>DEF</v>
          </cell>
          <cell r="E3714" t="str">
            <v>FUR-01-05</v>
          </cell>
          <cell r="L3714" t="str">
            <v>Yes</v>
          </cell>
        </row>
        <row r="3715">
          <cell r="A3715" t="str">
            <v>RPCFA-003710</v>
          </cell>
          <cell r="B3715" t="str">
            <v>DEF</v>
          </cell>
          <cell r="E3715" t="str">
            <v>FUR-01-05</v>
          </cell>
          <cell r="L3715" t="str">
            <v>Yes</v>
          </cell>
        </row>
        <row r="3716">
          <cell r="A3716" t="str">
            <v>RPCFA-003711</v>
          </cell>
          <cell r="B3716" t="str">
            <v>DEF</v>
          </cell>
          <cell r="E3716" t="str">
            <v>FUR-01-05</v>
          </cell>
          <cell r="L3716" t="str">
            <v>Yes</v>
          </cell>
        </row>
        <row r="3717">
          <cell r="A3717" t="str">
            <v>RPCFA-003712</v>
          </cell>
          <cell r="B3717" t="str">
            <v>DEF</v>
          </cell>
          <cell r="E3717" t="str">
            <v>FUR-01-05</v>
          </cell>
          <cell r="L3717" t="str">
            <v>Yes</v>
          </cell>
        </row>
        <row r="3718">
          <cell r="A3718" t="str">
            <v>RPCFA-003713</v>
          </cell>
          <cell r="B3718" t="str">
            <v>DEF</v>
          </cell>
          <cell r="E3718" t="str">
            <v>COP-05-05</v>
          </cell>
          <cell r="L3718" t="str">
            <v>Yes</v>
          </cell>
        </row>
        <row r="3719">
          <cell r="A3719" t="str">
            <v>RPCFA-003714</v>
          </cell>
          <cell r="B3719" t="str">
            <v>DEF</v>
          </cell>
          <cell r="E3719" t="str">
            <v>FUR-01-05</v>
          </cell>
          <cell r="L3719" t="str">
            <v>Yes</v>
          </cell>
        </row>
        <row r="3720">
          <cell r="A3720" t="str">
            <v>RPCFA-003715</v>
          </cell>
          <cell r="B3720" t="str">
            <v>DEF</v>
          </cell>
          <cell r="E3720" t="str">
            <v>FUR-01-05</v>
          </cell>
          <cell r="L3720" t="str">
            <v>Yes</v>
          </cell>
        </row>
        <row r="3721">
          <cell r="A3721" t="str">
            <v>RPCFA-003716</v>
          </cell>
          <cell r="B3721" t="str">
            <v>DEF</v>
          </cell>
          <cell r="E3721" t="str">
            <v>COP-05-05</v>
          </cell>
          <cell r="L3721" t="str">
            <v>Yes</v>
          </cell>
        </row>
        <row r="3722">
          <cell r="A3722" t="str">
            <v>RPCFA-003717</v>
          </cell>
          <cell r="B3722" t="str">
            <v>DEF</v>
          </cell>
          <cell r="E3722" t="str">
            <v>FUR-01-05</v>
          </cell>
          <cell r="L3722" t="str">
            <v>Yes</v>
          </cell>
        </row>
        <row r="3723">
          <cell r="A3723" t="str">
            <v>RPCFA-003718</v>
          </cell>
          <cell r="B3723" t="str">
            <v>DEF</v>
          </cell>
          <cell r="E3723" t="str">
            <v>FUR-01-05</v>
          </cell>
          <cell r="L3723" t="str">
            <v>Yes</v>
          </cell>
        </row>
        <row r="3724">
          <cell r="A3724" t="str">
            <v>RPCFA-003719</v>
          </cell>
          <cell r="B3724" t="str">
            <v>DEF</v>
          </cell>
          <cell r="E3724" t="str">
            <v>MAC-02-05</v>
          </cell>
          <cell r="L3724" t="str">
            <v>Yes</v>
          </cell>
        </row>
        <row r="3725">
          <cell r="A3725" t="str">
            <v>RPCFA-003720</v>
          </cell>
          <cell r="B3725" t="str">
            <v>DEF</v>
          </cell>
          <cell r="E3725" t="str">
            <v>FUR-01-05</v>
          </cell>
          <cell r="L3725" t="str">
            <v>Yes</v>
          </cell>
        </row>
        <row r="3726">
          <cell r="A3726" t="str">
            <v>RPCFA-003721</v>
          </cell>
          <cell r="B3726" t="str">
            <v>DEF</v>
          </cell>
          <cell r="E3726" t="str">
            <v>FUR-01-05</v>
          </cell>
          <cell r="L3726" t="str">
            <v>Yes</v>
          </cell>
        </row>
        <row r="3727">
          <cell r="A3727" t="str">
            <v>RPCFA-003722</v>
          </cell>
          <cell r="B3727" t="str">
            <v>DEF</v>
          </cell>
          <cell r="E3727" t="str">
            <v>MAC-02-05</v>
          </cell>
          <cell r="L3727" t="str">
            <v>Yes</v>
          </cell>
        </row>
        <row r="3728">
          <cell r="A3728" t="str">
            <v>RPCFA-003723</v>
          </cell>
          <cell r="B3728" t="str">
            <v>DEF</v>
          </cell>
          <cell r="E3728" t="str">
            <v>FUR-01-05</v>
          </cell>
          <cell r="L3728" t="str">
            <v>Yes</v>
          </cell>
        </row>
        <row r="3729">
          <cell r="A3729" t="str">
            <v>RPCFA-003724</v>
          </cell>
          <cell r="B3729" t="str">
            <v>DEF</v>
          </cell>
          <cell r="E3729" t="str">
            <v>FUR-01-05</v>
          </cell>
          <cell r="L3729" t="str">
            <v>Yes</v>
          </cell>
        </row>
        <row r="3730">
          <cell r="A3730" t="str">
            <v>RPCFA-003725</v>
          </cell>
          <cell r="B3730" t="str">
            <v>DEF</v>
          </cell>
          <cell r="E3730" t="str">
            <v>FUR-04-05</v>
          </cell>
          <cell r="L3730" t="str">
            <v>Yes</v>
          </cell>
        </row>
        <row r="3731">
          <cell r="A3731" t="str">
            <v>RPCFA-003726</v>
          </cell>
          <cell r="B3731" t="str">
            <v>DEF</v>
          </cell>
          <cell r="E3731" t="str">
            <v>FUR-01-05</v>
          </cell>
          <cell r="L3731" t="str">
            <v>Yes</v>
          </cell>
        </row>
        <row r="3732">
          <cell r="A3732" t="str">
            <v>RPCFA-003727</v>
          </cell>
          <cell r="B3732" t="str">
            <v>DEF</v>
          </cell>
          <cell r="E3732" t="str">
            <v>FUR-01-05</v>
          </cell>
          <cell r="L3732" t="str">
            <v>Yes</v>
          </cell>
        </row>
        <row r="3733">
          <cell r="A3733" t="str">
            <v>RPCFA-003728</v>
          </cell>
          <cell r="B3733" t="str">
            <v>DEF</v>
          </cell>
          <cell r="E3733" t="str">
            <v>FUR-04-05</v>
          </cell>
          <cell r="L3733" t="str">
            <v>Yes</v>
          </cell>
        </row>
        <row r="3734">
          <cell r="A3734" t="str">
            <v>RPCFA-003729</v>
          </cell>
          <cell r="B3734" t="str">
            <v>DEF</v>
          </cell>
          <cell r="E3734" t="str">
            <v>FUR-01-05</v>
          </cell>
          <cell r="L3734" t="str">
            <v>Yes</v>
          </cell>
        </row>
        <row r="3735">
          <cell r="A3735" t="str">
            <v>RPCFA-003730</v>
          </cell>
          <cell r="B3735" t="str">
            <v>DEF</v>
          </cell>
          <cell r="E3735" t="str">
            <v>FUR-01-05</v>
          </cell>
          <cell r="L3735" t="str">
            <v>Yes</v>
          </cell>
        </row>
        <row r="3736">
          <cell r="A3736" t="str">
            <v>RPCFA-003731</v>
          </cell>
          <cell r="B3736" t="str">
            <v>DEF</v>
          </cell>
          <cell r="E3736" t="str">
            <v>FUR-04-05</v>
          </cell>
          <cell r="L3736" t="str">
            <v>Yes</v>
          </cell>
        </row>
        <row r="3737">
          <cell r="A3737" t="str">
            <v>RPCFA-003732</v>
          </cell>
          <cell r="B3737" t="str">
            <v>DEF</v>
          </cell>
          <cell r="E3737" t="str">
            <v>FUR-01-05</v>
          </cell>
          <cell r="L3737" t="str">
            <v>Yes</v>
          </cell>
        </row>
        <row r="3738">
          <cell r="A3738" t="str">
            <v>RPCFA-003733</v>
          </cell>
          <cell r="B3738" t="str">
            <v>DEF</v>
          </cell>
          <cell r="E3738" t="str">
            <v>FUR-01-05</v>
          </cell>
          <cell r="L3738" t="str">
            <v>Yes</v>
          </cell>
        </row>
        <row r="3739">
          <cell r="A3739" t="str">
            <v>RPCFA-003734</v>
          </cell>
          <cell r="B3739" t="str">
            <v>DEF</v>
          </cell>
          <cell r="E3739" t="str">
            <v>FUR-04-05</v>
          </cell>
          <cell r="L3739" t="str">
            <v>Yes</v>
          </cell>
        </row>
        <row r="3740">
          <cell r="A3740" t="str">
            <v>RPCFA-003735</v>
          </cell>
          <cell r="B3740" t="str">
            <v>DEF</v>
          </cell>
          <cell r="E3740" t="str">
            <v>FUR-01-05</v>
          </cell>
          <cell r="L3740" t="str">
            <v>Yes</v>
          </cell>
        </row>
        <row r="3741">
          <cell r="A3741" t="str">
            <v>RPCFA-003736</v>
          </cell>
          <cell r="B3741" t="str">
            <v>DEF</v>
          </cell>
          <cell r="E3741" t="str">
            <v>FUR-01-05</v>
          </cell>
          <cell r="L3741" t="str">
            <v>Yes</v>
          </cell>
        </row>
        <row r="3742">
          <cell r="A3742" t="str">
            <v>RPCFA-003737</v>
          </cell>
          <cell r="B3742" t="str">
            <v>DEF</v>
          </cell>
          <cell r="E3742" t="str">
            <v>FUR-01-05</v>
          </cell>
          <cell r="L3742" t="str">
            <v>Yes</v>
          </cell>
        </row>
        <row r="3743">
          <cell r="A3743" t="str">
            <v>RPCFA-003738</v>
          </cell>
          <cell r="B3743" t="str">
            <v>DEF</v>
          </cell>
          <cell r="E3743" t="str">
            <v>FUR-01-05</v>
          </cell>
          <cell r="L3743" t="str">
            <v>Yes</v>
          </cell>
        </row>
        <row r="3744">
          <cell r="A3744" t="str">
            <v>RPCFA-003739</v>
          </cell>
          <cell r="B3744" t="str">
            <v>DEF</v>
          </cell>
          <cell r="E3744" t="str">
            <v>FUR-01-05</v>
          </cell>
          <cell r="L3744" t="str">
            <v>Yes</v>
          </cell>
        </row>
        <row r="3745">
          <cell r="A3745" t="str">
            <v>RPCFA-003740</v>
          </cell>
          <cell r="B3745" t="str">
            <v>DEF</v>
          </cell>
          <cell r="E3745" t="str">
            <v>FUR-01-05</v>
          </cell>
          <cell r="L3745" t="str">
            <v>Yes</v>
          </cell>
        </row>
        <row r="3746">
          <cell r="A3746" t="str">
            <v>RPCFA-003741</v>
          </cell>
          <cell r="B3746" t="str">
            <v>DEF</v>
          </cell>
          <cell r="E3746" t="str">
            <v>FUR-01-05</v>
          </cell>
          <cell r="L3746" t="str">
            <v>Yes</v>
          </cell>
        </row>
        <row r="3747">
          <cell r="A3747" t="str">
            <v>RPCFA-003742</v>
          </cell>
          <cell r="B3747" t="str">
            <v>DEF</v>
          </cell>
          <cell r="E3747" t="str">
            <v>FUR-01-05</v>
          </cell>
          <cell r="L3747" t="str">
            <v>Yes</v>
          </cell>
        </row>
        <row r="3748">
          <cell r="A3748" t="str">
            <v>RPCFA-003743</v>
          </cell>
          <cell r="B3748" t="str">
            <v>DEF</v>
          </cell>
          <cell r="E3748" t="str">
            <v>FUR-01-05</v>
          </cell>
          <cell r="L3748" t="str">
            <v>Yes</v>
          </cell>
        </row>
        <row r="3749">
          <cell r="A3749" t="str">
            <v>RPCFA-003744</v>
          </cell>
          <cell r="B3749" t="str">
            <v>DEF</v>
          </cell>
          <cell r="E3749" t="str">
            <v>FUR-01-05</v>
          </cell>
          <cell r="L3749" t="str">
            <v>Yes</v>
          </cell>
        </row>
        <row r="3750">
          <cell r="A3750" t="str">
            <v>RPCFA-003745</v>
          </cell>
          <cell r="B3750" t="str">
            <v>DEF</v>
          </cell>
          <cell r="E3750" t="str">
            <v>FUR-01-05</v>
          </cell>
          <cell r="L3750" t="str">
            <v>Yes</v>
          </cell>
        </row>
        <row r="3751">
          <cell r="A3751" t="str">
            <v>RPCFA-003746</v>
          </cell>
          <cell r="B3751" t="str">
            <v>DEF</v>
          </cell>
          <cell r="E3751" t="str">
            <v>FUR-01-05</v>
          </cell>
          <cell r="L3751" t="str">
            <v>Yes</v>
          </cell>
        </row>
        <row r="3752">
          <cell r="A3752" t="str">
            <v>RPCFA-003747</v>
          </cell>
          <cell r="B3752" t="str">
            <v>DEF</v>
          </cell>
          <cell r="E3752" t="str">
            <v>FUR-01-05</v>
          </cell>
          <cell r="L3752" t="str">
            <v>Yes</v>
          </cell>
        </row>
        <row r="3753">
          <cell r="A3753" t="str">
            <v>RPCFA-003748</v>
          </cell>
          <cell r="B3753" t="str">
            <v>DEF</v>
          </cell>
          <cell r="E3753" t="str">
            <v>FUR-01-05</v>
          </cell>
          <cell r="L3753" t="str">
            <v>Yes</v>
          </cell>
        </row>
        <row r="3754">
          <cell r="A3754" t="str">
            <v>RPCFA-003749</v>
          </cell>
          <cell r="B3754" t="str">
            <v>DEF</v>
          </cell>
          <cell r="E3754" t="str">
            <v>FUR-01-05</v>
          </cell>
          <cell r="L3754" t="str">
            <v>Yes</v>
          </cell>
        </row>
        <row r="3755">
          <cell r="A3755" t="str">
            <v>RPCFA-003750</v>
          </cell>
          <cell r="B3755" t="str">
            <v>DEF</v>
          </cell>
          <cell r="E3755" t="str">
            <v>FUR-01-05</v>
          </cell>
          <cell r="L3755" t="str">
            <v>Yes</v>
          </cell>
        </row>
        <row r="3756">
          <cell r="A3756" t="str">
            <v>RPCFA-003751</v>
          </cell>
          <cell r="B3756" t="str">
            <v>DEF</v>
          </cell>
          <cell r="E3756" t="str">
            <v>FUR-01-05</v>
          </cell>
          <cell r="L3756" t="str">
            <v>Yes</v>
          </cell>
        </row>
        <row r="3757">
          <cell r="A3757" t="str">
            <v>RPCFA-003752</v>
          </cell>
          <cell r="B3757" t="str">
            <v>DEF</v>
          </cell>
          <cell r="E3757" t="str">
            <v>FUR-01-05</v>
          </cell>
          <cell r="L3757" t="str">
            <v>Yes</v>
          </cell>
        </row>
        <row r="3758">
          <cell r="A3758" t="str">
            <v>RPCFA-003753</v>
          </cell>
          <cell r="B3758" t="str">
            <v>DEF</v>
          </cell>
          <cell r="E3758" t="str">
            <v>FUR-01-05</v>
          </cell>
          <cell r="L3758" t="str">
            <v>Yes</v>
          </cell>
        </row>
        <row r="3759">
          <cell r="A3759" t="str">
            <v>RPCFA-003754</v>
          </cell>
          <cell r="B3759" t="str">
            <v>DEF</v>
          </cell>
          <cell r="E3759" t="str">
            <v>FUR-01-05</v>
          </cell>
          <cell r="L3759" t="str">
            <v>Yes</v>
          </cell>
        </row>
        <row r="3760">
          <cell r="A3760" t="str">
            <v>RPCFA-003755</v>
          </cell>
          <cell r="B3760" t="str">
            <v>DEF</v>
          </cell>
          <cell r="E3760" t="str">
            <v>FUR-01-05</v>
          </cell>
          <cell r="L3760" t="str">
            <v>Yes</v>
          </cell>
        </row>
        <row r="3761">
          <cell r="A3761" t="str">
            <v>RPCFA-003756</v>
          </cell>
          <cell r="B3761" t="str">
            <v>DEF</v>
          </cell>
          <cell r="E3761" t="str">
            <v>FUR-01-05</v>
          </cell>
          <cell r="L3761" t="str">
            <v>Yes</v>
          </cell>
        </row>
        <row r="3762">
          <cell r="A3762" t="str">
            <v>RPCFA-003757</v>
          </cell>
          <cell r="B3762" t="str">
            <v>DEF</v>
          </cell>
          <cell r="E3762" t="str">
            <v>FUR-01-05</v>
          </cell>
          <cell r="L3762" t="str">
            <v>Yes</v>
          </cell>
        </row>
        <row r="3763">
          <cell r="A3763" t="str">
            <v>RPCFA-003758</v>
          </cell>
          <cell r="B3763" t="str">
            <v>DEF</v>
          </cell>
          <cell r="E3763" t="str">
            <v>FUR-01-05</v>
          </cell>
          <cell r="L3763" t="str">
            <v>Yes</v>
          </cell>
        </row>
        <row r="3764">
          <cell r="A3764" t="str">
            <v>RPCFA-003759</v>
          </cell>
          <cell r="B3764" t="str">
            <v>DEF</v>
          </cell>
          <cell r="E3764" t="str">
            <v>FUR-01-05</v>
          </cell>
          <cell r="L3764" t="str">
            <v>Yes</v>
          </cell>
        </row>
        <row r="3765">
          <cell r="A3765" t="str">
            <v>RPCFA-003760</v>
          </cell>
          <cell r="B3765" t="str">
            <v>DEF</v>
          </cell>
          <cell r="E3765" t="str">
            <v>FUR-01-05</v>
          </cell>
          <cell r="L3765" t="str">
            <v>Yes</v>
          </cell>
        </row>
        <row r="3766">
          <cell r="A3766" t="str">
            <v>RPCFA-003761</v>
          </cell>
          <cell r="B3766" t="str">
            <v>DEF</v>
          </cell>
          <cell r="E3766" t="str">
            <v>FUR-01-05</v>
          </cell>
          <cell r="L3766" t="str">
            <v>Yes</v>
          </cell>
        </row>
        <row r="3767">
          <cell r="A3767" t="str">
            <v>RPCFA-003762</v>
          </cell>
          <cell r="B3767" t="str">
            <v>DEF</v>
          </cell>
          <cell r="E3767" t="str">
            <v>FUR-01-05</v>
          </cell>
          <cell r="L3767" t="str">
            <v>Yes</v>
          </cell>
        </row>
        <row r="3768">
          <cell r="A3768" t="str">
            <v>RPCFA-003763</v>
          </cell>
          <cell r="B3768" t="str">
            <v>DEF</v>
          </cell>
          <cell r="E3768" t="str">
            <v>FUR-01-05</v>
          </cell>
          <cell r="L3768" t="str">
            <v>Yes</v>
          </cell>
        </row>
        <row r="3769">
          <cell r="A3769" t="str">
            <v>RPCFA-003764</v>
          </cell>
          <cell r="B3769" t="str">
            <v>DEF</v>
          </cell>
          <cell r="E3769" t="str">
            <v>FUR-01-05</v>
          </cell>
          <cell r="L3769" t="str">
            <v>Yes</v>
          </cell>
        </row>
        <row r="3770">
          <cell r="A3770" t="str">
            <v>RPCFA-003765</v>
          </cell>
          <cell r="B3770" t="str">
            <v>DEF</v>
          </cell>
          <cell r="E3770" t="str">
            <v>FUR-01-05</v>
          </cell>
          <cell r="L3770" t="str">
            <v>Yes</v>
          </cell>
        </row>
        <row r="3771">
          <cell r="A3771" t="str">
            <v>RPCFA-003766</v>
          </cell>
          <cell r="B3771" t="str">
            <v>DEF</v>
          </cell>
          <cell r="E3771" t="str">
            <v>FUR-01-05</v>
          </cell>
          <cell r="L3771" t="str">
            <v>Yes</v>
          </cell>
        </row>
        <row r="3772">
          <cell r="A3772" t="str">
            <v>RPCFA-003767</v>
          </cell>
          <cell r="B3772" t="str">
            <v>DEF</v>
          </cell>
          <cell r="E3772" t="str">
            <v>FUR-01-05</v>
          </cell>
          <cell r="L3772" t="str">
            <v>Yes</v>
          </cell>
        </row>
        <row r="3773">
          <cell r="A3773" t="str">
            <v>RPCFA-003768</v>
          </cell>
          <cell r="B3773" t="str">
            <v>DEF</v>
          </cell>
          <cell r="E3773" t="str">
            <v>FUR-01-05</v>
          </cell>
          <cell r="L3773" t="str">
            <v>Yes</v>
          </cell>
        </row>
        <row r="3774">
          <cell r="A3774" t="str">
            <v>RPCFA-003769</v>
          </cell>
          <cell r="B3774" t="str">
            <v>DEF</v>
          </cell>
          <cell r="E3774" t="str">
            <v>FUR-01-05</v>
          </cell>
          <cell r="L3774" t="str">
            <v>Yes</v>
          </cell>
        </row>
        <row r="3775">
          <cell r="A3775" t="str">
            <v>RPCFA-003770</v>
          </cell>
          <cell r="B3775" t="str">
            <v>DEF</v>
          </cell>
          <cell r="E3775" t="str">
            <v>FUR-01-05</v>
          </cell>
          <cell r="L3775" t="str">
            <v>Yes</v>
          </cell>
        </row>
        <row r="3776">
          <cell r="A3776" t="str">
            <v>RPCFA-003771</v>
          </cell>
          <cell r="B3776" t="str">
            <v>DEF</v>
          </cell>
          <cell r="E3776" t="str">
            <v>FUR-01-05</v>
          </cell>
          <cell r="L3776" t="str">
            <v>Yes</v>
          </cell>
        </row>
        <row r="3777">
          <cell r="A3777" t="str">
            <v>RPCFA-003772</v>
          </cell>
          <cell r="B3777" t="str">
            <v>DEF</v>
          </cell>
          <cell r="E3777" t="str">
            <v>FUR-01-05</v>
          </cell>
          <cell r="L3777" t="str">
            <v>Yes</v>
          </cell>
        </row>
        <row r="3778">
          <cell r="A3778" t="str">
            <v>RPCFA-003773</v>
          </cell>
          <cell r="B3778" t="str">
            <v>DEF</v>
          </cell>
          <cell r="E3778" t="str">
            <v>FUR-01-05</v>
          </cell>
          <cell r="L3778" t="str">
            <v>Yes</v>
          </cell>
        </row>
        <row r="3779">
          <cell r="A3779" t="str">
            <v>RPCFA-003774</v>
          </cell>
          <cell r="B3779" t="str">
            <v>DEF</v>
          </cell>
          <cell r="E3779" t="str">
            <v>FUR-01-05</v>
          </cell>
          <cell r="L3779" t="str">
            <v>Yes</v>
          </cell>
        </row>
        <row r="3780">
          <cell r="A3780" t="str">
            <v>RPCFA-003775</v>
          </cell>
          <cell r="B3780" t="str">
            <v>DEF</v>
          </cell>
          <cell r="E3780" t="str">
            <v>FUR-01-05</v>
          </cell>
          <cell r="L3780" t="str">
            <v>Yes</v>
          </cell>
        </row>
        <row r="3781">
          <cell r="A3781" t="str">
            <v>RPCFA-003776</v>
          </cell>
          <cell r="B3781" t="str">
            <v>DEF</v>
          </cell>
          <cell r="E3781" t="str">
            <v>OFC-11-05</v>
          </cell>
          <cell r="L3781" t="str">
            <v>Yes</v>
          </cell>
        </row>
        <row r="3782">
          <cell r="A3782" t="str">
            <v>RPCFA-003777</v>
          </cell>
          <cell r="B3782" t="str">
            <v>DEF</v>
          </cell>
          <cell r="E3782" t="str">
            <v>FUR-01-05</v>
          </cell>
          <cell r="L3782" t="str">
            <v>Yes</v>
          </cell>
        </row>
        <row r="3783">
          <cell r="A3783" t="str">
            <v>RPCFA-003778</v>
          </cell>
          <cell r="B3783" t="str">
            <v>DEF</v>
          </cell>
          <cell r="E3783" t="str">
            <v>FUR-01-05</v>
          </cell>
          <cell r="L3783" t="str">
            <v>Yes</v>
          </cell>
        </row>
        <row r="3784">
          <cell r="A3784" t="str">
            <v>RPCFA-003779</v>
          </cell>
          <cell r="B3784" t="str">
            <v>DEF</v>
          </cell>
          <cell r="E3784" t="str">
            <v>OFC-08-05</v>
          </cell>
          <cell r="L3784" t="str">
            <v>Yes</v>
          </cell>
        </row>
        <row r="3785">
          <cell r="A3785" t="str">
            <v>RPCFA-003780</v>
          </cell>
          <cell r="B3785" t="str">
            <v>DEF</v>
          </cell>
          <cell r="E3785" t="str">
            <v>FUR-01-05</v>
          </cell>
          <cell r="L3785" t="str">
            <v>Yes</v>
          </cell>
        </row>
        <row r="3786">
          <cell r="A3786" t="str">
            <v>RPCFA-003781</v>
          </cell>
          <cell r="B3786" t="str">
            <v>DEF</v>
          </cell>
          <cell r="E3786" t="str">
            <v>FUR-01-05</v>
          </cell>
          <cell r="L3786" t="str">
            <v>Yes</v>
          </cell>
        </row>
        <row r="3787">
          <cell r="A3787" t="str">
            <v>RPCFA-003782</v>
          </cell>
          <cell r="B3787" t="str">
            <v>DEF</v>
          </cell>
          <cell r="E3787" t="str">
            <v>OFC-12-05</v>
          </cell>
          <cell r="L3787" t="str">
            <v>Yes</v>
          </cell>
        </row>
        <row r="3788">
          <cell r="A3788" t="str">
            <v>RPCFA-003783</v>
          </cell>
          <cell r="B3788" t="str">
            <v>DEF</v>
          </cell>
          <cell r="E3788" t="str">
            <v>FUR-01-05</v>
          </cell>
          <cell r="L3788" t="str">
            <v>Yes</v>
          </cell>
        </row>
        <row r="3789">
          <cell r="A3789" t="str">
            <v>RPCFA-003784</v>
          </cell>
          <cell r="B3789" t="str">
            <v>DEF</v>
          </cell>
          <cell r="E3789" t="str">
            <v>FUR-01-05</v>
          </cell>
          <cell r="L3789" t="str">
            <v>Yes</v>
          </cell>
        </row>
        <row r="3790">
          <cell r="A3790" t="str">
            <v>RPCFA-003785</v>
          </cell>
          <cell r="B3790" t="str">
            <v>DEF</v>
          </cell>
          <cell r="E3790" t="str">
            <v>COP-01-05</v>
          </cell>
          <cell r="L3790" t="str">
            <v>Yes</v>
          </cell>
        </row>
        <row r="3791">
          <cell r="A3791" t="str">
            <v>RPCFA-003786</v>
          </cell>
          <cell r="B3791" t="str">
            <v>DEF</v>
          </cell>
          <cell r="E3791" t="str">
            <v>FUR-08-05</v>
          </cell>
          <cell r="L3791" t="str">
            <v>Yes</v>
          </cell>
        </row>
        <row r="3792">
          <cell r="A3792" t="str">
            <v>RPCFA-003787</v>
          </cell>
          <cell r="B3792" t="str">
            <v>DEF</v>
          </cell>
          <cell r="E3792" t="str">
            <v>FUR-08-05</v>
          </cell>
          <cell r="L3792" t="str">
            <v>Yes</v>
          </cell>
        </row>
        <row r="3793">
          <cell r="A3793" t="str">
            <v>RPCFA-003788</v>
          </cell>
          <cell r="B3793" t="str">
            <v>DEF</v>
          </cell>
          <cell r="E3793" t="str">
            <v>FUR-08-05</v>
          </cell>
          <cell r="L3793" t="str">
            <v>Yes</v>
          </cell>
        </row>
        <row r="3794">
          <cell r="A3794" t="str">
            <v>RPCFA-003789</v>
          </cell>
          <cell r="B3794" t="str">
            <v>DEF</v>
          </cell>
          <cell r="E3794" t="str">
            <v>FUR-08-05</v>
          </cell>
          <cell r="L3794" t="str">
            <v>Yes</v>
          </cell>
        </row>
        <row r="3795">
          <cell r="A3795" t="str">
            <v>RPCFA-003790</v>
          </cell>
          <cell r="B3795" t="str">
            <v>DEF</v>
          </cell>
          <cell r="E3795" t="str">
            <v>FUR-08-05</v>
          </cell>
          <cell r="L3795" t="str">
            <v>Yes</v>
          </cell>
        </row>
        <row r="3796">
          <cell r="A3796" t="str">
            <v>RPCFA-003791</v>
          </cell>
          <cell r="B3796" t="str">
            <v>DEF</v>
          </cell>
          <cell r="E3796" t="str">
            <v>FUR-08-05</v>
          </cell>
          <cell r="L3796" t="str">
            <v>Yes</v>
          </cell>
        </row>
        <row r="3797">
          <cell r="A3797" t="str">
            <v>RPCFA-003792</v>
          </cell>
          <cell r="B3797" t="str">
            <v>DEF</v>
          </cell>
          <cell r="E3797" t="str">
            <v>FUR-08-05</v>
          </cell>
          <cell r="L3797" t="str">
            <v>Yes</v>
          </cell>
        </row>
        <row r="3798">
          <cell r="A3798" t="str">
            <v>RPCFA-003793</v>
          </cell>
          <cell r="B3798" t="str">
            <v>DEF</v>
          </cell>
          <cell r="E3798" t="str">
            <v>FUR-08-05</v>
          </cell>
          <cell r="L3798" t="str">
            <v>Yes</v>
          </cell>
        </row>
        <row r="3799">
          <cell r="A3799" t="str">
            <v>RPCFA-003794</v>
          </cell>
          <cell r="B3799" t="str">
            <v>DEF</v>
          </cell>
          <cell r="E3799" t="str">
            <v>FUR-08-05</v>
          </cell>
          <cell r="L3799" t="str">
            <v>Yes</v>
          </cell>
        </row>
        <row r="3800">
          <cell r="A3800" t="str">
            <v>RPCFA-003795</v>
          </cell>
          <cell r="B3800" t="str">
            <v>DEF</v>
          </cell>
          <cell r="E3800" t="str">
            <v>FUR-08-05</v>
          </cell>
          <cell r="L3800" t="str">
            <v>Yes</v>
          </cell>
        </row>
        <row r="3801">
          <cell r="A3801" t="str">
            <v>RPCFA-003796</v>
          </cell>
          <cell r="B3801" t="str">
            <v>DEF</v>
          </cell>
          <cell r="E3801" t="str">
            <v>FUR-08-05</v>
          </cell>
          <cell r="L3801" t="str">
            <v>Yes</v>
          </cell>
        </row>
        <row r="3802">
          <cell r="A3802" t="str">
            <v>RPCFA-003797</v>
          </cell>
          <cell r="B3802" t="str">
            <v>DEF</v>
          </cell>
          <cell r="E3802" t="str">
            <v>FUR-08-05</v>
          </cell>
          <cell r="L3802" t="str">
            <v>Yes</v>
          </cell>
        </row>
        <row r="3803">
          <cell r="A3803" t="str">
            <v>RPCFA-003798</v>
          </cell>
          <cell r="B3803" t="str">
            <v>DEF</v>
          </cell>
          <cell r="E3803" t="str">
            <v>FUR-08-05</v>
          </cell>
          <cell r="L3803" t="str">
            <v>Yes</v>
          </cell>
        </row>
        <row r="3804">
          <cell r="A3804" t="str">
            <v>RPCFA-003799</v>
          </cell>
          <cell r="B3804" t="str">
            <v>DEF</v>
          </cell>
          <cell r="E3804" t="str">
            <v>FUR-08-05</v>
          </cell>
          <cell r="L3804" t="str">
            <v>Yes</v>
          </cell>
        </row>
        <row r="3805">
          <cell r="A3805" t="str">
            <v>RPCFA-003800</v>
          </cell>
          <cell r="B3805" t="str">
            <v>DEF</v>
          </cell>
          <cell r="E3805" t="str">
            <v>FUR-08-05</v>
          </cell>
          <cell r="L3805" t="str">
            <v>Yes</v>
          </cell>
        </row>
        <row r="3806">
          <cell r="A3806" t="str">
            <v>RPCFA-003801</v>
          </cell>
          <cell r="B3806" t="str">
            <v>DEF</v>
          </cell>
          <cell r="E3806" t="str">
            <v>FUR-08-05</v>
          </cell>
          <cell r="L3806" t="str">
            <v>Yes</v>
          </cell>
        </row>
        <row r="3807">
          <cell r="A3807" t="str">
            <v>RPCFA-003802</v>
          </cell>
          <cell r="B3807" t="str">
            <v>DEF</v>
          </cell>
          <cell r="E3807" t="str">
            <v>FUR-08-05</v>
          </cell>
          <cell r="L3807" t="str">
            <v>Yes</v>
          </cell>
        </row>
        <row r="3808">
          <cell r="A3808" t="str">
            <v>RPCFA-003803</v>
          </cell>
          <cell r="B3808" t="str">
            <v>DEF</v>
          </cell>
          <cell r="E3808" t="str">
            <v>FUR-08-05</v>
          </cell>
          <cell r="L3808" t="str">
            <v>Yes</v>
          </cell>
        </row>
        <row r="3809">
          <cell r="A3809" t="str">
            <v>RPCFA-003804</v>
          </cell>
          <cell r="B3809" t="str">
            <v>DEF</v>
          </cell>
          <cell r="E3809" t="str">
            <v>FUR-08-05</v>
          </cell>
          <cell r="L3809" t="str">
            <v>Yes</v>
          </cell>
        </row>
        <row r="3810">
          <cell r="A3810" t="str">
            <v>RPCFA-003805</v>
          </cell>
          <cell r="B3810" t="str">
            <v>DEF</v>
          </cell>
          <cell r="E3810" t="str">
            <v>FUR-08-05</v>
          </cell>
          <cell r="L3810" t="str">
            <v>Yes</v>
          </cell>
        </row>
        <row r="3811">
          <cell r="A3811" t="str">
            <v>RPCFA-003806</v>
          </cell>
          <cell r="B3811" t="str">
            <v>DEF</v>
          </cell>
          <cell r="E3811" t="str">
            <v>FUR-08-05</v>
          </cell>
          <cell r="L3811" t="str">
            <v>Yes</v>
          </cell>
        </row>
        <row r="3812">
          <cell r="A3812" t="str">
            <v>RPCFA-003807</v>
          </cell>
          <cell r="B3812" t="str">
            <v>DEF</v>
          </cell>
          <cell r="E3812" t="str">
            <v>FUR-08-05</v>
          </cell>
          <cell r="L3812" t="str">
            <v>Yes</v>
          </cell>
        </row>
        <row r="3813">
          <cell r="A3813" t="str">
            <v>RPCFA-003808</v>
          </cell>
          <cell r="B3813" t="str">
            <v>DEF</v>
          </cell>
          <cell r="E3813" t="str">
            <v>FUR-08-05</v>
          </cell>
          <cell r="L3813" t="str">
            <v>Yes</v>
          </cell>
        </row>
        <row r="3814">
          <cell r="A3814" t="str">
            <v>RPCFA-003809</v>
          </cell>
          <cell r="B3814" t="str">
            <v>DEF</v>
          </cell>
          <cell r="E3814" t="str">
            <v>FUR-08-05</v>
          </cell>
          <cell r="L3814" t="str">
            <v>Yes</v>
          </cell>
        </row>
        <row r="3815">
          <cell r="A3815" t="str">
            <v>RPCFA-003810</v>
          </cell>
          <cell r="B3815" t="str">
            <v>DEF</v>
          </cell>
          <cell r="E3815" t="str">
            <v>FUR-08-05</v>
          </cell>
          <cell r="L3815" t="str">
            <v>Yes</v>
          </cell>
        </row>
        <row r="3816">
          <cell r="A3816" t="str">
            <v>RPCFA-003811</v>
          </cell>
          <cell r="B3816" t="str">
            <v>DEF</v>
          </cell>
          <cell r="E3816" t="str">
            <v>FUR-08-05</v>
          </cell>
          <cell r="L3816" t="str">
            <v>Yes</v>
          </cell>
        </row>
        <row r="3817">
          <cell r="A3817" t="str">
            <v>RPCFA-003812</v>
          </cell>
          <cell r="B3817" t="str">
            <v>DEF</v>
          </cell>
          <cell r="E3817" t="str">
            <v>FUR-08-05</v>
          </cell>
          <cell r="L3817" t="str">
            <v>Yes</v>
          </cell>
        </row>
        <row r="3818">
          <cell r="A3818" t="str">
            <v>RPCFA-003813</v>
          </cell>
          <cell r="B3818" t="str">
            <v>DEF</v>
          </cell>
          <cell r="E3818" t="str">
            <v>FUR-08-05</v>
          </cell>
          <cell r="L3818" t="str">
            <v>Yes</v>
          </cell>
        </row>
        <row r="3819">
          <cell r="A3819" t="str">
            <v>RPCFA-003814</v>
          </cell>
          <cell r="B3819" t="str">
            <v>DEF</v>
          </cell>
          <cell r="E3819" t="str">
            <v>FUR-08-05</v>
          </cell>
          <cell r="L3819" t="str">
            <v>Yes</v>
          </cell>
        </row>
        <row r="3820">
          <cell r="A3820" t="str">
            <v>RPCFA-003815</v>
          </cell>
          <cell r="B3820" t="str">
            <v>DEF</v>
          </cell>
          <cell r="E3820" t="str">
            <v>FUR-08-05</v>
          </cell>
          <cell r="L3820" t="str">
            <v>Yes</v>
          </cell>
        </row>
        <row r="3821">
          <cell r="A3821" t="str">
            <v>RPCFA-003816</v>
          </cell>
          <cell r="B3821" t="str">
            <v>DEF</v>
          </cell>
          <cell r="E3821" t="str">
            <v>FUR-08-05</v>
          </cell>
          <cell r="L3821" t="str">
            <v>Yes</v>
          </cell>
        </row>
        <row r="3822">
          <cell r="A3822" t="str">
            <v>RPCFA-003817</v>
          </cell>
          <cell r="B3822" t="str">
            <v>DEF</v>
          </cell>
          <cell r="E3822" t="str">
            <v>FUR-08-05</v>
          </cell>
          <cell r="L3822" t="str">
            <v>Yes</v>
          </cell>
        </row>
        <row r="3823">
          <cell r="A3823" t="str">
            <v>RPCFA-003818</v>
          </cell>
          <cell r="B3823" t="str">
            <v>DEF</v>
          </cell>
          <cell r="E3823" t="str">
            <v>FUR-08-05</v>
          </cell>
          <cell r="L3823" t="str">
            <v>Yes</v>
          </cell>
        </row>
        <row r="3824">
          <cell r="A3824" t="str">
            <v>RPCFA-003819</v>
          </cell>
          <cell r="B3824" t="str">
            <v>DEF</v>
          </cell>
          <cell r="E3824" t="str">
            <v>FUR-08-05</v>
          </cell>
          <cell r="L3824" t="str">
            <v>Yes</v>
          </cell>
        </row>
        <row r="3825">
          <cell r="A3825" t="str">
            <v>RPCFA-003820</v>
          </cell>
          <cell r="B3825" t="str">
            <v>DEF</v>
          </cell>
          <cell r="E3825" t="str">
            <v>FUR-08-05</v>
          </cell>
          <cell r="L3825" t="str">
            <v>Yes</v>
          </cell>
        </row>
        <row r="3826">
          <cell r="A3826" t="str">
            <v>RPCFA-003821</v>
          </cell>
          <cell r="B3826" t="str">
            <v>DEF</v>
          </cell>
          <cell r="E3826" t="str">
            <v>FUR-08-05</v>
          </cell>
          <cell r="L3826" t="str">
            <v>Yes</v>
          </cell>
        </row>
        <row r="3827">
          <cell r="A3827" t="str">
            <v>RPCFA-003822</v>
          </cell>
          <cell r="B3827" t="str">
            <v>DEF</v>
          </cell>
          <cell r="E3827" t="str">
            <v>FUR-08-05</v>
          </cell>
          <cell r="L3827" t="str">
            <v>Yes</v>
          </cell>
        </row>
        <row r="3828">
          <cell r="A3828" t="str">
            <v>RPCFA-003823</v>
          </cell>
          <cell r="B3828" t="str">
            <v>DEF</v>
          </cell>
          <cell r="E3828" t="str">
            <v>FUR-08-05</v>
          </cell>
          <cell r="L3828" t="str">
            <v>Yes</v>
          </cell>
        </row>
        <row r="3829">
          <cell r="A3829" t="str">
            <v>RPCFA-003824</v>
          </cell>
          <cell r="B3829" t="str">
            <v>DEF</v>
          </cell>
          <cell r="E3829" t="str">
            <v>FUR-08-05</v>
          </cell>
          <cell r="L3829" t="str">
            <v>Yes</v>
          </cell>
        </row>
        <row r="3830">
          <cell r="A3830" t="str">
            <v>RPCFA-003825</v>
          </cell>
          <cell r="B3830" t="str">
            <v>DEF</v>
          </cell>
          <cell r="E3830" t="str">
            <v>FUR-08-05</v>
          </cell>
          <cell r="L3830" t="str">
            <v>Yes</v>
          </cell>
        </row>
        <row r="3831">
          <cell r="A3831" t="str">
            <v>RPCFA-003826</v>
          </cell>
          <cell r="B3831" t="str">
            <v>DEF</v>
          </cell>
          <cell r="E3831" t="str">
            <v>FUR-08-05</v>
          </cell>
          <cell r="L3831" t="str">
            <v>Yes</v>
          </cell>
        </row>
        <row r="3832">
          <cell r="A3832" t="str">
            <v>RPCFA-003827</v>
          </cell>
          <cell r="B3832" t="str">
            <v>DEF</v>
          </cell>
          <cell r="E3832" t="str">
            <v>FUR-08-05</v>
          </cell>
          <cell r="L3832" t="str">
            <v>Yes</v>
          </cell>
        </row>
        <row r="3833">
          <cell r="A3833" t="str">
            <v>RPCFA-003828</v>
          </cell>
          <cell r="B3833" t="str">
            <v>DEF</v>
          </cell>
          <cell r="E3833" t="str">
            <v>FUR-08-05</v>
          </cell>
          <cell r="L3833" t="str">
            <v>Yes</v>
          </cell>
        </row>
        <row r="3834">
          <cell r="A3834" t="str">
            <v>RPCFA-003829</v>
          </cell>
          <cell r="B3834" t="str">
            <v>DEF</v>
          </cell>
          <cell r="E3834" t="str">
            <v>FUR-08-05</v>
          </cell>
          <cell r="L3834" t="str">
            <v>Yes</v>
          </cell>
        </row>
        <row r="3835">
          <cell r="A3835" t="str">
            <v>RPCFA-003830</v>
          </cell>
          <cell r="B3835" t="str">
            <v>DEF</v>
          </cell>
          <cell r="E3835" t="str">
            <v>FUR-08-05</v>
          </cell>
          <cell r="L3835" t="str">
            <v>Yes</v>
          </cell>
        </row>
        <row r="3836">
          <cell r="A3836" t="str">
            <v>RPCFA-003831</v>
          </cell>
          <cell r="B3836" t="str">
            <v>DEF</v>
          </cell>
          <cell r="E3836" t="str">
            <v>FUR-08-05</v>
          </cell>
          <cell r="L3836" t="str">
            <v>Yes</v>
          </cell>
        </row>
        <row r="3837">
          <cell r="A3837" t="str">
            <v>RPCFA-003832</v>
          </cell>
          <cell r="B3837" t="str">
            <v>DEF</v>
          </cell>
          <cell r="E3837" t="str">
            <v>FUR-08-05</v>
          </cell>
          <cell r="L3837" t="str">
            <v>Yes</v>
          </cell>
        </row>
        <row r="3838">
          <cell r="A3838" t="str">
            <v>RPCFA-003833</v>
          </cell>
          <cell r="B3838" t="str">
            <v>DEF</v>
          </cell>
          <cell r="E3838" t="str">
            <v>FUR-08-05</v>
          </cell>
          <cell r="L3838" t="str">
            <v>Yes</v>
          </cell>
        </row>
        <row r="3839">
          <cell r="A3839" t="str">
            <v>RPCFA-003834</v>
          </cell>
          <cell r="B3839" t="str">
            <v>DEF</v>
          </cell>
          <cell r="E3839" t="str">
            <v>FUR-08-05</v>
          </cell>
          <cell r="L3839" t="str">
            <v>Yes</v>
          </cell>
        </row>
        <row r="3840">
          <cell r="A3840" t="str">
            <v>RPCFA-003835</v>
          </cell>
          <cell r="B3840" t="str">
            <v>DEF</v>
          </cell>
          <cell r="E3840" t="str">
            <v>FUR-08-05</v>
          </cell>
          <cell r="L3840" t="str">
            <v>Yes</v>
          </cell>
        </row>
        <row r="3841">
          <cell r="A3841" t="str">
            <v>RPCFA-003836</v>
          </cell>
          <cell r="B3841" t="str">
            <v>DEF</v>
          </cell>
          <cell r="E3841" t="str">
            <v>FUR-08-05</v>
          </cell>
          <cell r="L3841" t="str">
            <v>Yes</v>
          </cell>
        </row>
        <row r="3842">
          <cell r="A3842" t="str">
            <v>RPCFA-003837</v>
          </cell>
          <cell r="B3842" t="str">
            <v>DEF</v>
          </cell>
          <cell r="E3842" t="str">
            <v>BLD-03-05</v>
          </cell>
          <cell r="L3842" t="str">
            <v>Yes</v>
          </cell>
        </row>
        <row r="3843">
          <cell r="A3843" t="str">
            <v>RPCFA-003838</v>
          </cell>
          <cell r="B3843" t="str">
            <v>DEF</v>
          </cell>
          <cell r="E3843" t="str">
            <v>BLD-03-05</v>
          </cell>
          <cell r="L3843" t="str">
            <v>Yes</v>
          </cell>
        </row>
        <row r="3844">
          <cell r="A3844" t="str">
            <v>RPCFA-003839</v>
          </cell>
          <cell r="B3844" t="str">
            <v>DEF</v>
          </cell>
          <cell r="E3844" t="str">
            <v>BLD-03-05</v>
          </cell>
          <cell r="L3844" t="str">
            <v>Yes</v>
          </cell>
        </row>
        <row r="3845">
          <cell r="A3845" t="str">
            <v>RPCFA-003840</v>
          </cell>
          <cell r="B3845" t="str">
            <v>DEF</v>
          </cell>
          <cell r="E3845" t="str">
            <v>OFC-09-05</v>
          </cell>
          <cell r="L3845" t="str">
            <v>Yes</v>
          </cell>
        </row>
        <row r="3846">
          <cell r="A3846" t="str">
            <v>RPCFA-003841</v>
          </cell>
          <cell r="B3846" t="str">
            <v>DEF</v>
          </cell>
          <cell r="E3846" t="str">
            <v>BLD-03-05</v>
          </cell>
          <cell r="L3846" t="str">
            <v>Yes</v>
          </cell>
        </row>
        <row r="3847">
          <cell r="A3847" t="str">
            <v>RPCFA-003842</v>
          </cell>
          <cell r="B3847" t="str">
            <v>DEF</v>
          </cell>
          <cell r="E3847" t="str">
            <v>BLD-03-05</v>
          </cell>
          <cell r="L3847" t="str">
            <v>Yes</v>
          </cell>
        </row>
        <row r="3848">
          <cell r="A3848" t="str">
            <v>RPCFA-003843</v>
          </cell>
          <cell r="B3848" t="str">
            <v>DEF</v>
          </cell>
          <cell r="E3848" t="str">
            <v>COP-03-05</v>
          </cell>
          <cell r="L3848" t="str">
            <v>Yes</v>
          </cell>
        </row>
        <row r="3849">
          <cell r="A3849" t="str">
            <v>RPCFA-003844</v>
          </cell>
          <cell r="B3849" t="str">
            <v>DEF</v>
          </cell>
          <cell r="E3849" t="str">
            <v>COP-03-05</v>
          </cell>
          <cell r="L3849" t="str">
            <v>Yes</v>
          </cell>
        </row>
        <row r="3850">
          <cell r="A3850" t="str">
            <v>RPCFA-003845</v>
          </cell>
          <cell r="B3850" t="str">
            <v>DEF</v>
          </cell>
          <cell r="E3850" t="str">
            <v>COP-03-05</v>
          </cell>
          <cell r="L3850" t="str">
            <v>Yes</v>
          </cell>
        </row>
        <row r="3851">
          <cell r="A3851" t="str">
            <v>RPCFA-003846</v>
          </cell>
          <cell r="B3851" t="str">
            <v>DEF</v>
          </cell>
          <cell r="E3851" t="str">
            <v>COP-01-05</v>
          </cell>
          <cell r="L3851" t="str">
            <v>Yes</v>
          </cell>
        </row>
        <row r="3852">
          <cell r="A3852" t="str">
            <v>RPCFA-003847</v>
          </cell>
          <cell r="B3852" t="str">
            <v>DEF</v>
          </cell>
          <cell r="E3852" t="str">
            <v>COP-02-05</v>
          </cell>
          <cell r="L3852" t="str">
            <v>Yes</v>
          </cell>
        </row>
        <row r="3853">
          <cell r="A3853" t="str">
            <v>RPCFA-003848</v>
          </cell>
          <cell r="B3853" t="str">
            <v>DEF</v>
          </cell>
          <cell r="E3853" t="str">
            <v>COP-01-05</v>
          </cell>
          <cell r="L3853" t="str">
            <v>Yes</v>
          </cell>
        </row>
        <row r="3854">
          <cell r="A3854" t="str">
            <v>RPCFA-003849</v>
          </cell>
          <cell r="B3854" t="str">
            <v>DEF</v>
          </cell>
          <cell r="E3854" t="str">
            <v>COP-02-05</v>
          </cell>
          <cell r="L3854" t="str">
            <v>Yes</v>
          </cell>
        </row>
        <row r="3855">
          <cell r="A3855" t="str">
            <v>RPCFA-003850</v>
          </cell>
          <cell r="B3855" t="str">
            <v>DEF</v>
          </cell>
          <cell r="E3855" t="str">
            <v>COP-01-05</v>
          </cell>
          <cell r="L3855" t="str">
            <v>Yes</v>
          </cell>
        </row>
        <row r="3856">
          <cell r="A3856" t="str">
            <v>RPCFA-003851</v>
          </cell>
          <cell r="B3856" t="str">
            <v>DEF</v>
          </cell>
          <cell r="E3856" t="str">
            <v>COP-02-05</v>
          </cell>
          <cell r="L3856" t="str">
            <v>Yes</v>
          </cell>
        </row>
        <row r="3857">
          <cell r="A3857" t="str">
            <v>RPCFA-003852</v>
          </cell>
          <cell r="B3857" t="str">
            <v>DEF</v>
          </cell>
          <cell r="E3857" t="str">
            <v>COP-01-05</v>
          </cell>
          <cell r="L3857" t="str">
            <v>Yes</v>
          </cell>
        </row>
        <row r="3858">
          <cell r="A3858" t="str">
            <v>RPCFA-003853</v>
          </cell>
          <cell r="B3858" t="str">
            <v>DEF</v>
          </cell>
          <cell r="E3858" t="str">
            <v>COP-02-05</v>
          </cell>
          <cell r="L3858" t="str">
            <v>Yes</v>
          </cell>
        </row>
        <row r="3859">
          <cell r="A3859" t="str">
            <v>RPCFA-003854</v>
          </cell>
          <cell r="B3859" t="str">
            <v>DEF</v>
          </cell>
          <cell r="E3859" t="str">
            <v>COP-01-05</v>
          </cell>
          <cell r="L3859" t="str">
            <v>Yes</v>
          </cell>
        </row>
        <row r="3860">
          <cell r="A3860" t="str">
            <v>RPCFA-003855</v>
          </cell>
          <cell r="B3860" t="str">
            <v>DEF</v>
          </cell>
          <cell r="E3860" t="str">
            <v>COP-02-05</v>
          </cell>
          <cell r="L3860" t="str">
            <v>Yes</v>
          </cell>
        </row>
        <row r="3861">
          <cell r="A3861" t="str">
            <v>RPCFA-003856</v>
          </cell>
          <cell r="B3861" t="str">
            <v>DEF</v>
          </cell>
          <cell r="E3861" t="str">
            <v>FUR-05-05</v>
          </cell>
          <cell r="L3861" t="str">
            <v>Yes</v>
          </cell>
        </row>
        <row r="3862">
          <cell r="A3862" t="str">
            <v>RPCFA-003857</v>
          </cell>
          <cell r="B3862" t="str">
            <v>DEF</v>
          </cell>
          <cell r="E3862" t="str">
            <v>FUR-05-05</v>
          </cell>
          <cell r="L3862" t="str">
            <v>Yes</v>
          </cell>
        </row>
        <row r="3863">
          <cell r="A3863" t="str">
            <v>RPCFA-003858</v>
          </cell>
          <cell r="B3863" t="str">
            <v>DEF</v>
          </cell>
          <cell r="E3863" t="str">
            <v>FUR-05-05</v>
          </cell>
          <cell r="L3863" t="str">
            <v>Yes</v>
          </cell>
        </row>
        <row r="3864">
          <cell r="A3864" t="str">
            <v>RPCFA-003859</v>
          </cell>
          <cell r="B3864" t="str">
            <v>DEF</v>
          </cell>
          <cell r="E3864" t="str">
            <v>OFC-03-05</v>
          </cell>
          <cell r="L3864" t="str">
            <v>Yes</v>
          </cell>
        </row>
        <row r="3865">
          <cell r="A3865" t="str">
            <v>RPCFA-003860</v>
          </cell>
          <cell r="B3865" t="str">
            <v>DEF</v>
          </cell>
          <cell r="E3865" t="str">
            <v>OFC-03-05</v>
          </cell>
          <cell r="L3865" t="str">
            <v>Yes</v>
          </cell>
        </row>
        <row r="3866">
          <cell r="A3866" t="str">
            <v>RPCFA-003861</v>
          </cell>
          <cell r="B3866" t="str">
            <v>DEF</v>
          </cell>
          <cell r="E3866" t="str">
            <v>FUR-03-05</v>
          </cell>
          <cell r="L3866" t="str">
            <v>Yes</v>
          </cell>
        </row>
        <row r="3867">
          <cell r="A3867" t="str">
            <v>RPCFA-003862</v>
          </cell>
          <cell r="B3867" t="str">
            <v>DEF</v>
          </cell>
          <cell r="E3867" t="str">
            <v>FUR-03-05</v>
          </cell>
          <cell r="L3867" t="str">
            <v>Yes</v>
          </cell>
        </row>
        <row r="3868">
          <cell r="A3868" t="str">
            <v>RPCFA-003863</v>
          </cell>
          <cell r="B3868" t="str">
            <v>DEF</v>
          </cell>
          <cell r="E3868" t="str">
            <v>FUR-02-05</v>
          </cell>
          <cell r="L3868" t="str">
            <v>Yes</v>
          </cell>
        </row>
        <row r="3869">
          <cell r="A3869" t="str">
            <v>RPCFA-003864</v>
          </cell>
          <cell r="B3869" t="str">
            <v>DEF</v>
          </cell>
          <cell r="E3869" t="str">
            <v>FUR-02-05</v>
          </cell>
          <cell r="L3869" t="str">
            <v>Yes</v>
          </cell>
        </row>
        <row r="3870">
          <cell r="A3870" t="str">
            <v>RPCFA-003865</v>
          </cell>
          <cell r="B3870" t="str">
            <v>DEF</v>
          </cell>
          <cell r="E3870" t="str">
            <v>FUR-01-05</v>
          </cell>
          <cell r="L3870" t="str">
            <v>Yes</v>
          </cell>
        </row>
        <row r="3871">
          <cell r="A3871" t="str">
            <v>RPCFA-003866</v>
          </cell>
          <cell r="B3871" t="str">
            <v>DEF</v>
          </cell>
          <cell r="E3871" t="str">
            <v>FUR-01-05</v>
          </cell>
          <cell r="L3871" t="str">
            <v>Yes</v>
          </cell>
        </row>
        <row r="3872">
          <cell r="A3872" t="str">
            <v>RPCFA-003867</v>
          </cell>
          <cell r="B3872" t="str">
            <v>DEF</v>
          </cell>
          <cell r="E3872" t="str">
            <v>FUR-03-05</v>
          </cell>
          <cell r="L3872" t="str">
            <v>Yes</v>
          </cell>
        </row>
        <row r="3873">
          <cell r="A3873" t="str">
            <v>RPCFA-003868</v>
          </cell>
          <cell r="B3873" t="str">
            <v>DEF</v>
          </cell>
          <cell r="E3873" t="str">
            <v>FUR-03-05</v>
          </cell>
          <cell r="L3873" t="str">
            <v>Yes</v>
          </cell>
        </row>
        <row r="3874">
          <cell r="A3874" t="str">
            <v>RPCFA-003869</v>
          </cell>
          <cell r="B3874" t="str">
            <v>DEF</v>
          </cell>
          <cell r="E3874" t="str">
            <v>FUR-04-05</v>
          </cell>
          <cell r="L3874" t="str">
            <v>Yes</v>
          </cell>
        </row>
        <row r="3875">
          <cell r="A3875" t="str">
            <v>RPCFA-003870</v>
          </cell>
          <cell r="B3875" t="str">
            <v>DEF</v>
          </cell>
          <cell r="E3875" t="str">
            <v>FUR-01-05</v>
          </cell>
          <cell r="L3875" t="str">
            <v>Yes</v>
          </cell>
        </row>
        <row r="3876">
          <cell r="A3876" t="str">
            <v>RPCFA-003871</v>
          </cell>
          <cell r="B3876" t="str">
            <v>DEF</v>
          </cell>
          <cell r="E3876" t="str">
            <v>FUR-01-05</v>
          </cell>
          <cell r="L3876" t="str">
            <v>Yes</v>
          </cell>
        </row>
        <row r="3877">
          <cell r="A3877" t="str">
            <v>RPCFA-003872</v>
          </cell>
          <cell r="B3877" t="str">
            <v>DEF</v>
          </cell>
          <cell r="E3877" t="str">
            <v>FUR-01-05</v>
          </cell>
          <cell r="L3877" t="str">
            <v>Yes</v>
          </cell>
        </row>
        <row r="3878">
          <cell r="A3878" t="str">
            <v>RPCFA-003873</v>
          </cell>
          <cell r="B3878" t="str">
            <v>DEF</v>
          </cell>
          <cell r="E3878" t="str">
            <v>FUR-09-05</v>
          </cell>
          <cell r="L3878" t="str">
            <v>Yes</v>
          </cell>
        </row>
        <row r="3879">
          <cell r="A3879" t="str">
            <v>RPCFA-003874</v>
          </cell>
          <cell r="B3879" t="str">
            <v>DEF</v>
          </cell>
          <cell r="E3879" t="str">
            <v>COM-01-05</v>
          </cell>
          <cell r="L3879" t="str">
            <v>Yes</v>
          </cell>
        </row>
        <row r="3880">
          <cell r="A3880" t="str">
            <v>RPCFA-003875</v>
          </cell>
          <cell r="B3880" t="str">
            <v>DEF</v>
          </cell>
          <cell r="E3880" t="str">
            <v>VEH-01-05</v>
          </cell>
          <cell r="L3880" t="str">
            <v>Yes</v>
          </cell>
        </row>
        <row r="3881">
          <cell r="A3881" t="str">
            <v>RPCFA-003876</v>
          </cell>
          <cell r="B3881" t="str">
            <v>DEF</v>
          </cell>
          <cell r="E3881" t="str">
            <v>FUR-03-05</v>
          </cell>
          <cell r="L3881" t="str">
            <v>Yes</v>
          </cell>
        </row>
        <row r="3882">
          <cell r="A3882" t="str">
            <v>RPCFA-003877</v>
          </cell>
          <cell r="B3882" t="str">
            <v>DEF</v>
          </cell>
          <cell r="E3882" t="str">
            <v>OFC-03-05</v>
          </cell>
          <cell r="L3882" t="str">
            <v>Yes</v>
          </cell>
        </row>
        <row r="3883">
          <cell r="A3883" t="str">
            <v>RPCFA-003878</v>
          </cell>
          <cell r="B3883" t="str">
            <v>DEF</v>
          </cell>
          <cell r="E3883" t="str">
            <v>FUR-03-05</v>
          </cell>
          <cell r="L3883" t="str">
            <v>Yes</v>
          </cell>
        </row>
        <row r="3884">
          <cell r="A3884" t="str">
            <v>RPCFA-003879</v>
          </cell>
          <cell r="B3884" t="str">
            <v>DEF</v>
          </cell>
          <cell r="E3884" t="str">
            <v>FUR-05-05</v>
          </cell>
          <cell r="L3884" t="str">
            <v>Yes</v>
          </cell>
        </row>
        <row r="3885">
          <cell r="A3885" t="str">
            <v>RPCFA-003880</v>
          </cell>
          <cell r="B3885" t="str">
            <v>DEF</v>
          </cell>
          <cell r="E3885" t="str">
            <v>COP-03-05</v>
          </cell>
          <cell r="L3885" t="str">
            <v>Yes</v>
          </cell>
        </row>
        <row r="3886">
          <cell r="A3886" t="str">
            <v>RPCFA-003881</v>
          </cell>
          <cell r="B3886" t="str">
            <v>DEF</v>
          </cell>
          <cell r="E3886" t="str">
            <v>OFC-10-05</v>
          </cell>
          <cell r="L3886" t="str">
            <v>Yes</v>
          </cell>
        </row>
        <row r="3887">
          <cell r="A3887" t="str">
            <v>RPCFA-003882</v>
          </cell>
          <cell r="B3887" t="str">
            <v>DEF</v>
          </cell>
          <cell r="E3887" t="str">
            <v>FUR-03-05</v>
          </cell>
          <cell r="L3887" t="str">
            <v>Yes</v>
          </cell>
        </row>
        <row r="3888">
          <cell r="A3888" t="str">
            <v>RPCFA-003883</v>
          </cell>
          <cell r="B3888" t="str">
            <v>DEF</v>
          </cell>
          <cell r="E3888" t="str">
            <v>FUR-04-05</v>
          </cell>
          <cell r="L3888" t="str">
            <v>Yes</v>
          </cell>
        </row>
        <row r="3889">
          <cell r="A3889" t="str">
            <v>RPCFA-003884</v>
          </cell>
          <cell r="B3889" t="str">
            <v>DEF</v>
          </cell>
          <cell r="E3889" t="str">
            <v>COP-01-05</v>
          </cell>
          <cell r="L3889" t="str">
            <v>Yes</v>
          </cell>
        </row>
        <row r="3890">
          <cell r="A3890" t="str">
            <v>RPCFA-003885</v>
          </cell>
          <cell r="B3890" t="str">
            <v>DEF</v>
          </cell>
          <cell r="E3890" t="str">
            <v>COP-02-05</v>
          </cell>
          <cell r="L3890" t="str">
            <v>Yes</v>
          </cell>
        </row>
        <row r="3891">
          <cell r="A3891" t="str">
            <v>RPCFA-003886</v>
          </cell>
          <cell r="B3891" t="str">
            <v>DEF</v>
          </cell>
          <cell r="E3891" t="str">
            <v>COP-04-05</v>
          </cell>
          <cell r="L3891" t="str">
            <v>Yes</v>
          </cell>
        </row>
        <row r="3892">
          <cell r="A3892" t="str">
            <v>RPCFA-003887</v>
          </cell>
          <cell r="B3892" t="str">
            <v>DEF</v>
          </cell>
          <cell r="E3892" t="str">
            <v>FUR-03-05</v>
          </cell>
          <cell r="L3892" t="str">
            <v>Yes</v>
          </cell>
        </row>
        <row r="3893">
          <cell r="A3893" t="str">
            <v>RPCFA-003888</v>
          </cell>
          <cell r="B3893" t="str">
            <v>DEF</v>
          </cell>
          <cell r="E3893" t="str">
            <v>FUR-01-05</v>
          </cell>
          <cell r="L3893" t="str">
            <v>Yes</v>
          </cell>
        </row>
        <row r="3894">
          <cell r="A3894" t="str">
            <v>RPCFA-003889</v>
          </cell>
          <cell r="B3894" t="str">
            <v>DEF</v>
          </cell>
          <cell r="E3894" t="str">
            <v>COM-01-05</v>
          </cell>
          <cell r="L3894" t="str">
            <v>Yes</v>
          </cell>
        </row>
        <row r="3895">
          <cell r="A3895" t="str">
            <v>RPCFA-003890</v>
          </cell>
          <cell r="B3895" t="str">
            <v>DEF</v>
          </cell>
          <cell r="E3895" t="str">
            <v>FUR-01-05</v>
          </cell>
          <cell r="L3895" t="str">
            <v>Yes</v>
          </cell>
        </row>
        <row r="3896">
          <cell r="A3896" t="str">
            <v>RPCFA-003891</v>
          </cell>
          <cell r="B3896" t="str">
            <v>DEF</v>
          </cell>
          <cell r="E3896" t="str">
            <v>FUR-08-05</v>
          </cell>
          <cell r="L3896" t="str">
            <v>Yes</v>
          </cell>
        </row>
        <row r="3897">
          <cell r="A3897" t="str">
            <v>RPCFA-003892</v>
          </cell>
          <cell r="B3897" t="str">
            <v>DEF</v>
          </cell>
          <cell r="E3897" t="str">
            <v>FUR-05-05</v>
          </cell>
          <cell r="L3897" t="str">
            <v>Yes</v>
          </cell>
        </row>
        <row r="3898">
          <cell r="A3898" t="str">
            <v>RPCFA-003893</v>
          </cell>
          <cell r="B3898" t="str">
            <v>DEF</v>
          </cell>
          <cell r="E3898" t="str">
            <v>COM-01-05</v>
          </cell>
          <cell r="L3898" t="str">
            <v>Yes</v>
          </cell>
        </row>
        <row r="3899">
          <cell r="A3899" t="str">
            <v>RPCFA-003894</v>
          </cell>
          <cell r="B3899" t="str">
            <v>DEF</v>
          </cell>
          <cell r="E3899" t="str">
            <v>OFC-03-05</v>
          </cell>
          <cell r="L3899" t="str">
            <v>Yes</v>
          </cell>
        </row>
        <row r="3900">
          <cell r="A3900" t="str">
            <v>RPCFA-003895</v>
          </cell>
          <cell r="B3900" t="str">
            <v>DEF</v>
          </cell>
          <cell r="E3900" t="str">
            <v>COM-01-05</v>
          </cell>
          <cell r="L3900" t="str">
            <v>Yes</v>
          </cell>
        </row>
        <row r="3901">
          <cell r="A3901" t="str">
            <v>RPCFA-003896</v>
          </cell>
          <cell r="B3901" t="str">
            <v>DEF</v>
          </cell>
          <cell r="E3901" t="str">
            <v>COM-01-05</v>
          </cell>
          <cell r="L3901" t="str">
            <v>Yes</v>
          </cell>
        </row>
        <row r="3902">
          <cell r="A3902" t="str">
            <v>RPCFA-003897</v>
          </cell>
          <cell r="B3902" t="str">
            <v>DEF</v>
          </cell>
          <cell r="E3902" t="str">
            <v>OFC-08-05</v>
          </cell>
          <cell r="L3902" t="str">
            <v>Yes</v>
          </cell>
        </row>
        <row r="3903">
          <cell r="A3903" t="str">
            <v>RPCFA-003898</v>
          </cell>
          <cell r="B3903" t="str">
            <v>DEF</v>
          </cell>
          <cell r="E3903" t="str">
            <v>BLD-03-05</v>
          </cell>
          <cell r="L3903" t="str">
            <v>Yes</v>
          </cell>
        </row>
        <row r="3904">
          <cell r="A3904" t="str">
            <v>RPCFA-003899</v>
          </cell>
          <cell r="B3904" t="str">
            <v>DEF</v>
          </cell>
          <cell r="E3904" t="str">
            <v>FUR-03-05</v>
          </cell>
          <cell r="L3904" t="str">
            <v>Yes</v>
          </cell>
        </row>
        <row r="3905">
          <cell r="A3905" t="str">
            <v>RPCFA-003900</v>
          </cell>
          <cell r="B3905" t="str">
            <v>DEF</v>
          </cell>
          <cell r="E3905" t="str">
            <v>OFC-01-05</v>
          </cell>
          <cell r="L3905" t="str">
            <v>Yes</v>
          </cell>
        </row>
        <row r="3906">
          <cell r="A3906" t="str">
            <v>RPCFA-003901</v>
          </cell>
          <cell r="B3906" t="str">
            <v>DEF</v>
          </cell>
          <cell r="E3906" t="str">
            <v>COP-03-05</v>
          </cell>
          <cell r="L3906" t="str">
            <v>Yes</v>
          </cell>
        </row>
        <row r="3907">
          <cell r="A3907" t="str">
            <v>RPCFA-003902</v>
          </cell>
          <cell r="B3907" t="str">
            <v>DEF</v>
          </cell>
          <cell r="E3907" t="str">
            <v>FUR-03-05</v>
          </cell>
          <cell r="L3907" t="str">
            <v>Yes</v>
          </cell>
        </row>
        <row r="3908">
          <cell r="A3908" t="str">
            <v>RPCFA-003903</v>
          </cell>
          <cell r="B3908" t="str">
            <v>DEF</v>
          </cell>
          <cell r="E3908" t="str">
            <v>COP-01-05</v>
          </cell>
          <cell r="L3908" t="str">
            <v>Yes</v>
          </cell>
        </row>
        <row r="3909">
          <cell r="A3909" t="str">
            <v>RPCFA-003904</v>
          </cell>
          <cell r="B3909" t="str">
            <v>DEF</v>
          </cell>
          <cell r="E3909" t="str">
            <v>COP-02-05</v>
          </cell>
          <cell r="L3909" t="str">
            <v>Yes</v>
          </cell>
        </row>
        <row r="3910">
          <cell r="A3910" t="str">
            <v>RPCFA-003905</v>
          </cell>
          <cell r="B3910" t="str">
            <v>DEF</v>
          </cell>
          <cell r="E3910" t="str">
            <v>COP-01-05</v>
          </cell>
          <cell r="L3910" t="str">
            <v>Yes</v>
          </cell>
        </row>
        <row r="3911">
          <cell r="A3911" t="str">
            <v>RPCFA-003906</v>
          </cell>
          <cell r="B3911" t="str">
            <v>DEF</v>
          </cell>
          <cell r="E3911" t="str">
            <v>COP-02-05</v>
          </cell>
          <cell r="L3911" t="str">
            <v>Yes</v>
          </cell>
        </row>
        <row r="3912">
          <cell r="A3912" t="str">
            <v>RPCFA-003907</v>
          </cell>
          <cell r="B3912" t="str">
            <v>DEF</v>
          </cell>
          <cell r="E3912" t="str">
            <v>COP-08-05</v>
          </cell>
          <cell r="L3912" t="str">
            <v>Yes</v>
          </cell>
        </row>
        <row r="3913">
          <cell r="A3913" t="str">
            <v>RPCFA-003908</v>
          </cell>
          <cell r="B3913" t="str">
            <v>DEF</v>
          </cell>
          <cell r="E3913" t="str">
            <v>FUR-04-05</v>
          </cell>
          <cell r="L3913" t="str">
            <v>Yes</v>
          </cell>
        </row>
        <row r="3914">
          <cell r="A3914" t="str">
            <v>RPCFA-003909</v>
          </cell>
          <cell r="B3914" t="str">
            <v>DEF</v>
          </cell>
          <cell r="E3914" t="str">
            <v>COP-04-05</v>
          </cell>
          <cell r="L3914" t="str">
            <v>Yes</v>
          </cell>
        </row>
        <row r="3915">
          <cell r="A3915" t="str">
            <v>RPCFA-003910</v>
          </cell>
          <cell r="B3915" t="str">
            <v>DEF</v>
          </cell>
          <cell r="E3915" t="str">
            <v>OFC-03-05</v>
          </cell>
          <cell r="L3915" t="str">
            <v>Yes</v>
          </cell>
        </row>
        <row r="3916">
          <cell r="A3916" t="str">
            <v>RPCFA-003911</v>
          </cell>
          <cell r="B3916" t="str">
            <v>DEF</v>
          </cell>
          <cell r="E3916" t="str">
            <v>OFC-03-05</v>
          </cell>
          <cell r="L3916" t="str">
            <v>Yes</v>
          </cell>
        </row>
        <row r="3917">
          <cell r="A3917" t="str">
            <v>RPCFA-003912</v>
          </cell>
          <cell r="B3917" t="str">
            <v>DEF</v>
          </cell>
          <cell r="E3917" t="str">
            <v>COP-01-05</v>
          </cell>
          <cell r="L3917" t="str">
            <v>Yes</v>
          </cell>
        </row>
        <row r="3918">
          <cell r="A3918" t="str">
            <v>RPCFA-003913</v>
          </cell>
          <cell r="B3918" t="str">
            <v>DEF</v>
          </cell>
          <cell r="E3918" t="str">
            <v>COP-02-05</v>
          </cell>
          <cell r="L3918" t="str">
            <v>Yes</v>
          </cell>
        </row>
        <row r="3919">
          <cell r="A3919" t="str">
            <v>RPCFA-003914</v>
          </cell>
          <cell r="B3919" t="str">
            <v>DEF</v>
          </cell>
          <cell r="E3919" t="str">
            <v>COP-03-05</v>
          </cell>
          <cell r="L3919" t="str">
            <v>Yes</v>
          </cell>
        </row>
        <row r="3920">
          <cell r="A3920" t="str">
            <v>RPCFA-003915</v>
          </cell>
          <cell r="B3920" t="str">
            <v>DEF</v>
          </cell>
          <cell r="E3920" t="str">
            <v>FUR-01-05</v>
          </cell>
          <cell r="L3920" t="str">
            <v>Yes</v>
          </cell>
        </row>
        <row r="3921">
          <cell r="A3921" t="str">
            <v>RPCFA-003916</v>
          </cell>
          <cell r="B3921" t="str">
            <v>DEF</v>
          </cell>
          <cell r="E3921" t="str">
            <v>FUR-01-05</v>
          </cell>
          <cell r="L3921" t="str">
            <v>Yes</v>
          </cell>
        </row>
        <row r="3922">
          <cell r="A3922" t="str">
            <v>RPCFA-003917</v>
          </cell>
          <cell r="B3922" t="str">
            <v>DEF</v>
          </cell>
          <cell r="E3922" t="str">
            <v>COP-02-05</v>
          </cell>
          <cell r="L3922" t="str">
            <v>Yes</v>
          </cell>
        </row>
        <row r="3923">
          <cell r="A3923" t="str">
            <v>RPCFA-003918</v>
          </cell>
          <cell r="B3923" t="str">
            <v>DEF</v>
          </cell>
          <cell r="E3923" t="str">
            <v>FUR-01-05</v>
          </cell>
          <cell r="L3923" t="str">
            <v>Yes</v>
          </cell>
        </row>
        <row r="3924">
          <cell r="A3924" t="str">
            <v>RPCFA-003919</v>
          </cell>
          <cell r="B3924" t="str">
            <v>DEF</v>
          </cell>
          <cell r="E3924" t="str">
            <v>FUR-01-05</v>
          </cell>
          <cell r="L3924" t="str">
            <v>Yes</v>
          </cell>
        </row>
        <row r="3925">
          <cell r="A3925" t="str">
            <v>RPCFA-003920</v>
          </cell>
          <cell r="B3925" t="str">
            <v>DEF</v>
          </cell>
          <cell r="E3925" t="str">
            <v>COP-02-05</v>
          </cell>
          <cell r="L3925" t="str">
            <v>Yes</v>
          </cell>
        </row>
        <row r="3926">
          <cell r="A3926" t="str">
            <v>RPCFA-003921</v>
          </cell>
          <cell r="B3926" t="str">
            <v>DEF</v>
          </cell>
          <cell r="E3926" t="str">
            <v>FUR-08-05</v>
          </cell>
          <cell r="L3926" t="str">
            <v>Yes</v>
          </cell>
        </row>
        <row r="3927">
          <cell r="A3927" t="str">
            <v>RPCFA-003922</v>
          </cell>
          <cell r="B3927" t="str">
            <v>DEF</v>
          </cell>
          <cell r="E3927" t="str">
            <v>FUR-08-05</v>
          </cell>
          <cell r="L3927" t="str">
            <v>Yes</v>
          </cell>
        </row>
        <row r="3928">
          <cell r="A3928" t="str">
            <v>RPCFA-003923</v>
          </cell>
          <cell r="B3928" t="str">
            <v>DEF</v>
          </cell>
          <cell r="E3928" t="str">
            <v>FUR-08-05</v>
          </cell>
          <cell r="L3928" t="str">
            <v>Yes</v>
          </cell>
        </row>
        <row r="3929">
          <cell r="A3929" t="str">
            <v>RPCFA-003924</v>
          </cell>
          <cell r="B3929" t="str">
            <v>DEF</v>
          </cell>
          <cell r="E3929" t="str">
            <v>FUR-08-05</v>
          </cell>
          <cell r="L3929" t="str">
            <v>Yes</v>
          </cell>
        </row>
        <row r="3930">
          <cell r="A3930" t="str">
            <v>RPCFA-003925</v>
          </cell>
          <cell r="B3930" t="str">
            <v>DEF</v>
          </cell>
          <cell r="E3930" t="str">
            <v>FUR-08-05</v>
          </cell>
          <cell r="L3930" t="str">
            <v>Yes</v>
          </cell>
        </row>
        <row r="3931">
          <cell r="A3931" t="str">
            <v>RPCFA-003926</v>
          </cell>
          <cell r="B3931" t="str">
            <v>DEF</v>
          </cell>
          <cell r="E3931" t="str">
            <v>FUR-08-05</v>
          </cell>
          <cell r="L3931" t="str">
            <v>Yes</v>
          </cell>
        </row>
        <row r="3932">
          <cell r="A3932" t="str">
            <v>RPCFA-003927</v>
          </cell>
          <cell r="B3932" t="str">
            <v>DEF</v>
          </cell>
          <cell r="E3932" t="str">
            <v>VEH-01-05</v>
          </cell>
          <cell r="L3932" t="str">
            <v>Yes</v>
          </cell>
        </row>
        <row r="3933">
          <cell r="A3933" t="str">
            <v>RPCFA-003928</v>
          </cell>
          <cell r="B3933" t="str">
            <v>DEF</v>
          </cell>
          <cell r="E3933" t="str">
            <v>COP-04-05</v>
          </cell>
          <cell r="L3933" t="str">
            <v>Yes</v>
          </cell>
        </row>
        <row r="3934">
          <cell r="A3934" t="str">
            <v>RPCFA-003929</v>
          </cell>
          <cell r="B3934" t="str">
            <v>DEF</v>
          </cell>
          <cell r="E3934" t="str">
            <v>FUR-02-05</v>
          </cell>
          <cell r="L3934" t="str">
            <v>Yes</v>
          </cell>
        </row>
        <row r="3935">
          <cell r="A3935" t="str">
            <v>RPCFA-003930</v>
          </cell>
          <cell r="B3935" t="str">
            <v>DEF</v>
          </cell>
          <cell r="E3935" t="str">
            <v>FUR-03-05</v>
          </cell>
          <cell r="L3935" t="str">
            <v>Yes</v>
          </cell>
        </row>
        <row r="3936">
          <cell r="A3936" t="str">
            <v>RPCFA-003931</v>
          </cell>
          <cell r="B3936" t="str">
            <v>DEF</v>
          </cell>
          <cell r="E3936" t="str">
            <v>FUR-01-05</v>
          </cell>
          <cell r="L3936" t="str">
            <v>Yes</v>
          </cell>
        </row>
        <row r="3937">
          <cell r="A3937" t="str">
            <v>RPCFA-003932</v>
          </cell>
          <cell r="B3937" t="str">
            <v>DEF</v>
          </cell>
          <cell r="E3937" t="str">
            <v>FUR-02-05</v>
          </cell>
          <cell r="L3937" t="str">
            <v>Yes</v>
          </cell>
        </row>
        <row r="3938">
          <cell r="A3938" t="str">
            <v>RPCFA-003933</v>
          </cell>
          <cell r="B3938" t="str">
            <v>DEF</v>
          </cell>
          <cell r="E3938" t="str">
            <v>FUR-01-05</v>
          </cell>
          <cell r="L3938" t="str">
            <v>Yes</v>
          </cell>
        </row>
        <row r="3939">
          <cell r="A3939" t="str">
            <v>RPCFA-003934</v>
          </cell>
          <cell r="B3939" t="str">
            <v>DEF</v>
          </cell>
          <cell r="E3939" t="str">
            <v>COP-01-05</v>
          </cell>
          <cell r="L3939" t="str">
            <v>Yes</v>
          </cell>
        </row>
        <row r="3940">
          <cell r="A3940" t="str">
            <v>RPCFA-003935</v>
          </cell>
          <cell r="B3940" t="str">
            <v>DEF</v>
          </cell>
          <cell r="E3940" t="str">
            <v>COP-02-05</v>
          </cell>
          <cell r="L3940" t="str">
            <v>Yes</v>
          </cell>
        </row>
        <row r="3941">
          <cell r="A3941" t="str">
            <v>RPCFA-003936</v>
          </cell>
          <cell r="B3941" t="str">
            <v>DEF</v>
          </cell>
          <cell r="E3941" t="str">
            <v>COP-06-05</v>
          </cell>
          <cell r="L3941" t="str">
            <v>Yes</v>
          </cell>
        </row>
        <row r="3942">
          <cell r="A3942" t="str">
            <v>RPCFA-003937</v>
          </cell>
          <cell r="B3942" t="str">
            <v>DEF</v>
          </cell>
          <cell r="E3942" t="str">
            <v>FUR-03-05</v>
          </cell>
          <cell r="L3942" t="str">
            <v>Yes</v>
          </cell>
        </row>
        <row r="3943">
          <cell r="A3943" t="str">
            <v>RPCFA-003938</v>
          </cell>
          <cell r="B3943" t="str">
            <v>DEF</v>
          </cell>
          <cell r="E3943" t="str">
            <v>FUR-03-05</v>
          </cell>
          <cell r="L3943" t="str">
            <v>Yes</v>
          </cell>
        </row>
        <row r="3944">
          <cell r="A3944" t="str">
            <v>RPCFA-003939</v>
          </cell>
          <cell r="B3944" t="str">
            <v>DEF</v>
          </cell>
          <cell r="E3944" t="str">
            <v>FUR-03-05</v>
          </cell>
          <cell r="L3944" t="str">
            <v>Yes</v>
          </cell>
        </row>
        <row r="3945">
          <cell r="A3945" t="str">
            <v>RPCFA-003940</v>
          </cell>
          <cell r="B3945" t="str">
            <v>DEF</v>
          </cell>
          <cell r="E3945" t="str">
            <v>COP-01-05</v>
          </cell>
          <cell r="L3945" t="str">
            <v>Yes</v>
          </cell>
        </row>
        <row r="3946">
          <cell r="A3946" t="str">
            <v>RPCFA-003941</v>
          </cell>
          <cell r="B3946" t="str">
            <v>DEF</v>
          </cell>
          <cell r="E3946" t="str">
            <v>COP-02-05</v>
          </cell>
          <cell r="L3946" t="str">
            <v>Yes</v>
          </cell>
        </row>
        <row r="3947">
          <cell r="A3947" t="str">
            <v>RPCFA-003942</v>
          </cell>
          <cell r="B3947" t="str">
            <v>DEF</v>
          </cell>
          <cell r="E3947" t="str">
            <v>COP-01-05</v>
          </cell>
          <cell r="L3947" t="str">
            <v>Yes</v>
          </cell>
        </row>
        <row r="3948">
          <cell r="A3948" t="str">
            <v>RPCFA-003943</v>
          </cell>
          <cell r="B3948" t="str">
            <v>DEF</v>
          </cell>
          <cell r="E3948" t="str">
            <v>COP-02-05</v>
          </cell>
          <cell r="L3948" t="str">
            <v>Yes</v>
          </cell>
        </row>
        <row r="3949">
          <cell r="A3949" t="str">
            <v>RPCFA-003944</v>
          </cell>
          <cell r="B3949" t="str">
            <v>DEF</v>
          </cell>
          <cell r="E3949" t="str">
            <v>COP-02-05</v>
          </cell>
          <cell r="L3949" t="str">
            <v>Yes</v>
          </cell>
        </row>
        <row r="3950">
          <cell r="A3950" t="str">
            <v>RPCFA-003945</v>
          </cell>
          <cell r="B3950" t="str">
            <v>DEF</v>
          </cell>
          <cell r="E3950" t="str">
            <v>COP-06-05</v>
          </cell>
          <cell r="L3950" t="str">
            <v>Yes</v>
          </cell>
        </row>
        <row r="3951">
          <cell r="A3951" t="str">
            <v>RPCFA-003946</v>
          </cell>
          <cell r="B3951" t="str">
            <v>DEF</v>
          </cell>
          <cell r="E3951" t="str">
            <v>VEH-01-05</v>
          </cell>
          <cell r="L3951" t="str">
            <v>Yes</v>
          </cell>
        </row>
        <row r="3952">
          <cell r="A3952" t="str">
            <v>RPCFA-003947</v>
          </cell>
          <cell r="B3952" t="str">
            <v>DEF</v>
          </cell>
          <cell r="E3952" t="str">
            <v>VEH-01-05</v>
          </cell>
          <cell r="L3952" t="str">
            <v>Yes</v>
          </cell>
        </row>
        <row r="3953">
          <cell r="A3953" t="str">
            <v>RPCFA-003948</v>
          </cell>
          <cell r="B3953" t="str">
            <v>DEF</v>
          </cell>
          <cell r="E3953" t="str">
            <v>VEH-01-05</v>
          </cell>
          <cell r="L3953" t="str">
            <v>Yes</v>
          </cell>
        </row>
        <row r="3954">
          <cell r="A3954" t="str">
            <v>RPCFA-003949</v>
          </cell>
          <cell r="B3954" t="str">
            <v>DEF</v>
          </cell>
          <cell r="E3954" t="str">
            <v>OFC-02-05</v>
          </cell>
          <cell r="L3954" t="str">
            <v>Yes</v>
          </cell>
        </row>
        <row r="3955">
          <cell r="A3955" t="str">
            <v>RPCFA-003950</v>
          </cell>
          <cell r="B3955" t="str">
            <v>DEF</v>
          </cell>
          <cell r="E3955" t="str">
            <v>FUR-01-05</v>
          </cell>
          <cell r="L3955" t="str">
            <v>Yes</v>
          </cell>
        </row>
        <row r="3956">
          <cell r="A3956" t="str">
            <v>RPCFA-003951</v>
          </cell>
          <cell r="B3956" t="str">
            <v>DEF</v>
          </cell>
          <cell r="E3956" t="str">
            <v>FUR-02-05</v>
          </cell>
          <cell r="L3956" t="str">
            <v>Yes</v>
          </cell>
        </row>
        <row r="3957">
          <cell r="A3957" t="str">
            <v>RPCFA-003952</v>
          </cell>
          <cell r="B3957" t="str">
            <v>DEF</v>
          </cell>
          <cell r="E3957" t="str">
            <v>VEH-01-05</v>
          </cell>
          <cell r="L3957" t="str">
            <v>Yes</v>
          </cell>
        </row>
        <row r="3958">
          <cell r="A3958" t="str">
            <v>RPCFA-003953</v>
          </cell>
          <cell r="B3958" t="str">
            <v>DEF</v>
          </cell>
          <cell r="E3958" t="str">
            <v>OFC-08-05</v>
          </cell>
          <cell r="L3958" t="str">
            <v>Yes</v>
          </cell>
        </row>
        <row r="3959">
          <cell r="A3959" t="str">
            <v>RPCFA-003954</v>
          </cell>
          <cell r="B3959" t="str">
            <v>DEF</v>
          </cell>
          <cell r="E3959" t="str">
            <v>OFC-04-05</v>
          </cell>
          <cell r="L3959" t="str">
            <v>Yes</v>
          </cell>
        </row>
        <row r="3960">
          <cell r="A3960" t="str">
            <v>RPCFA-003955</v>
          </cell>
          <cell r="B3960" t="str">
            <v>DEF</v>
          </cell>
          <cell r="E3960" t="str">
            <v>COM-01-05</v>
          </cell>
          <cell r="L3960" t="str">
            <v>Yes</v>
          </cell>
        </row>
        <row r="3961">
          <cell r="A3961" t="str">
            <v>RPCFA-003956</v>
          </cell>
          <cell r="B3961" t="str">
            <v>DEF</v>
          </cell>
          <cell r="E3961" t="str">
            <v>FUR-01-05</v>
          </cell>
          <cell r="L3961" t="str">
            <v>Yes</v>
          </cell>
        </row>
        <row r="3962">
          <cell r="A3962" t="str">
            <v>RPCFA-003957</v>
          </cell>
          <cell r="B3962" t="str">
            <v>DEF</v>
          </cell>
          <cell r="E3962" t="str">
            <v>FUR-01-05</v>
          </cell>
          <cell r="L3962" t="str">
            <v>Yes</v>
          </cell>
        </row>
        <row r="3963">
          <cell r="A3963" t="str">
            <v>RPCFA-003958</v>
          </cell>
          <cell r="B3963" t="str">
            <v>DEF</v>
          </cell>
          <cell r="E3963" t="str">
            <v>FUR-01-05</v>
          </cell>
          <cell r="L3963" t="str">
            <v>Yes</v>
          </cell>
        </row>
        <row r="3964">
          <cell r="A3964" t="str">
            <v>RPCFA-003959</v>
          </cell>
          <cell r="B3964" t="str">
            <v>DEF</v>
          </cell>
          <cell r="E3964" t="str">
            <v>FUR-01-05</v>
          </cell>
          <cell r="L3964" t="str">
            <v>Yes</v>
          </cell>
        </row>
        <row r="3965">
          <cell r="A3965" t="str">
            <v>RPCFA-003960</v>
          </cell>
          <cell r="B3965" t="str">
            <v>DEF</v>
          </cell>
          <cell r="E3965" t="str">
            <v>FUR-02-05</v>
          </cell>
          <cell r="L3965" t="str">
            <v>Yes</v>
          </cell>
        </row>
        <row r="3966">
          <cell r="A3966" t="str">
            <v>RPCFA-003961</v>
          </cell>
          <cell r="B3966" t="str">
            <v>DEF</v>
          </cell>
          <cell r="E3966" t="str">
            <v>FUR-03-05</v>
          </cell>
          <cell r="L3966" t="str">
            <v>Yes</v>
          </cell>
        </row>
        <row r="3967">
          <cell r="A3967" t="str">
            <v>RPCFA-003962</v>
          </cell>
          <cell r="B3967" t="str">
            <v>DEF</v>
          </cell>
          <cell r="E3967" t="str">
            <v>OFC-09-05</v>
          </cell>
          <cell r="L3967" t="str">
            <v>Yes</v>
          </cell>
        </row>
        <row r="3968">
          <cell r="A3968" t="str">
            <v>RPCFA-003963</v>
          </cell>
          <cell r="B3968" t="str">
            <v>DEF</v>
          </cell>
          <cell r="E3968" t="str">
            <v>OFC-03-05</v>
          </cell>
          <cell r="L3968" t="str">
            <v>Yes</v>
          </cell>
        </row>
        <row r="3969">
          <cell r="A3969" t="str">
            <v>RPCFA-003964</v>
          </cell>
          <cell r="B3969" t="str">
            <v>DEF</v>
          </cell>
          <cell r="E3969" t="str">
            <v>COP-06-05</v>
          </cell>
          <cell r="L3969" t="str">
            <v>Yes</v>
          </cell>
        </row>
        <row r="3970">
          <cell r="A3970" t="str">
            <v>RPCFA-003965</v>
          </cell>
          <cell r="B3970" t="str">
            <v>DEF</v>
          </cell>
          <cell r="E3970" t="str">
            <v>COP-04-05</v>
          </cell>
          <cell r="L3970" t="str">
            <v>Yes</v>
          </cell>
        </row>
        <row r="3971">
          <cell r="A3971" t="str">
            <v>RPCFA-003966</v>
          </cell>
          <cell r="B3971" t="str">
            <v>DEF</v>
          </cell>
          <cell r="E3971" t="str">
            <v>OFC-09-05</v>
          </cell>
          <cell r="L3971" t="str">
            <v>Yes</v>
          </cell>
        </row>
        <row r="3972">
          <cell r="A3972" t="str">
            <v>RPCFA-003967</v>
          </cell>
          <cell r="B3972" t="str">
            <v>DEF</v>
          </cell>
          <cell r="E3972" t="str">
            <v>COM-01-05</v>
          </cell>
          <cell r="L3972" t="str">
            <v>Yes</v>
          </cell>
        </row>
        <row r="3973">
          <cell r="A3973" t="str">
            <v>RPCFA-003968</v>
          </cell>
          <cell r="B3973" t="str">
            <v>DEF</v>
          </cell>
          <cell r="E3973" t="str">
            <v>COP-02-05</v>
          </cell>
          <cell r="L3973" t="str">
            <v>Yes</v>
          </cell>
        </row>
        <row r="3974">
          <cell r="A3974" t="str">
            <v>RPCFA-003969</v>
          </cell>
          <cell r="B3974" t="str">
            <v>DEF</v>
          </cell>
          <cell r="E3974" t="str">
            <v>COP-02-05</v>
          </cell>
          <cell r="L3974" t="str">
            <v>Yes</v>
          </cell>
        </row>
        <row r="3975">
          <cell r="A3975" t="str">
            <v>RPCFA-003970</v>
          </cell>
          <cell r="B3975" t="str">
            <v>DEF</v>
          </cell>
          <cell r="E3975" t="str">
            <v>COP-02-05</v>
          </cell>
          <cell r="L3975" t="str">
            <v>Yes</v>
          </cell>
        </row>
        <row r="3976">
          <cell r="A3976" t="str">
            <v>RPCFA-003971</v>
          </cell>
          <cell r="B3976" t="str">
            <v>DEF</v>
          </cell>
          <cell r="E3976" t="str">
            <v>COP-06-05</v>
          </cell>
          <cell r="L3976" t="str">
            <v>Yes</v>
          </cell>
        </row>
        <row r="3977">
          <cell r="A3977" t="str">
            <v>RPCFA-003972</v>
          </cell>
          <cell r="B3977" t="str">
            <v>DEF</v>
          </cell>
          <cell r="E3977" t="str">
            <v>COP-06-00</v>
          </cell>
          <cell r="L3977" t="str">
            <v>Yes</v>
          </cell>
        </row>
        <row r="3978">
          <cell r="A3978" t="str">
            <v>RPCFA-003973</v>
          </cell>
          <cell r="B3978" t="str">
            <v>DEF</v>
          </cell>
          <cell r="E3978" t="str">
            <v>COP-06-00</v>
          </cell>
          <cell r="L3978" t="str">
            <v>Yes</v>
          </cell>
        </row>
        <row r="3979">
          <cell r="A3979" t="str">
            <v>RPCFA-003974</v>
          </cell>
          <cell r="B3979" t="str">
            <v>DEF</v>
          </cell>
          <cell r="E3979" t="str">
            <v>COP-06-00</v>
          </cell>
          <cell r="L3979" t="str">
            <v>Yes</v>
          </cell>
        </row>
        <row r="3980">
          <cell r="A3980" t="str">
            <v>RPCFA-003975</v>
          </cell>
          <cell r="B3980" t="str">
            <v>DEF</v>
          </cell>
          <cell r="E3980" t="str">
            <v>COP-04-05</v>
          </cell>
          <cell r="L3980" t="str">
            <v>Yes</v>
          </cell>
        </row>
        <row r="3981">
          <cell r="A3981" t="str">
            <v>RPCFA-003976</v>
          </cell>
          <cell r="B3981" t="str">
            <v>DEF</v>
          </cell>
          <cell r="E3981" t="str">
            <v>COP-04-05</v>
          </cell>
          <cell r="L3981" t="str">
            <v>Yes</v>
          </cell>
        </row>
        <row r="3982">
          <cell r="A3982" t="str">
            <v>RPCFA-003977</v>
          </cell>
          <cell r="B3982" t="str">
            <v>DEF</v>
          </cell>
          <cell r="E3982" t="str">
            <v>FUR-03-05</v>
          </cell>
          <cell r="L3982" t="str">
            <v>Yes</v>
          </cell>
        </row>
        <row r="3983">
          <cell r="A3983" t="str">
            <v>RPCFA-003978</v>
          </cell>
          <cell r="B3983" t="str">
            <v>DEF</v>
          </cell>
          <cell r="E3983" t="str">
            <v>FUR-03-05</v>
          </cell>
          <cell r="L3983" t="str">
            <v>Yes</v>
          </cell>
        </row>
        <row r="3984">
          <cell r="A3984" t="str">
            <v>RPCFA-003979</v>
          </cell>
          <cell r="B3984" t="str">
            <v>DEF</v>
          </cell>
          <cell r="E3984" t="str">
            <v>OFC-03-05</v>
          </cell>
          <cell r="L3984" t="str">
            <v>Yes</v>
          </cell>
        </row>
        <row r="3985">
          <cell r="A3985" t="str">
            <v>RPCFA-003980</v>
          </cell>
          <cell r="B3985" t="str">
            <v>DEF</v>
          </cell>
          <cell r="E3985" t="str">
            <v>COP-06-05</v>
          </cell>
          <cell r="L3985" t="str">
            <v>Yes</v>
          </cell>
        </row>
        <row r="3986">
          <cell r="A3986" t="str">
            <v>RPCFA-003981</v>
          </cell>
          <cell r="B3986" t="str">
            <v>DEF</v>
          </cell>
          <cell r="E3986" t="str">
            <v>COP-02-05</v>
          </cell>
          <cell r="L3986" t="str">
            <v>Yes</v>
          </cell>
        </row>
        <row r="3987">
          <cell r="A3987" t="str">
            <v>RPCFA-003982</v>
          </cell>
          <cell r="B3987" t="str">
            <v>DEF</v>
          </cell>
          <cell r="E3987" t="str">
            <v>COP-02-05</v>
          </cell>
          <cell r="L3987" t="str">
            <v>Yes</v>
          </cell>
        </row>
        <row r="3988">
          <cell r="A3988" t="str">
            <v>RPCFA-003983</v>
          </cell>
          <cell r="B3988" t="str">
            <v>DEF</v>
          </cell>
          <cell r="E3988" t="str">
            <v>COP-01-05</v>
          </cell>
          <cell r="L3988" t="str">
            <v>Yes</v>
          </cell>
        </row>
        <row r="3989">
          <cell r="A3989" t="str">
            <v>RPCFA-003984</v>
          </cell>
          <cell r="B3989" t="str">
            <v>DEF</v>
          </cell>
          <cell r="E3989" t="str">
            <v>COP-01-05</v>
          </cell>
          <cell r="L3989" t="str">
            <v>Yes</v>
          </cell>
        </row>
        <row r="3990">
          <cell r="A3990" t="str">
            <v>RPCFA-003985</v>
          </cell>
          <cell r="B3990" t="str">
            <v>DEF</v>
          </cell>
          <cell r="E3990" t="str">
            <v>BLD-03-05</v>
          </cell>
          <cell r="L3990" t="str">
            <v>Yes</v>
          </cell>
        </row>
        <row r="3991">
          <cell r="A3991" t="str">
            <v>RPCFA-003986</v>
          </cell>
          <cell r="B3991" t="str">
            <v>DEF</v>
          </cell>
          <cell r="E3991" t="str">
            <v>BLD-03-05</v>
          </cell>
          <cell r="L3991" t="str">
            <v>Yes</v>
          </cell>
        </row>
        <row r="3992">
          <cell r="A3992" t="str">
            <v>RPCFA-003987</v>
          </cell>
          <cell r="B3992" t="str">
            <v>DEF</v>
          </cell>
          <cell r="E3992" t="str">
            <v>EQU-02-05</v>
          </cell>
          <cell r="L3992" t="str">
            <v>Yes</v>
          </cell>
        </row>
        <row r="3993">
          <cell r="A3993" t="str">
            <v>RPCFA-003988</v>
          </cell>
          <cell r="B3993" t="str">
            <v>DEF</v>
          </cell>
          <cell r="E3993" t="str">
            <v>COP-04-05</v>
          </cell>
          <cell r="L3993" t="str">
            <v>Yes</v>
          </cell>
        </row>
        <row r="3994">
          <cell r="A3994" t="str">
            <v>RPCFA-003989</v>
          </cell>
          <cell r="B3994" t="str">
            <v>DEF</v>
          </cell>
          <cell r="E3994" t="str">
            <v>OFC-08-05</v>
          </cell>
          <cell r="L3994" t="str">
            <v>Yes</v>
          </cell>
        </row>
        <row r="3995">
          <cell r="A3995" t="str">
            <v>RPCFA-003990</v>
          </cell>
          <cell r="B3995" t="str">
            <v>DEF</v>
          </cell>
          <cell r="E3995" t="str">
            <v>COP-02-05</v>
          </cell>
          <cell r="L3995" t="str">
            <v>Yes</v>
          </cell>
        </row>
        <row r="3996">
          <cell r="A3996" t="str">
            <v>RPCFA-003991</v>
          </cell>
          <cell r="B3996" t="str">
            <v>DEF</v>
          </cell>
          <cell r="E3996" t="str">
            <v>COP-02-05</v>
          </cell>
          <cell r="L3996" t="str">
            <v>Yes</v>
          </cell>
        </row>
        <row r="3997">
          <cell r="A3997" t="str">
            <v>RPCFA-003992</v>
          </cell>
          <cell r="B3997" t="str">
            <v>DEF</v>
          </cell>
          <cell r="E3997" t="str">
            <v>COP-01-05</v>
          </cell>
          <cell r="L3997" t="str">
            <v>Yes</v>
          </cell>
        </row>
        <row r="3998">
          <cell r="A3998" t="str">
            <v>RPCFA-003993</v>
          </cell>
          <cell r="B3998" t="str">
            <v>DEF</v>
          </cell>
          <cell r="E3998" t="str">
            <v>COP-01-05</v>
          </cell>
          <cell r="L3998" t="str">
            <v>Yes</v>
          </cell>
        </row>
        <row r="3999">
          <cell r="A3999" t="str">
            <v>RPCFA-003994</v>
          </cell>
          <cell r="B3999" t="str">
            <v>DEF</v>
          </cell>
          <cell r="E3999" t="str">
            <v>OFC-11-05</v>
          </cell>
          <cell r="L3999" t="str">
            <v>Yes</v>
          </cell>
        </row>
        <row r="4000">
          <cell r="A4000" t="str">
            <v>RPCFA-003995</v>
          </cell>
          <cell r="B4000" t="str">
            <v>DEF</v>
          </cell>
          <cell r="E4000" t="str">
            <v>COP-03-05</v>
          </cell>
          <cell r="L4000" t="str">
            <v>Yes</v>
          </cell>
        </row>
        <row r="4001">
          <cell r="A4001" t="str">
            <v>RPCFA-003996</v>
          </cell>
          <cell r="B4001" t="str">
            <v>DEF</v>
          </cell>
          <cell r="E4001" t="str">
            <v>COP-04-05</v>
          </cell>
          <cell r="L4001" t="str">
            <v>Yes</v>
          </cell>
        </row>
        <row r="4002">
          <cell r="A4002" t="str">
            <v>RPCFA-003997</v>
          </cell>
          <cell r="B4002" t="str">
            <v>DEF</v>
          </cell>
          <cell r="E4002" t="str">
            <v>COP-01-05</v>
          </cell>
          <cell r="L4002" t="str">
            <v>Yes</v>
          </cell>
        </row>
        <row r="4003">
          <cell r="A4003" t="str">
            <v>RPCFA-003998</v>
          </cell>
          <cell r="B4003" t="str">
            <v>DEF</v>
          </cell>
          <cell r="E4003" t="str">
            <v>COP-01-05</v>
          </cell>
          <cell r="L4003" t="str">
            <v>Yes</v>
          </cell>
        </row>
        <row r="4004">
          <cell r="A4004" t="str">
            <v>RPCFA-003999</v>
          </cell>
          <cell r="B4004" t="str">
            <v>DEF</v>
          </cell>
          <cell r="E4004" t="str">
            <v>OFC-03-05</v>
          </cell>
          <cell r="L4004" t="str">
            <v>Yes</v>
          </cell>
        </row>
        <row r="4005">
          <cell r="A4005" t="str">
            <v>RPCFA-004000</v>
          </cell>
          <cell r="B4005" t="str">
            <v>DEF</v>
          </cell>
          <cell r="E4005" t="str">
            <v>COP-04-05</v>
          </cell>
          <cell r="L4005" t="str">
            <v>Yes</v>
          </cell>
        </row>
        <row r="4006">
          <cell r="A4006" t="str">
            <v>RPCFA-004001</v>
          </cell>
          <cell r="B4006" t="str">
            <v>DEF</v>
          </cell>
          <cell r="E4006" t="str">
            <v>COP-02-05</v>
          </cell>
          <cell r="L4006" t="str">
            <v>Yes</v>
          </cell>
        </row>
        <row r="4007">
          <cell r="A4007" t="str">
            <v>RPCFA-004002</v>
          </cell>
          <cell r="B4007" t="str">
            <v>DEF</v>
          </cell>
          <cell r="E4007" t="str">
            <v>COP-01-05</v>
          </cell>
          <cell r="L4007" t="str">
            <v>Yes</v>
          </cell>
        </row>
        <row r="4008">
          <cell r="A4008" t="str">
            <v>RPCFA-004003</v>
          </cell>
          <cell r="B4008" t="str">
            <v>DEF</v>
          </cell>
          <cell r="E4008" t="str">
            <v>COP-02-05</v>
          </cell>
          <cell r="L4008" t="str">
            <v>Yes</v>
          </cell>
        </row>
        <row r="4009">
          <cell r="A4009" t="str">
            <v>RPCFA-004004</v>
          </cell>
          <cell r="B4009" t="str">
            <v>DEF</v>
          </cell>
          <cell r="E4009" t="str">
            <v>COP-02-05</v>
          </cell>
          <cell r="L4009" t="str">
            <v>Yes</v>
          </cell>
        </row>
        <row r="4010">
          <cell r="A4010" t="str">
            <v>RPCFA-004005</v>
          </cell>
          <cell r="B4010" t="str">
            <v>DEF</v>
          </cell>
          <cell r="E4010" t="str">
            <v>COP-01-05</v>
          </cell>
          <cell r="L4010" t="str">
            <v>Yes</v>
          </cell>
        </row>
        <row r="4011">
          <cell r="A4011" t="str">
            <v>RPCFA-004006</v>
          </cell>
          <cell r="B4011" t="str">
            <v>DEF</v>
          </cell>
          <cell r="E4011" t="str">
            <v>COP-01-05</v>
          </cell>
          <cell r="L4011" t="str">
            <v>Yes</v>
          </cell>
        </row>
        <row r="4012">
          <cell r="A4012" t="str">
            <v>RPCFA-004007</v>
          </cell>
          <cell r="B4012" t="str">
            <v>DEF</v>
          </cell>
          <cell r="E4012" t="str">
            <v>COP-04-05</v>
          </cell>
          <cell r="L4012" t="str">
            <v>Yes</v>
          </cell>
        </row>
        <row r="4013">
          <cell r="A4013" t="str">
            <v>RPCFA-004008</v>
          </cell>
          <cell r="B4013" t="str">
            <v>DEF</v>
          </cell>
          <cell r="E4013" t="str">
            <v>COP-06-05</v>
          </cell>
          <cell r="L4013" t="str">
            <v>Yes</v>
          </cell>
        </row>
        <row r="4014">
          <cell r="A4014" t="str">
            <v>RPCFA-004009</v>
          </cell>
          <cell r="B4014" t="str">
            <v>DEF</v>
          </cell>
          <cell r="E4014" t="str">
            <v>COP-04-05</v>
          </cell>
          <cell r="L4014" t="str">
            <v>Yes</v>
          </cell>
        </row>
        <row r="4015">
          <cell r="A4015" t="str">
            <v>RPCFA-004010</v>
          </cell>
          <cell r="B4015" t="str">
            <v>DEF</v>
          </cell>
          <cell r="E4015" t="str">
            <v>OFC-01-05</v>
          </cell>
          <cell r="L4015" t="str">
            <v>Yes</v>
          </cell>
        </row>
        <row r="4016">
          <cell r="A4016" t="str">
            <v>RPCFA-004011</v>
          </cell>
          <cell r="B4016" t="str">
            <v>DEF</v>
          </cell>
          <cell r="E4016" t="str">
            <v>OFC-08-05</v>
          </cell>
          <cell r="L4016" t="str">
            <v>Yes</v>
          </cell>
        </row>
        <row r="4017">
          <cell r="A4017" t="str">
            <v>RPCFA-004012</v>
          </cell>
          <cell r="B4017" t="str">
            <v>DEF</v>
          </cell>
          <cell r="E4017" t="str">
            <v>OFC-08-05</v>
          </cell>
          <cell r="L4017" t="str">
            <v>Yes</v>
          </cell>
        </row>
        <row r="4018">
          <cell r="A4018" t="str">
            <v>RPCFA-004013</v>
          </cell>
          <cell r="B4018" t="str">
            <v>DEF</v>
          </cell>
          <cell r="E4018" t="str">
            <v>COP-06-05</v>
          </cell>
          <cell r="L4018" t="str">
            <v>Yes</v>
          </cell>
        </row>
        <row r="4019">
          <cell r="A4019" t="str">
            <v>RPCFA-004014</v>
          </cell>
          <cell r="B4019" t="str">
            <v>DEF</v>
          </cell>
          <cell r="E4019" t="str">
            <v>COP-04-05</v>
          </cell>
          <cell r="L4019" t="str">
            <v>Yes</v>
          </cell>
        </row>
        <row r="4020">
          <cell r="A4020" t="str">
            <v>RPCFA-004015</v>
          </cell>
          <cell r="B4020" t="str">
            <v>DEF</v>
          </cell>
          <cell r="E4020" t="str">
            <v>COP-04-05</v>
          </cell>
          <cell r="L4020" t="str">
            <v>Yes</v>
          </cell>
        </row>
        <row r="4021">
          <cell r="A4021" t="str">
            <v>RPCFA-004016</v>
          </cell>
          <cell r="B4021" t="str">
            <v>DEF</v>
          </cell>
          <cell r="E4021" t="str">
            <v>OFC-13-05</v>
          </cell>
          <cell r="L4021" t="str">
            <v>Yes</v>
          </cell>
        </row>
        <row r="4022">
          <cell r="A4022" t="str">
            <v>RPCFA-004017</v>
          </cell>
          <cell r="B4022" t="str">
            <v>DEF</v>
          </cell>
          <cell r="E4022" t="str">
            <v>COP-02-05</v>
          </cell>
          <cell r="L4022" t="str">
            <v>Yes</v>
          </cell>
        </row>
        <row r="4023">
          <cell r="A4023" t="str">
            <v>RPCFA-004018</v>
          </cell>
          <cell r="B4023" t="str">
            <v>DEF</v>
          </cell>
          <cell r="E4023" t="str">
            <v>COP-01-05</v>
          </cell>
          <cell r="L4023" t="str">
            <v>Yes</v>
          </cell>
        </row>
        <row r="4024">
          <cell r="A4024" t="str">
            <v>RPCFA-004019</v>
          </cell>
          <cell r="B4024" t="str">
            <v>DEF</v>
          </cell>
          <cell r="E4024" t="str">
            <v>EQU-15-05</v>
          </cell>
          <cell r="L4024" t="str">
            <v>Yes</v>
          </cell>
        </row>
        <row r="4025">
          <cell r="A4025" t="str">
            <v>RPCFA-004020</v>
          </cell>
          <cell r="B4025" t="str">
            <v>DEF</v>
          </cell>
          <cell r="E4025" t="str">
            <v>MAC-02-05</v>
          </cell>
          <cell r="L4025" t="str">
            <v>Yes</v>
          </cell>
        </row>
        <row r="4026">
          <cell r="A4026" t="str">
            <v>RPCFA-004021</v>
          </cell>
          <cell r="B4026" t="str">
            <v>DEF</v>
          </cell>
          <cell r="E4026" t="str">
            <v>MAC-02-05</v>
          </cell>
          <cell r="L4026" t="str">
            <v>Yes</v>
          </cell>
        </row>
        <row r="4027">
          <cell r="A4027" t="str">
            <v>RPCFA-004022</v>
          </cell>
          <cell r="B4027" t="str">
            <v>DEF</v>
          </cell>
          <cell r="E4027" t="str">
            <v>MAC-02-05</v>
          </cell>
          <cell r="L4027" t="str">
            <v>Yes</v>
          </cell>
        </row>
        <row r="4028">
          <cell r="A4028" t="str">
            <v>RPCFA-004023</v>
          </cell>
          <cell r="B4028" t="str">
            <v>DEF</v>
          </cell>
          <cell r="E4028" t="str">
            <v>EQU-03-05</v>
          </cell>
          <cell r="L4028" t="str">
            <v>Yes</v>
          </cell>
        </row>
        <row r="4029">
          <cell r="A4029" t="str">
            <v>RPCFA-004024</v>
          </cell>
          <cell r="B4029" t="str">
            <v>DEF</v>
          </cell>
          <cell r="E4029" t="str">
            <v>EQU-03-05</v>
          </cell>
          <cell r="L4029" t="str">
            <v>Yes</v>
          </cell>
        </row>
        <row r="4030">
          <cell r="A4030" t="str">
            <v>RPCFA-004025</v>
          </cell>
          <cell r="B4030" t="str">
            <v>DEF</v>
          </cell>
          <cell r="E4030" t="str">
            <v>EQU-03-05</v>
          </cell>
          <cell r="L4030" t="str">
            <v>Yes</v>
          </cell>
        </row>
        <row r="4031">
          <cell r="A4031" t="str">
            <v>RPCFA-004026</v>
          </cell>
          <cell r="B4031" t="str">
            <v>DEF</v>
          </cell>
          <cell r="E4031" t="str">
            <v>FUR-05-05</v>
          </cell>
          <cell r="L4031" t="str">
            <v>Yes</v>
          </cell>
        </row>
        <row r="4032">
          <cell r="A4032" t="str">
            <v>RPCFA-004027</v>
          </cell>
          <cell r="B4032" t="str">
            <v>DEF</v>
          </cell>
          <cell r="E4032" t="str">
            <v>FUR-05-05</v>
          </cell>
          <cell r="L4032" t="str">
            <v>Yes</v>
          </cell>
        </row>
        <row r="4033">
          <cell r="A4033" t="str">
            <v>RPCFA-004028</v>
          </cell>
          <cell r="B4033" t="str">
            <v>DEF</v>
          </cell>
          <cell r="E4033" t="str">
            <v>FUR-05-05</v>
          </cell>
          <cell r="L4033" t="str">
            <v>Yes</v>
          </cell>
        </row>
        <row r="4034">
          <cell r="A4034" t="str">
            <v>RPCFA-004029</v>
          </cell>
          <cell r="B4034" t="str">
            <v>DEF</v>
          </cell>
          <cell r="E4034" t="str">
            <v>FUR-01-05</v>
          </cell>
          <cell r="L4034" t="str">
            <v>Yes</v>
          </cell>
        </row>
        <row r="4035">
          <cell r="A4035" t="str">
            <v>RPCFA-004030</v>
          </cell>
          <cell r="B4035" t="str">
            <v>DEF</v>
          </cell>
          <cell r="E4035" t="str">
            <v>FUR-01-05</v>
          </cell>
          <cell r="L4035" t="str">
            <v>Yes</v>
          </cell>
        </row>
        <row r="4036">
          <cell r="A4036" t="str">
            <v>RPCFA-004031</v>
          </cell>
          <cell r="B4036" t="str">
            <v>DEF</v>
          </cell>
          <cell r="E4036" t="str">
            <v>FUR-01-05</v>
          </cell>
          <cell r="L4036" t="str">
            <v>Yes</v>
          </cell>
        </row>
        <row r="4037">
          <cell r="A4037" t="str">
            <v>RPCFA-004032</v>
          </cell>
          <cell r="B4037" t="str">
            <v>DEF</v>
          </cell>
          <cell r="E4037" t="str">
            <v>FUR-01-05</v>
          </cell>
          <cell r="L4037" t="str">
            <v>Yes</v>
          </cell>
        </row>
        <row r="4038">
          <cell r="A4038" t="str">
            <v>RPCFA-004033</v>
          </cell>
          <cell r="B4038" t="str">
            <v>DEF</v>
          </cell>
          <cell r="E4038" t="str">
            <v>FUR-01-05</v>
          </cell>
          <cell r="L4038" t="str">
            <v>Yes</v>
          </cell>
        </row>
        <row r="4039">
          <cell r="A4039" t="str">
            <v>RPCFA-004034</v>
          </cell>
          <cell r="B4039" t="str">
            <v>DEF</v>
          </cell>
          <cell r="E4039" t="str">
            <v>FUR-01-05</v>
          </cell>
          <cell r="L4039" t="str">
            <v>Yes</v>
          </cell>
        </row>
        <row r="4040">
          <cell r="A4040" t="str">
            <v>RPCFA-004035</v>
          </cell>
          <cell r="B4040" t="str">
            <v>DEF</v>
          </cell>
          <cell r="E4040" t="str">
            <v>FUR-01-05</v>
          </cell>
          <cell r="L4040" t="str">
            <v>Yes</v>
          </cell>
        </row>
        <row r="4041">
          <cell r="A4041" t="str">
            <v>RPCFA-004036</v>
          </cell>
          <cell r="B4041" t="str">
            <v>DEF</v>
          </cell>
          <cell r="E4041" t="str">
            <v>FUR-01-05</v>
          </cell>
          <cell r="L4041" t="str">
            <v>Yes</v>
          </cell>
        </row>
        <row r="4042">
          <cell r="A4042" t="str">
            <v>RPCFA-004037</v>
          </cell>
          <cell r="B4042" t="str">
            <v>DEF</v>
          </cell>
          <cell r="E4042" t="str">
            <v>FUR-01-05</v>
          </cell>
          <cell r="L4042" t="str">
            <v>Yes</v>
          </cell>
        </row>
        <row r="4043">
          <cell r="A4043" t="str">
            <v>RPCFA-004038</v>
          </cell>
          <cell r="B4043" t="str">
            <v>DEF</v>
          </cell>
          <cell r="E4043" t="str">
            <v>FUR-01-05</v>
          </cell>
          <cell r="L4043" t="str">
            <v>Yes</v>
          </cell>
        </row>
        <row r="4044">
          <cell r="A4044" t="str">
            <v>RPCFA-004039</v>
          </cell>
          <cell r="B4044" t="str">
            <v>DEF</v>
          </cell>
          <cell r="E4044" t="str">
            <v>FUR-01-05</v>
          </cell>
          <cell r="L4044" t="str">
            <v>Yes</v>
          </cell>
        </row>
        <row r="4045">
          <cell r="A4045" t="str">
            <v>RPCFA-004040</v>
          </cell>
          <cell r="B4045" t="str">
            <v>DEF</v>
          </cell>
          <cell r="E4045" t="str">
            <v>FUR-01-05</v>
          </cell>
          <cell r="L4045" t="str">
            <v>Yes</v>
          </cell>
        </row>
        <row r="4046">
          <cell r="A4046" t="str">
            <v>RPCFA-004041</v>
          </cell>
          <cell r="B4046" t="str">
            <v>DEF</v>
          </cell>
          <cell r="E4046" t="str">
            <v>FUR-01-05</v>
          </cell>
          <cell r="L4046" t="str">
            <v>Yes</v>
          </cell>
        </row>
        <row r="4047">
          <cell r="A4047" t="str">
            <v>RPCFA-004042</v>
          </cell>
          <cell r="B4047" t="str">
            <v>DEF</v>
          </cell>
          <cell r="E4047" t="str">
            <v>FUR-01-05</v>
          </cell>
          <cell r="L4047" t="str">
            <v>Yes</v>
          </cell>
        </row>
        <row r="4048">
          <cell r="A4048" t="str">
            <v>RPCFA-004043</v>
          </cell>
          <cell r="B4048" t="str">
            <v>DEF</v>
          </cell>
          <cell r="E4048" t="str">
            <v>FUR-01-05</v>
          </cell>
          <cell r="L4048" t="str">
            <v>Yes</v>
          </cell>
        </row>
        <row r="4049">
          <cell r="A4049" t="str">
            <v>RPCFA-004044</v>
          </cell>
          <cell r="B4049" t="str">
            <v>DEF</v>
          </cell>
          <cell r="E4049" t="str">
            <v>FUR-01-05</v>
          </cell>
          <cell r="L4049" t="str">
            <v>Yes</v>
          </cell>
        </row>
        <row r="4050">
          <cell r="A4050" t="str">
            <v>RPCFA-004045</v>
          </cell>
          <cell r="B4050" t="str">
            <v>DEF</v>
          </cell>
          <cell r="E4050" t="str">
            <v>FUR-01-05</v>
          </cell>
          <cell r="L4050" t="str">
            <v>Yes</v>
          </cell>
        </row>
        <row r="4051">
          <cell r="A4051" t="str">
            <v>RPCFA-004046</v>
          </cell>
          <cell r="B4051" t="str">
            <v>DEF</v>
          </cell>
          <cell r="E4051" t="str">
            <v>FUR-01-05</v>
          </cell>
          <cell r="L4051" t="str">
            <v>Yes</v>
          </cell>
        </row>
        <row r="4052">
          <cell r="A4052" t="str">
            <v>RPCFA-004047</v>
          </cell>
          <cell r="B4052" t="str">
            <v>DEF</v>
          </cell>
          <cell r="E4052" t="str">
            <v>FUR-01-05</v>
          </cell>
          <cell r="L4052" t="str">
            <v>Yes</v>
          </cell>
        </row>
        <row r="4053">
          <cell r="A4053" t="str">
            <v>RPCFA-004048</v>
          </cell>
          <cell r="B4053" t="str">
            <v>DEF</v>
          </cell>
          <cell r="E4053" t="str">
            <v>FUR-01-05</v>
          </cell>
          <cell r="L4053" t="str">
            <v>Yes</v>
          </cell>
        </row>
        <row r="4054">
          <cell r="A4054" t="str">
            <v>RPCFA-004049</v>
          </cell>
          <cell r="B4054" t="str">
            <v>DEF</v>
          </cell>
          <cell r="E4054" t="str">
            <v>FUR-01-05</v>
          </cell>
          <cell r="L4054" t="str">
            <v>Yes</v>
          </cell>
        </row>
        <row r="4055">
          <cell r="A4055" t="str">
            <v>RPCFA-004050</v>
          </cell>
          <cell r="B4055" t="str">
            <v>DEF</v>
          </cell>
          <cell r="E4055" t="str">
            <v>FUR-01-05</v>
          </cell>
          <cell r="L4055" t="str">
            <v>Yes</v>
          </cell>
        </row>
        <row r="4056">
          <cell r="A4056" t="str">
            <v>RPCFA-004051</v>
          </cell>
          <cell r="B4056" t="str">
            <v>DEF</v>
          </cell>
          <cell r="E4056" t="str">
            <v>FUR-01-05</v>
          </cell>
          <cell r="L4056" t="str">
            <v>Yes</v>
          </cell>
        </row>
        <row r="4057">
          <cell r="A4057" t="str">
            <v>RPCFA-004052</v>
          </cell>
          <cell r="B4057" t="str">
            <v>DEF</v>
          </cell>
          <cell r="E4057" t="str">
            <v>FUR-01-05</v>
          </cell>
          <cell r="L4057" t="str">
            <v>Yes</v>
          </cell>
        </row>
        <row r="4058">
          <cell r="A4058" t="str">
            <v>RPCFA-004053</v>
          </cell>
          <cell r="B4058" t="str">
            <v>DEF</v>
          </cell>
          <cell r="E4058" t="str">
            <v>FUR-01-05</v>
          </cell>
          <cell r="L4058" t="str">
            <v>Yes</v>
          </cell>
        </row>
        <row r="4059">
          <cell r="A4059" t="str">
            <v>RPCFA-004054</v>
          </cell>
          <cell r="B4059" t="str">
            <v>DEF</v>
          </cell>
          <cell r="E4059" t="str">
            <v>FUR-01-05</v>
          </cell>
          <cell r="L4059" t="str">
            <v>Yes</v>
          </cell>
        </row>
        <row r="4060">
          <cell r="A4060" t="str">
            <v>RPCFA-004055</v>
          </cell>
          <cell r="B4060" t="str">
            <v>DEF</v>
          </cell>
          <cell r="E4060" t="str">
            <v>FUR-01-05</v>
          </cell>
          <cell r="L4060" t="str">
            <v>Yes</v>
          </cell>
        </row>
        <row r="4061">
          <cell r="A4061" t="str">
            <v>RPCFA-004056</v>
          </cell>
          <cell r="B4061" t="str">
            <v>DEF</v>
          </cell>
          <cell r="E4061" t="str">
            <v>FUR-01-05</v>
          </cell>
          <cell r="L4061" t="str">
            <v>Yes</v>
          </cell>
        </row>
        <row r="4062">
          <cell r="A4062" t="str">
            <v>RPCFA-004057</v>
          </cell>
          <cell r="B4062" t="str">
            <v>DEF</v>
          </cell>
          <cell r="E4062" t="str">
            <v>FUR-01-05</v>
          </cell>
          <cell r="L4062" t="str">
            <v>Yes</v>
          </cell>
        </row>
        <row r="4063">
          <cell r="A4063" t="str">
            <v>RPCFA-004058</v>
          </cell>
          <cell r="B4063" t="str">
            <v>DEF</v>
          </cell>
          <cell r="E4063" t="str">
            <v>FUR-01-05</v>
          </cell>
          <cell r="L4063" t="str">
            <v>Yes</v>
          </cell>
        </row>
        <row r="4064">
          <cell r="A4064" t="str">
            <v>RPCFA-004059</v>
          </cell>
          <cell r="B4064" t="str">
            <v>DEF</v>
          </cell>
          <cell r="E4064" t="str">
            <v>FUR-01-05</v>
          </cell>
          <cell r="L4064" t="str">
            <v>Yes</v>
          </cell>
        </row>
        <row r="4065">
          <cell r="A4065" t="str">
            <v>RPCFA-004060</v>
          </cell>
          <cell r="B4065" t="str">
            <v>DEF</v>
          </cell>
          <cell r="E4065" t="str">
            <v>FUR-01-05</v>
          </cell>
          <cell r="L4065" t="str">
            <v>Yes</v>
          </cell>
        </row>
        <row r="4066">
          <cell r="A4066" t="str">
            <v>RPCFA-004061</v>
          </cell>
          <cell r="B4066" t="str">
            <v>DEF</v>
          </cell>
          <cell r="E4066" t="str">
            <v>FUR-01-05</v>
          </cell>
          <cell r="L4066" t="str">
            <v>Yes</v>
          </cell>
        </row>
        <row r="4067">
          <cell r="A4067" t="str">
            <v>RPCFA-004062</v>
          </cell>
          <cell r="B4067" t="str">
            <v>DEF</v>
          </cell>
          <cell r="E4067" t="str">
            <v>FUR-01-05</v>
          </cell>
          <cell r="L4067" t="str">
            <v>Yes</v>
          </cell>
        </row>
        <row r="4068">
          <cell r="A4068" t="str">
            <v>RPCFA-004063</v>
          </cell>
          <cell r="B4068" t="str">
            <v>DEF</v>
          </cell>
          <cell r="E4068" t="str">
            <v>FUR-02-05</v>
          </cell>
          <cell r="L4068" t="str">
            <v>Yes</v>
          </cell>
        </row>
        <row r="4069">
          <cell r="A4069" t="str">
            <v>RPCFA-004064</v>
          </cell>
          <cell r="B4069" t="str">
            <v>DEF</v>
          </cell>
          <cell r="E4069" t="str">
            <v>FUR-02-05</v>
          </cell>
          <cell r="L4069" t="str">
            <v>Yes</v>
          </cell>
        </row>
        <row r="4070">
          <cell r="A4070" t="str">
            <v>RPCFA-004065</v>
          </cell>
          <cell r="B4070" t="str">
            <v>DEF</v>
          </cell>
          <cell r="E4070" t="str">
            <v>FUR-02-05</v>
          </cell>
          <cell r="L4070" t="str">
            <v>Yes</v>
          </cell>
        </row>
        <row r="4071">
          <cell r="A4071" t="str">
            <v>RPCFA-004066</v>
          </cell>
          <cell r="B4071" t="str">
            <v>DEF</v>
          </cell>
          <cell r="E4071" t="str">
            <v>FUR-02-05</v>
          </cell>
          <cell r="L4071" t="str">
            <v>Yes</v>
          </cell>
        </row>
        <row r="4072">
          <cell r="A4072" t="str">
            <v>RPCFA-004067</v>
          </cell>
          <cell r="B4072" t="str">
            <v>DEF</v>
          </cell>
          <cell r="E4072" t="str">
            <v>FUR-02-05</v>
          </cell>
          <cell r="L4072" t="str">
            <v>Yes</v>
          </cell>
        </row>
        <row r="4073">
          <cell r="A4073" t="str">
            <v>RPCFA-004068</v>
          </cell>
          <cell r="B4073" t="str">
            <v>DEF</v>
          </cell>
          <cell r="E4073" t="str">
            <v>FUR-02-05</v>
          </cell>
          <cell r="L4073" t="str">
            <v>Yes</v>
          </cell>
        </row>
        <row r="4074">
          <cell r="A4074" t="str">
            <v>RPCFA-004069</v>
          </cell>
          <cell r="B4074" t="str">
            <v>DEF</v>
          </cell>
          <cell r="E4074" t="str">
            <v>FUR-02-05</v>
          </cell>
          <cell r="L4074" t="str">
            <v>Yes</v>
          </cell>
        </row>
        <row r="4075">
          <cell r="A4075" t="str">
            <v>RPCFA-004070</v>
          </cell>
          <cell r="B4075" t="str">
            <v>DEF</v>
          </cell>
          <cell r="E4075" t="str">
            <v>FUR-02-05</v>
          </cell>
          <cell r="L4075" t="str">
            <v>Yes</v>
          </cell>
        </row>
        <row r="4076">
          <cell r="A4076" t="str">
            <v>RPCFA-004071</v>
          </cell>
          <cell r="B4076" t="str">
            <v>DEF</v>
          </cell>
          <cell r="E4076" t="str">
            <v>FUR-02-05</v>
          </cell>
          <cell r="L4076" t="str">
            <v>Yes</v>
          </cell>
        </row>
        <row r="4077">
          <cell r="A4077" t="str">
            <v>RPCFA-004072</v>
          </cell>
          <cell r="B4077" t="str">
            <v>DEF</v>
          </cell>
          <cell r="E4077" t="str">
            <v>FUR-02-05</v>
          </cell>
          <cell r="L4077" t="str">
            <v>Yes</v>
          </cell>
        </row>
        <row r="4078">
          <cell r="A4078" t="str">
            <v>RPCFA-004073</v>
          </cell>
          <cell r="B4078" t="str">
            <v>DEF</v>
          </cell>
          <cell r="E4078" t="str">
            <v>FUR-02-05</v>
          </cell>
          <cell r="L4078" t="str">
            <v>Yes</v>
          </cell>
        </row>
        <row r="4079">
          <cell r="A4079" t="str">
            <v>RPCFA-004074</v>
          </cell>
          <cell r="B4079" t="str">
            <v>DEF</v>
          </cell>
          <cell r="E4079" t="str">
            <v>FUR-02-05</v>
          </cell>
          <cell r="L4079" t="str">
            <v>Yes</v>
          </cell>
        </row>
        <row r="4080">
          <cell r="A4080" t="str">
            <v>RPCFA-004075</v>
          </cell>
          <cell r="B4080" t="str">
            <v>DEF</v>
          </cell>
          <cell r="E4080" t="str">
            <v>FUR-02-05</v>
          </cell>
          <cell r="L4080" t="str">
            <v>Yes</v>
          </cell>
        </row>
        <row r="4081">
          <cell r="A4081" t="str">
            <v>RPCFA-004076</v>
          </cell>
          <cell r="B4081" t="str">
            <v>DEF</v>
          </cell>
          <cell r="E4081" t="str">
            <v>FUR-02-05</v>
          </cell>
          <cell r="L4081" t="str">
            <v>Yes</v>
          </cell>
        </row>
        <row r="4082">
          <cell r="A4082" t="str">
            <v>RPCFA-004077</v>
          </cell>
          <cell r="B4082" t="str">
            <v>DEF</v>
          </cell>
          <cell r="E4082" t="str">
            <v>FUR-02-05</v>
          </cell>
          <cell r="L4082" t="str">
            <v>Yes</v>
          </cell>
        </row>
        <row r="4083">
          <cell r="A4083" t="str">
            <v>RPCFA-004078</v>
          </cell>
          <cell r="B4083" t="str">
            <v>DEF</v>
          </cell>
          <cell r="E4083" t="str">
            <v>FUR-02-05</v>
          </cell>
          <cell r="L4083" t="str">
            <v>Yes</v>
          </cell>
        </row>
        <row r="4084">
          <cell r="A4084" t="str">
            <v>RPCFA-004079</v>
          </cell>
          <cell r="B4084" t="str">
            <v>DEF</v>
          </cell>
          <cell r="E4084" t="str">
            <v>FUR-02-05</v>
          </cell>
          <cell r="L4084" t="str">
            <v>Yes</v>
          </cell>
        </row>
        <row r="4085">
          <cell r="A4085" t="str">
            <v>RPCFA-004080</v>
          </cell>
          <cell r="B4085" t="str">
            <v>DEF</v>
          </cell>
          <cell r="E4085" t="str">
            <v>FUR-02-05</v>
          </cell>
          <cell r="L4085" t="str">
            <v>Yes</v>
          </cell>
        </row>
        <row r="4086">
          <cell r="A4086" t="str">
            <v>RPCFA-004081</v>
          </cell>
          <cell r="B4086" t="str">
            <v>DEF</v>
          </cell>
          <cell r="E4086" t="str">
            <v>FUR-02-05</v>
          </cell>
          <cell r="L4086" t="str">
            <v>Yes</v>
          </cell>
        </row>
        <row r="4087">
          <cell r="A4087" t="str">
            <v>RPCFA-004082</v>
          </cell>
          <cell r="B4087" t="str">
            <v>DEF</v>
          </cell>
          <cell r="E4087" t="str">
            <v>FUR-02-05</v>
          </cell>
          <cell r="L4087" t="str">
            <v>Yes</v>
          </cell>
        </row>
        <row r="4088">
          <cell r="A4088" t="str">
            <v>RPCFA-004083</v>
          </cell>
          <cell r="B4088" t="str">
            <v>DEF</v>
          </cell>
          <cell r="E4088" t="str">
            <v>FUR-02-05</v>
          </cell>
          <cell r="L4088" t="str">
            <v>Yes</v>
          </cell>
        </row>
        <row r="4089">
          <cell r="A4089" t="str">
            <v>RPCFA-004084</v>
          </cell>
          <cell r="B4089" t="str">
            <v>DEF</v>
          </cell>
          <cell r="E4089" t="str">
            <v>FUR-02-05</v>
          </cell>
          <cell r="L4089" t="str">
            <v>Yes</v>
          </cell>
        </row>
        <row r="4090">
          <cell r="A4090" t="str">
            <v>RPCFA-004085</v>
          </cell>
          <cell r="B4090" t="str">
            <v>DEF</v>
          </cell>
          <cell r="E4090" t="str">
            <v>FUR-02-05</v>
          </cell>
          <cell r="L4090" t="str">
            <v>Yes</v>
          </cell>
        </row>
        <row r="4091">
          <cell r="A4091" t="str">
            <v>RPCFA-004086</v>
          </cell>
          <cell r="B4091" t="str">
            <v>DEF</v>
          </cell>
          <cell r="E4091" t="str">
            <v>FUR-02-05</v>
          </cell>
          <cell r="L4091" t="str">
            <v>Yes</v>
          </cell>
        </row>
        <row r="4092">
          <cell r="A4092" t="str">
            <v>RPCFA-004087</v>
          </cell>
          <cell r="B4092" t="str">
            <v>DEF</v>
          </cell>
          <cell r="E4092" t="str">
            <v>FUR-01-05</v>
          </cell>
          <cell r="L4092" t="str">
            <v>Yes</v>
          </cell>
        </row>
        <row r="4093">
          <cell r="A4093" t="str">
            <v>RPCFA-004088</v>
          </cell>
          <cell r="B4093" t="str">
            <v>DEF</v>
          </cell>
          <cell r="E4093" t="str">
            <v>FUR-01-05</v>
          </cell>
          <cell r="L4093" t="str">
            <v>Yes</v>
          </cell>
        </row>
        <row r="4094">
          <cell r="A4094" t="str">
            <v>RPCFA-004089</v>
          </cell>
          <cell r="B4094" t="str">
            <v>DEF</v>
          </cell>
          <cell r="E4094" t="str">
            <v>FUR-01-05</v>
          </cell>
          <cell r="L4094" t="str">
            <v>Yes</v>
          </cell>
        </row>
        <row r="4095">
          <cell r="A4095" t="str">
            <v>RPCFA-004090</v>
          </cell>
          <cell r="B4095" t="str">
            <v>DEF</v>
          </cell>
          <cell r="E4095" t="str">
            <v>FUR-01-05</v>
          </cell>
          <cell r="L4095" t="str">
            <v>Yes</v>
          </cell>
        </row>
        <row r="4096">
          <cell r="A4096" t="str">
            <v>RPCFA-004091</v>
          </cell>
          <cell r="B4096" t="str">
            <v>DEF</v>
          </cell>
          <cell r="E4096" t="str">
            <v>FUR-03-05</v>
          </cell>
          <cell r="L4096" t="str">
            <v>Yes</v>
          </cell>
        </row>
        <row r="4097">
          <cell r="A4097" t="str">
            <v>RPCFA-004092</v>
          </cell>
          <cell r="B4097" t="str">
            <v>DEF</v>
          </cell>
          <cell r="E4097" t="str">
            <v>FUR-03-05</v>
          </cell>
          <cell r="L4097" t="str">
            <v>Yes</v>
          </cell>
        </row>
        <row r="4098">
          <cell r="A4098" t="str">
            <v>RPCFA-004093</v>
          </cell>
          <cell r="B4098" t="str">
            <v>DEF</v>
          </cell>
          <cell r="E4098" t="str">
            <v>FUR-03-05</v>
          </cell>
          <cell r="L4098" t="str">
            <v>Yes</v>
          </cell>
        </row>
        <row r="4099">
          <cell r="A4099" t="str">
            <v>RPCFA-004094</v>
          </cell>
          <cell r="B4099" t="str">
            <v>DEF</v>
          </cell>
          <cell r="E4099" t="str">
            <v>FUR-03-05</v>
          </cell>
          <cell r="L4099" t="str">
            <v>Yes</v>
          </cell>
        </row>
        <row r="4100">
          <cell r="A4100" t="str">
            <v>RPCFA-004095</v>
          </cell>
          <cell r="B4100" t="str">
            <v>DEF</v>
          </cell>
          <cell r="E4100" t="str">
            <v>OFC-06-05</v>
          </cell>
          <cell r="L4100" t="str">
            <v>Yes</v>
          </cell>
        </row>
        <row r="4101">
          <cell r="A4101" t="str">
            <v>RPCFA-004096</v>
          </cell>
          <cell r="B4101" t="str">
            <v>DEF</v>
          </cell>
          <cell r="E4101" t="str">
            <v>OFC-06-05</v>
          </cell>
          <cell r="L4101" t="str">
            <v>Yes</v>
          </cell>
        </row>
        <row r="4102">
          <cell r="A4102" t="str">
            <v>RPCFA-004097</v>
          </cell>
          <cell r="B4102" t="str">
            <v>DEF</v>
          </cell>
          <cell r="E4102" t="str">
            <v>OFC-06-05</v>
          </cell>
          <cell r="L4102" t="str">
            <v>Yes</v>
          </cell>
        </row>
        <row r="4103">
          <cell r="A4103" t="str">
            <v>RPCFA-004098</v>
          </cell>
          <cell r="B4103" t="str">
            <v>DEF</v>
          </cell>
          <cell r="E4103" t="str">
            <v>OFC-06-05</v>
          </cell>
          <cell r="L4103" t="str">
            <v>Yes</v>
          </cell>
        </row>
        <row r="4104">
          <cell r="A4104" t="str">
            <v>RPCFA-004099</v>
          </cell>
          <cell r="B4104" t="str">
            <v>DEF</v>
          </cell>
          <cell r="E4104" t="str">
            <v>OFC-06-05</v>
          </cell>
          <cell r="L4104" t="str">
            <v>Yes</v>
          </cell>
        </row>
        <row r="4105">
          <cell r="A4105" t="str">
            <v>RPCFA-004100</v>
          </cell>
          <cell r="B4105" t="str">
            <v>DEF</v>
          </cell>
          <cell r="E4105" t="str">
            <v>OFC-09-05</v>
          </cell>
          <cell r="L4105" t="str">
            <v>Yes</v>
          </cell>
        </row>
        <row r="4106">
          <cell r="A4106" t="str">
            <v>RPCFA-004101</v>
          </cell>
          <cell r="B4106" t="str">
            <v>DEF</v>
          </cell>
          <cell r="E4106" t="str">
            <v>OFC-09-05</v>
          </cell>
          <cell r="L4106" t="str">
            <v>Yes</v>
          </cell>
        </row>
        <row r="4107">
          <cell r="A4107" t="str">
            <v>RPCFA-004102</v>
          </cell>
          <cell r="B4107" t="str">
            <v>DEF</v>
          </cell>
          <cell r="E4107" t="str">
            <v>FUR-01-05</v>
          </cell>
          <cell r="L4107" t="str">
            <v>Yes</v>
          </cell>
        </row>
        <row r="4108">
          <cell r="A4108" t="str">
            <v>RPCFA-004103</v>
          </cell>
          <cell r="B4108" t="str">
            <v>DEF</v>
          </cell>
          <cell r="E4108" t="str">
            <v>FUR-01-05</v>
          </cell>
          <cell r="L4108" t="str">
            <v>Yes</v>
          </cell>
        </row>
        <row r="4109">
          <cell r="A4109" t="str">
            <v>RPCFA-004104</v>
          </cell>
          <cell r="B4109" t="str">
            <v>DEF</v>
          </cell>
          <cell r="E4109" t="str">
            <v>FUR-01-05</v>
          </cell>
          <cell r="L4109" t="str">
            <v>Yes</v>
          </cell>
        </row>
        <row r="4110">
          <cell r="A4110" t="str">
            <v>RPCFA-004105</v>
          </cell>
          <cell r="B4110" t="str">
            <v>DEF</v>
          </cell>
          <cell r="E4110" t="str">
            <v>FUR-01-05</v>
          </cell>
          <cell r="L4110" t="str">
            <v>Yes</v>
          </cell>
        </row>
        <row r="4111">
          <cell r="A4111" t="str">
            <v>RPCFA-004106</v>
          </cell>
          <cell r="B4111" t="str">
            <v>DEF</v>
          </cell>
          <cell r="E4111" t="str">
            <v>FUR-01-05</v>
          </cell>
          <cell r="L4111" t="str">
            <v>Yes</v>
          </cell>
        </row>
        <row r="4112">
          <cell r="A4112" t="str">
            <v>RPCFA-004107</v>
          </cell>
          <cell r="B4112" t="str">
            <v>DEF</v>
          </cell>
          <cell r="E4112" t="str">
            <v>FUR-01-05</v>
          </cell>
          <cell r="L4112" t="str">
            <v>Yes</v>
          </cell>
        </row>
        <row r="4113">
          <cell r="A4113" t="str">
            <v>RPCFA-004108</v>
          </cell>
          <cell r="B4113" t="str">
            <v>DEF</v>
          </cell>
          <cell r="E4113" t="str">
            <v>FUR-01-05</v>
          </cell>
          <cell r="L4113" t="str">
            <v>Yes</v>
          </cell>
        </row>
        <row r="4114">
          <cell r="A4114" t="str">
            <v>RPCFA-004109</v>
          </cell>
          <cell r="B4114" t="str">
            <v>DEF</v>
          </cell>
          <cell r="E4114" t="str">
            <v>FUR-01-05</v>
          </cell>
          <cell r="L4114" t="str">
            <v>Yes</v>
          </cell>
        </row>
        <row r="4115">
          <cell r="A4115" t="str">
            <v>RPCFA-004110</v>
          </cell>
          <cell r="B4115" t="str">
            <v>DEF</v>
          </cell>
          <cell r="E4115" t="str">
            <v>FUR-01-05</v>
          </cell>
          <cell r="L4115" t="str">
            <v>Yes</v>
          </cell>
        </row>
        <row r="4116">
          <cell r="A4116" t="str">
            <v>RPCFA-004111</v>
          </cell>
          <cell r="B4116" t="str">
            <v>DEF</v>
          </cell>
          <cell r="E4116" t="str">
            <v>FUR-01-05</v>
          </cell>
          <cell r="L4116" t="str">
            <v>Yes</v>
          </cell>
        </row>
        <row r="4117">
          <cell r="A4117" t="str">
            <v>RPCFA-004112</v>
          </cell>
          <cell r="B4117" t="str">
            <v>DEF</v>
          </cell>
          <cell r="E4117" t="str">
            <v>FUR-01-05</v>
          </cell>
          <cell r="L4117" t="str">
            <v>Yes</v>
          </cell>
        </row>
        <row r="4118">
          <cell r="A4118" t="str">
            <v>RPCFA-004113</v>
          </cell>
          <cell r="B4118" t="str">
            <v>DEF</v>
          </cell>
          <cell r="E4118" t="str">
            <v>FUR-01-05</v>
          </cell>
          <cell r="L4118" t="str">
            <v>Yes</v>
          </cell>
        </row>
        <row r="4119">
          <cell r="A4119" t="str">
            <v>RPCFA-004114</v>
          </cell>
          <cell r="B4119" t="str">
            <v>DEF</v>
          </cell>
          <cell r="E4119" t="str">
            <v>FUR-01-05</v>
          </cell>
          <cell r="L4119" t="str">
            <v>Yes</v>
          </cell>
        </row>
        <row r="4120">
          <cell r="A4120" t="str">
            <v>RPCFA-004115</v>
          </cell>
          <cell r="B4120" t="str">
            <v>DEF</v>
          </cell>
          <cell r="E4120" t="str">
            <v>FUR-01-05</v>
          </cell>
          <cell r="L4120" t="str">
            <v>Yes</v>
          </cell>
        </row>
        <row r="4121">
          <cell r="A4121" t="str">
            <v>RPCFA-004116</v>
          </cell>
          <cell r="B4121" t="str">
            <v>DEF</v>
          </cell>
          <cell r="E4121" t="str">
            <v>FUR-01-05</v>
          </cell>
          <cell r="L4121" t="str">
            <v>Yes</v>
          </cell>
        </row>
        <row r="4122">
          <cell r="A4122" t="str">
            <v>RPCFA-004117</v>
          </cell>
          <cell r="B4122" t="str">
            <v>DEF</v>
          </cell>
          <cell r="E4122" t="str">
            <v>FUR-01-05</v>
          </cell>
          <cell r="L4122" t="str">
            <v>Yes</v>
          </cell>
        </row>
        <row r="4123">
          <cell r="A4123" t="str">
            <v>RPCFA-004118</v>
          </cell>
          <cell r="B4123" t="str">
            <v>DEF</v>
          </cell>
          <cell r="E4123" t="str">
            <v>FUR-01-05</v>
          </cell>
          <cell r="L4123" t="str">
            <v>Yes</v>
          </cell>
        </row>
        <row r="4124">
          <cell r="A4124" t="str">
            <v>RPCFA-004119</v>
          </cell>
          <cell r="B4124" t="str">
            <v>DEF</v>
          </cell>
          <cell r="E4124" t="str">
            <v>FUR-01-05</v>
          </cell>
          <cell r="L4124" t="str">
            <v>Yes</v>
          </cell>
        </row>
        <row r="4125">
          <cell r="A4125" t="str">
            <v>RPCFA-004120</v>
          </cell>
          <cell r="B4125" t="str">
            <v>DEF</v>
          </cell>
          <cell r="E4125" t="str">
            <v>FUR-01-05</v>
          </cell>
          <cell r="L4125" t="str">
            <v>Yes</v>
          </cell>
        </row>
        <row r="4126">
          <cell r="A4126" t="str">
            <v>RPCFA-004121</v>
          </cell>
          <cell r="B4126" t="str">
            <v>DEF</v>
          </cell>
          <cell r="E4126" t="str">
            <v>FUR-01-05</v>
          </cell>
          <cell r="L4126" t="str">
            <v>Yes</v>
          </cell>
        </row>
        <row r="4127">
          <cell r="A4127" t="str">
            <v>RPCFA-004122</v>
          </cell>
          <cell r="B4127" t="str">
            <v>DEF</v>
          </cell>
          <cell r="E4127" t="str">
            <v>FUR-01-05</v>
          </cell>
          <cell r="L4127" t="str">
            <v>Yes</v>
          </cell>
        </row>
        <row r="4128">
          <cell r="A4128" t="str">
            <v>RPCFA-004123</v>
          </cell>
          <cell r="B4128" t="str">
            <v>DEF</v>
          </cell>
          <cell r="E4128" t="str">
            <v>FUR-01-05</v>
          </cell>
          <cell r="L4128" t="str">
            <v>Yes</v>
          </cell>
        </row>
        <row r="4129">
          <cell r="A4129" t="str">
            <v>RPCFA-004124</v>
          </cell>
          <cell r="B4129" t="str">
            <v>DEF</v>
          </cell>
          <cell r="E4129" t="str">
            <v>FUR-01-05</v>
          </cell>
          <cell r="L4129" t="str">
            <v>Yes</v>
          </cell>
        </row>
        <row r="4130">
          <cell r="A4130" t="str">
            <v>RPCFA-004125</v>
          </cell>
          <cell r="B4130" t="str">
            <v>DEF</v>
          </cell>
          <cell r="E4130" t="str">
            <v>FUR-01-05</v>
          </cell>
          <cell r="L4130" t="str">
            <v>Yes</v>
          </cell>
        </row>
        <row r="4131">
          <cell r="A4131" t="str">
            <v>RPCFA-004126</v>
          </cell>
          <cell r="B4131" t="str">
            <v>DEF</v>
          </cell>
          <cell r="E4131" t="str">
            <v>FUR-01-05</v>
          </cell>
          <cell r="L4131" t="str">
            <v>Yes</v>
          </cell>
        </row>
        <row r="4132">
          <cell r="A4132" t="str">
            <v>RPCFA-004127</v>
          </cell>
          <cell r="B4132" t="str">
            <v>DEF</v>
          </cell>
          <cell r="E4132" t="str">
            <v>FUR-01-05</v>
          </cell>
          <cell r="L4132" t="str">
            <v>Yes</v>
          </cell>
        </row>
        <row r="4133">
          <cell r="A4133" t="str">
            <v>RPCFA-004128</v>
          </cell>
          <cell r="B4133" t="str">
            <v>DEF</v>
          </cell>
          <cell r="E4133" t="str">
            <v>FUR-01-05</v>
          </cell>
          <cell r="L4133" t="str">
            <v>Yes</v>
          </cell>
        </row>
        <row r="4134">
          <cell r="A4134" t="str">
            <v>RPCFA-004129</v>
          </cell>
          <cell r="B4134" t="str">
            <v>DEF</v>
          </cell>
          <cell r="E4134" t="str">
            <v>FUR-01-05</v>
          </cell>
          <cell r="L4134" t="str">
            <v>Yes</v>
          </cell>
        </row>
        <row r="4135">
          <cell r="A4135" t="str">
            <v>RPCFA-004130</v>
          </cell>
          <cell r="B4135" t="str">
            <v>DEF</v>
          </cell>
          <cell r="E4135" t="str">
            <v>FUR-01-05</v>
          </cell>
          <cell r="L4135" t="str">
            <v>Yes</v>
          </cell>
        </row>
        <row r="4136">
          <cell r="A4136" t="str">
            <v>RPCFA-004131</v>
          </cell>
          <cell r="B4136" t="str">
            <v>DEF</v>
          </cell>
          <cell r="E4136" t="str">
            <v>FUR-01-05</v>
          </cell>
          <cell r="L4136" t="str">
            <v>Yes</v>
          </cell>
        </row>
        <row r="4137">
          <cell r="A4137" t="str">
            <v>RPCFA-004132</v>
          </cell>
          <cell r="B4137" t="str">
            <v>DEF</v>
          </cell>
          <cell r="E4137" t="str">
            <v>FUR-01-05</v>
          </cell>
          <cell r="L4137" t="str">
            <v>Yes</v>
          </cell>
        </row>
        <row r="4138">
          <cell r="A4138" t="str">
            <v>RPCFA-004133</v>
          </cell>
          <cell r="B4138" t="str">
            <v>DEF</v>
          </cell>
          <cell r="E4138" t="str">
            <v>FUR-01-05</v>
          </cell>
          <cell r="L4138" t="str">
            <v>Yes</v>
          </cell>
        </row>
        <row r="4139">
          <cell r="A4139" t="str">
            <v>RPCFA-004134</v>
          </cell>
          <cell r="B4139" t="str">
            <v>DEF</v>
          </cell>
          <cell r="E4139" t="str">
            <v>FUR-01-05</v>
          </cell>
          <cell r="L4139" t="str">
            <v>Yes</v>
          </cell>
        </row>
        <row r="4140">
          <cell r="A4140" t="str">
            <v>RPCFA-004135</v>
          </cell>
          <cell r="B4140" t="str">
            <v>DEF</v>
          </cell>
          <cell r="E4140" t="str">
            <v>FUR-03-05</v>
          </cell>
          <cell r="L4140" t="str">
            <v>Yes</v>
          </cell>
        </row>
        <row r="4141">
          <cell r="A4141" t="str">
            <v>RPCFA-004136</v>
          </cell>
          <cell r="B4141" t="str">
            <v>DEF</v>
          </cell>
          <cell r="E4141" t="str">
            <v>FUR-03-05</v>
          </cell>
          <cell r="L4141" t="str">
            <v>Yes</v>
          </cell>
        </row>
        <row r="4142">
          <cell r="A4142" t="str">
            <v>RPCFA-004137</v>
          </cell>
          <cell r="B4142" t="str">
            <v>DEF</v>
          </cell>
          <cell r="E4142" t="str">
            <v>FUR-03-05</v>
          </cell>
          <cell r="L4142" t="str">
            <v>Yes</v>
          </cell>
        </row>
        <row r="4143">
          <cell r="A4143" t="str">
            <v>RPCFA-004138</v>
          </cell>
          <cell r="B4143" t="str">
            <v>DEF</v>
          </cell>
          <cell r="E4143" t="str">
            <v>FUR-03-05</v>
          </cell>
          <cell r="L4143" t="str">
            <v>Yes</v>
          </cell>
        </row>
        <row r="4144">
          <cell r="A4144" t="str">
            <v>RPCFA-004139</v>
          </cell>
          <cell r="B4144" t="str">
            <v>DEF</v>
          </cell>
          <cell r="E4144" t="str">
            <v>FUR-03-05</v>
          </cell>
          <cell r="L4144" t="str">
            <v>Yes</v>
          </cell>
        </row>
        <row r="4145">
          <cell r="A4145" t="str">
            <v>RPCFA-004140</v>
          </cell>
          <cell r="B4145" t="str">
            <v>DEF</v>
          </cell>
          <cell r="E4145" t="str">
            <v>FUR-03-05</v>
          </cell>
          <cell r="L4145" t="str">
            <v>Yes</v>
          </cell>
        </row>
        <row r="4146">
          <cell r="A4146" t="str">
            <v>RPCFA-004141</v>
          </cell>
          <cell r="B4146" t="str">
            <v>DEF</v>
          </cell>
          <cell r="E4146" t="str">
            <v>FUR-03-05</v>
          </cell>
          <cell r="L4146" t="str">
            <v>Yes</v>
          </cell>
        </row>
        <row r="4147">
          <cell r="A4147" t="str">
            <v>RPCFA-004142</v>
          </cell>
          <cell r="B4147" t="str">
            <v>DEF</v>
          </cell>
          <cell r="E4147" t="str">
            <v>COP-02-05</v>
          </cell>
          <cell r="L4147" t="str">
            <v>Yes</v>
          </cell>
        </row>
        <row r="4148">
          <cell r="A4148" t="str">
            <v>RPCFA-004143</v>
          </cell>
          <cell r="B4148" t="str">
            <v>DEF</v>
          </cell>
          <cell r="E4148" t="str">
            <v>COP-02-05</v>
          </cell>
          <cell r="L4148" t="str">
            <v>Yes</v>
          </cell>
        </row>
        <row r="4149">
          <cell r="A4149" t="str">
            <v>RPCFA-004144</v>
          </cell>
          <cell r="B4149" t="str">
            <v>DEF</v>
          </cell>
          <cell r="E4149" t="str">
            <v>COP-02-05</v>
          </cell>
          <cell r="L4149" t="str">
            <v>Yes</v>
          </cell>
        </row>
        <row r="4150">
          <cell r="A4150" t="str">
            <v>RPCFA-004145</v>
          </cell>
          <cell r="B4150" t="str">
            <v>DEF</v>
          </cell>
          <cell r="E4150" t="str">
            <v>COP-01-05</v>
          </cell>
          <cell r="L4150" t="str">
            <v>Yes</v>
          </cell>
        </row>
        <row r="4151">
          <cell r="A4151" t="str">
            <v>RPCFA-004146</v>
          </cell>
          <cell r="B4151" t="str">
            <v>DEF</v>
          </cell>
          <cell r="E4151" t="str">
            <v>COP-01-05</v>
          </cell>
          <cell r="L4151" t="str">
            <v>Yes</v>
          </cell>
        </row>
        <row r="4152">
          <cell r="A4152" t="str">
            <v>RPCFA-004147</v>
          </cell>
          <cell r="B4152" t="str">
            <v>DEF</v>
          </cell>
          <cell r="E4152" t="str">
            <v>COP-01-05</v>
          </cell>
          <cell r="L4152" t="str">
            <v>Yes</v>
          </cell>
        </row>
        <row r="4153">
          <cell r="A4153" t="str">
            <v>RPCFA-004148</v>
          </cell>
          <cell r="B4153" t="str">
            <v>DEF</v>
          </cell>
          <cell r="E4153" t="str">
            <v>COM-01-05</v>
          </cell>
          <cell r="L4153" t="str">
            <v>Yes</v>
          </cell>
        </row>
        <row r="4154">
          <cell r="A4154" t="str">
            <v>RPCFA-004149</v>
          </cell>
          <cell r="B4154" t="str">
            <v>DEF</v>
          </cell>
          <cell r="E4154" t="str">
            <v>COM-01-05</v>
          </cell>
          <cell r="L4154" t="str">
            <v>Yes</v>
          </cell>
        </row>
        <row r="4155">
          <cell r="A4155" t="str">
            <v>RPCFA-004150</v>
          </cell>
          <cell r="B4155" t="str">
            <v>DEF</v>
          </cell>
          <cell r="E4155" t="str">
            <v>COM-01-05</v>
          </cell>
          <cell r="L4155" t="str">
            <v>Yes</v>
          </cell>
        </row>
        <row r="4156">
          <cell r="A4156" t="str">
            <v>RPCFA-004151</v>
          </cell>
          <cell r="B4156" t="str">
            <v>DEF</v>
          </cell>
          <cell r="E4156" t="str">
            <v>OFC-06-05</v>
          </cell>
          <cell r="L4156" t="str">
            <v>Yes</v>
          </cell>
        </row>
        <row r="4157">
          <cell r="A4157" t="str">
            <v>RPCFA-004152</v>
          </cell>
          <cell r="B4157" t="str">
            <v>DEF</v>
          </cell>
          <cell r="E4157" t="str">
            <v>OFC-06-05</v>
          </cell>
          <cell r="L4157" t="str">
            <v>Yes</v>
          </cell>
        </row>
        <row r="4158">
          <cell r="A4158" t="str">
            <v>RPCFA-004153</v>
          </cell>
          <cell r="B4158" t="str">
            <v>DEF</v>
          </cell>
          <cell r="E4158" t="str">
            <v>OFC-06-05</v>
          </cell>
          <cell r="L4158" t="str">
            <v>Yes</v>
          </cell>
        </row>
        <row r="4159">
          <cell r="A4159" t="str">
            <v>RPCFA-004154</v>
          </cell>
          <cell r="B4159" t="str">
            <v>DEF</v>
          </cell>
          <cell r="E4159" t="str">
            <v>FUR-03-05</v>
          </cell>
          <cell r="L4159" t="str">
            <v>Yes</v>
          </cell>
        </row>
        <row r="4160">
          <cell r="A4160" t="str">
            <v>RPCFA-004155</v>
          </cell>
          <cell r="B4160" t="str">
            <v>DEF</v>
          </cell>
          <cell r="E4160" t="str">
            <v>FUR-02-05</v>
          </cell>
          <cell r="L4160" t="str">
            <v>Yes</v>
          </cell>
        </row>
        <row r="4161">
          <cell r="A4161" t="str">
            <v>RPCFA-004156</v>
          </cell>
          <cell r="B4161" t="str">
            <v>DEF</v>
          </cell>
          <cell r="E4161" t="str">
            <v>FUR-02-05</v>
          </cell>
          <cell r="L4161" t="str">
            <v>Yes</v>
          </cell>
        </row>
        <row r="4162">
          <cell r="A4162" t="str">
            <v>RPCFA-004157</v>
          </cell>
          <cell r="B4162" t="str">
            <v>DEF</v>
          </cell>
          <cell r="E4162" t="str">
            <v>FUR-02-05</v>
          </cell>
          <cell r="L4162" t="str">
            <v>Yes</v>
          </cell>
        </row>
        <row r="4163">
          <cell r="A4163" t="str">
            <v>RPCFA-004158</v>
          </cell>
          <cell r="B4163" t="str">
            <v>DEF</v>
          </cell>
          <cell r="E4163" t="str">
            <v>FUR-02-05</v>
          </cell>
          <cell r="L4163" t="str">
            <v>Yes</v>
          </cell>
        </row>
        <row r="4164">
          <cell r="A4164" t="str">
            <v>RPCFA-004159</v>
          </cell>
          <cell r="B4164" t="str">
            <v>DEF</v>
          </cell>
          <cell r="E4164" t="str">
            <v>FUR-02-05</v>
          </cell>
          <cell r="L4164" t="str">
            <v>Yes</v>
          </cell>
        </row>
        <row r="4165">
          <cell r="A4165" t="str">
            <v>RPCFA-004160</v>
          </cell>
          <cell r="B4165" t="str">
            <v>DEF</v>
          </cell>
          <cell r="E4165" t="str">
            <v>FUR-02-05</v>
          </cell>
          <cell r="L4165" t="str">
            <v>Yes</v>
          </cell>
        </row>
        <row r="4166">
          <cell r="A4166" t="str">
            <v>RPCFA-004161</v>
          </cell>
          <cell r="B4166" t="str">
            <v>DEF</v>
          </cell>
          <cell r="E4166" t="str">
            <v>FUR-02-05</v>
          </cell>
          <cell r="L4166" t="str">
            <v>Yes</v>
          </cell>
        </row>
        <row r="4167">
          <cell r="A4167" t="str">
            <v>RPCFA-004162</v>
          </cell>
          <cell r="B4167" t="str">
            <v>DEF</v>
          </cell>
          <cell r="E4167" t="str">
            <v>FUR-02-05</v>
          </cell>
          <cell r="L4167" t="str">
            <v>Yes</v>
          </cell>
        </row>
        <row r="4168">
          <cell r="A4168" t="str">
            <v>RPCFA-004163</v>
          </cell>
          <cell r="B4168" t="str">
            <v>DEF</v>
          </cell>
          <cell r="E4168" t="str">
            <v>FUR-02-05</v>
          </cell>
          <cell r="L4168" t="str">
            <v>Yes</v>
          </cell>
        </row>
        <row r="4169">
          <cell r="A4169" t="str">
            <v>RPCFA-004164</v>
          </cell>
          <cell r="B4169" t="str">
            <v>DEF</v>
          </cell>
          <cell r="E4169" t="str">
            <v>FUR-02-05</v>
          </cell>
          <cell r="L4169" t="str">
            <v>Yes</v>
          </cell>
        </row>
        <row r="4170">
          <cell r="A4170" t="str">
            <v>RPCFA-004165</v>
          </cell>
          <cell r="B4170" t="str">
            <v>DEF</v>
          </cell>
          <cell r="E4170" t="str">
            <v>FUR-02-05</v>
          </cell>
          <cell r="L4170" t="str">
            <v>Yes</v>
          </cell>
        </row>
        <row r="4171">
          <cell r="A4171" t="str">
            <v>RPCFA-004166</v>
          </cell>
          <cell r="B4171" t="str">
            <v>DEF</v>
          </cell>
          <cell r="E4171" t="str">
            <v>FUR-02-05</v>
          </cell>
          <cell r="L4171" t="str">
            <v>Yes</v>
          </cell>
        </row>
        <row r="4172">
          <cell r="A4172" t="str">
            <v>RPCFA-004167</v>
          </cell>
          <cell r="B4172" t="str">
            <v>DEF</v>
          </cell>
          <cell r="E4172" t="str">
            <v>FUR-02-05</v>
          </cell>
          <cell r="L4172" t="str">
            <v>Yes</v>
          </cell>
        </row>
        <row r="4173">
          <cell r="A4173" t="str">
            <v>RPCFA-004168</v>
          </cell>
          <cell r="B4173" t="str">
            <v>DEF</v>
          </cell>
          <cell r="E4173" t="str">
            <v>FUR-02-05</v>
          </cell>
          <cell r="L4173" t="str">
            <v>Yes</v>
          </cell>
        </row>
        <row r="4174">
          <cell r="A4174" t="str">
            <v>RPCFA-004169</v>
          </cell>
          <cell r="B4174" t="str">
            <v>DEF</v>
          </cell>
          <cell r="E4174" t="str">
            <v>FUR-02-05</v>
          </cell>
          <cell r="L4174" t="str">
            <v>Yes</v>
          </cell>
        </row>
        <row r="4175">
          <cell r="A4175" t="str">
            <v>RPCFA-004170</v>
          </cell>
          <cell r="B4175" t="str">
            <v>DEF</v>
          </cell>
          <cell r="E4175" t="str">
            <v>FUR-02-05</v>
          </cell>
          <cell r="L4175" t="str">
            <v>Yes</v>
          </cell>
        </row>
        <row r="4176">
          <cell r="A4176" t="str">
            <v>RPCFA-004171</v>
          </cell>
          <cell r="B4176" t="str">
            <v>DEF</v>
          </cell>
          <cell r="E4176" t="str">
            <v>FUR-02-05</v>
          </cell>
          <cell r="L4176" t="str">
            <v>Yes</v>
          </cell>
        </row>
        <row r="4177">
          <cell r="A4177" t="str">
            <v>RPCFA-004172</v>
          </cell>
          <cell r="B4177" t="str">
            <v>DEF</v>
          </cell>
          <cell r="E4177" t="str">
            <v>FUR-02-05</v>
          </cell>
          <cell r="L4177" t="str">
            <v>Yes</v>
          </cell>
        </row>
        <row r="4178">
          <cell r="A4178" t="str">
            <v>RPCFA-004173</v>
          </cell>
          <cell r="B4178" t="str">
            <v>DEF</v>
          </cell>
          <cell r="E4178" t="str">
            <v>FUR-02-05</v>
          </cell>
          <cell r="L4178" t="str">
            <v>Yes</v>
          </cell>
        </row>
        <row r="4179">
          <cell r="A4179" t="str">
            <v>RPCFA-004174</v>
          </cell>
          <cell r="B4179" t="str">
            <v>DEF</v>
          </cell>
          <cell r="E4179" t="str">
            <v>FUR-02-05</v>
          </cell>
          <cell r="L4179" t="str">
            <v>Yes</v>
          </cell>
        </row>
        <row r="4180">
          <cell r="A4180" t="str">
            <v>RPCFA-004175</v>
          </cell>
          <cell r="B4180" t="str">
            <v>DEF</v>
          </cell>
          <cell r="E4180" t="str">
            <v>COP-06-05</v>
          </cell>
          <cell r="L4180" t="str">
            <v>Yes</v>
          </cell>
        </row>
        <row r="4181">
          <cell r="A4181" t="str">
            <v>RPCFA-004176</v>
          </cell>
          <cell r="B4181" t="str">
            <v>DEF</v>
          </cell>
          <cell r="E4181" t="str">
            <v>COP-06-05</v>
          </cell>
          <cell r="L4181" t="str">
            <v>Yes</v>
          </cell>
        </row>
        <row r="4182">
          <cell r="A4182" t="str">
            <v>RPCFA-004177</v>
          </cell>
          <cell r="B4182" t="str">
            <v>DEF</v>
          </cell>
          <cell r="E4182" t="str">
            <v>COP-02-05</v>
          </cell>
          <cell r="L4182" t="str">
            <v>Yes</v>
          </cell>
        </row>
        <row r="4183">
          <cell r="A4183" t="str">
            <v>RPCFA-004178</v>
          </cell>
          <cell r="B4183" t="str">
            <v>DEF</v>
          </cell>
          <cell r="E4183" t="str">
            <v>COP-02-05</v>
          </cell>
          <cell r="L4183" t="str">
            <v>Yes</v>
          </cell>
        </row>
        <row r="4184">
          <cell r="A4184" t="str">
            <v>RPCFA-004179</v>
          </cell>
          <cell r="B4184" t="str">
            <v>DEF</v>
          </cell>
          <cell r="E4184" t="str">
            <v>COP-02-05</v>
          </cell>
          <cell r="L4184" t="str">
            <v>Yes</v>
          </cell>
        </row>
        <row r="4185">
          <cell r="A4185" t="str">
            <v>RPCFA-004180</v>
          </cell>
          <cell r="B4185" t="str">
            <v>DEF</v>
          </cell>
          <cell r="E4185" t="str">
            <v>COP-01-05</v>
          </cell>
          <cell r="L4185" t="str">
            <v>Yes</v>
          </cell>
        </row>
        <row r="4186">
          <cell r="A4186" t="str">
            <v>RPCFA-004181</v>
          </cell>
          <cell r="B4186" t="str">
            <v>DEF</v>
          </cell>
          <cell r="E4186" t="str">
            <v>COP-01-05</v>
          </cell>
          <cell r="L4186" t="str">
            <v>Yes</v>
          </cell>
        </row>
        <row r="4187">
          <cell r="A4187" t="str">
            <v>RPCFA-004182</v>
          </cell>
          <cell r="B4187" t="str">
            <v>DEF</v>
          </cell>
          <cell r="E4187" t="str">
            <v>COP-02-05</v>
          </cell>
          <cell r="L4187" t="str">
            <v>Yes</v>
          </cell>
        </row>
        <row r="4188">
          <cell r="A4188" t="str">
            <v>RPCFA-004183</v>
          </cell>
          <cell r="B4188" t="str">
            <v>DEF</v>
          </cell>
          <cell r="E4188" t="str">
            <v>COP-02-05</v>
          </cell>
          <cell r="L4188" t="str">
            <v>Yes</v>
          </cell>
        </row>
        <row r="4189">
          <cell r="A4189" t="str">
            <v>RPCFA-004184</v>
          </cell>
          <cell r="B4189" t="str">
            <v>DEF</v>
          </cell>
          <cell r="E4189" t="str">
            <v>COP-02-05</v>
          </cell>
          <cell r="L4189" t="str">
            <v>Yes</v>
          </cell>
        </row>
        <row r="4190">
          <cell r="A4190" t="str">
            <v>RPCFA-004185</v>
          </cell>
          <cell r="B4190" t="str">
            <v>DEF</v>
          </cell>
          <cell r="E4190" t="str">
            <v>COP-01-05</v>
          </cell>
          <cell r="L4190" t="str">
            <v>Yes</v>
          </cell>
        </row>
        <row r="4191">
          <cell r="A4191" t="str">
            <v>RPCFA-004186</v>
          </cell>
          <cell r="B4191" t="str">
            <v>DEF</v>
          </cell>
          <cell r="E4191" t="str">
            <v>COP-01-05</v>
          </cell>
          <cell r="L4191" t="str">
            <v>Yes</v>
          </cell>
        </row>
        <row r="4192">
          <cell r="A4192" t="str">
            <v>RPCFA-004187</v>
          </cell>
          <cell r="B4192" t="str">
            <v>DEF</v>
          </cell>
          <cell r="E4192" t="str">
            <v>COP-01-05</v>
          </cell>
          <cell r="L4192" t="str">
            <v>Yes</v>
          </cell>
        </row>
        <row r="4193">
          <cell r="A4193" t="str">
            <v>RPCFA-004188</v>
          </cell>
          <cell r="B4193" t="str">
            <v>DEF</v>
          </cell>
          <cell r="E4193" t="str">
            <v>FUR-02-05</v>
          </cell>
          <cell r="L4193" t="str">
            <v>Yes</v>
          </cell>
        </row>
        <row r="4194">
          <cell r="A4194" t="str">
            <v>RPCFA-004189</v>
          </cell>
          <cell r="B4194" t="str">
            <v>DEF</v>
          </cell>
          <cell r="E4194" t="str">
            <v>FUR-02-05</v>
          </cell>
          <cell r="L4194" t="str">
            <v>Yes</v>
          </cell>
        </row>
        <row r="4195">
          <cell r="A4195" t="str">
            <v>RPCFA-004190</v>
          </cell>
          <cell r="B4195" t="str">
            <v>DEF</v>
          </cell>
          <cell r="E4195" t="str">
            <v>FUR-02-05</v>
          </cell>
          <cell r="L4195" t="str">
            <v>Yes</v>
          </cell>
        </row>
        <row r="4196">
          <cell r="A4196" t="str">
            <v>RPCFA-004191</v>
          </cell>
          <cell r="B4196" t="str">
            <v>DEF</v>
          </cell>
          <cell r="E4196" t="str">
            <v>FUR-02-05</v>
          </cell>
          <cell r="L4196" t="str">
            <v>Yes</v>
          </cell>
        </row>
        <row r="4197">
          <cell r="A4197" t="str">
            <v>RPCFA-004192</v>
          </cell>
          <cell r="B4197" t="str">
            <v>DEF</v>
          </cell>
          <cell r="E4197" t="str">
            <v>FUR-02-05</v>
          </cell>
          <cell r="L4197" t="str">
            <v>Yes</v>
          </cell>
        </row>
        <row r="4198">
          <cell r="A4198" t="str">
            <v>RPCFA-004193</v>
          </cell>
          <cell r="B4198" t="str">
            <v>DEF</v>
          </cell>
          <cell r="E4198" t="str">
            <v>FUR-02-05</v>
          </cell>
          <cell r="L4198" t="str">
            <v>Yes</v>
          </cell>
        </row>
        <row r="4199">
          <cell r="A4199" t="str">
            <v>RPCFA-004194</v>
          </cell>
          <cell r="B4199" t="str">
            <v>DEF</v>
          </cell>
          <cell r="E4199" t="str">
            <v>FUR-02-05</v>
          </cell>
          <cell r="L4199" t="str">
            <v>Yes</v>
          </cell>
        </row>
        <row r="4200">
          <cell r="A4200" t="str">
            <v>RPCFA-004195</v>
          </cell>
          <cell r="B4200" t="str">
            <v>DEF</v>
          </cell>
          <cell r="E4200" t="str">
            <v>FUR-02-05</v>
          </cell>
          <cell r="L4200" t="str">
            <v>Yes</v>
          </cell>
        </row>
        <row r="4201">
          <cell r="A4201" t="str">
            <v>RPCFA-004196</v>
          </cell>
          <cell r="B4201" t="str">
            <v>DEF</v>
          </cell>
          <cell r="E4201" t="str">
            <v>FUR-02-05</v>
          </cell>
          <cell r="L4201" t="str">
            <v>Yes</v>
          </cell>
        </row>
        <row r="4202">
          <cell r="A4202" t="str">
            <v>RPCFA-004197</v>
          </cell>
          <cell r="B4202" t="str">
            <v>DEF</v>
          </cell>
          <cell r="E4202" t="str">
            <v>FUR-02-05</v>
          </cell>
          <cell r="L4202" t="str">
            <v>Yes</v>
          </cell>
        </row>
        <row r="4203">
          <cell r="A4203" t="str">
            <v>RPCFA-004198</v>
          </cell>
          <cell r="B4203" t="str">
            <v>DEF</v>
          </cell>
          <cell r="E4203" t="str">
            <v>FUR-02-05</v>
          </cell>
          <cell r="L4203" t="str">
            <v>Yes</v>
          </cell>
        </row>
        <row r="4204">
          <cell r="A4204" t="str">
            <v>RPCFA-004199</v>
          </cell>
          <cell r="B4204" t="str">
            <v>DEF</v>
          </cell>
          <cell r="E4204" t="str">
            <v>FUR-02-05</v>
          </cell>
          <cell r="L4204" t="str">
            <v>Yes</v>
          </cell>
        </row>
        <row r="4205">
          <cell r="A4205" t="str">
            <v>RPCFA-004200</v>
          </cell>
          <cell r="B4205" t="str">
            <v>DEF</v>
          </cell>
          <cell r="E4205" t="str">
            <v>FUR-02-05</v>
          </cell>
          <cell r="L4205" t="str">
            <v>Yes</v>
          </cell>
        </row>
        <row r="4206">
          <cell r="A4206" t="str">
            <v>RPCFA-004201</v>
          </cell>
          <cell r="B4206" t="str">
            <v>DEF</v>
          </cell>
          <cell r="E4206" t="str">
            <v>FUR-02-05</v>
          </cell>
          <cell r="L4206" t="str">
            <v>Yes</v>
          </cell>
        </row>
        <row r="4207">
          <cell r="A4207" t="str">
            <v>RPCFA-004202</v>
          </cell>
          <cell r="B4207" t="str">
            <v>DEF</v>
          </cell>
          <cell r="E4207" t="str">
            <v>FUR-03-05</v>
          </cell>
          <cell r="L4207" t="str">
            <v>Yes</v>
          </cell>
        </row>
        <row r="4208">
          <cell r="A4208" t="str">
            <v>RPCFA-004203</v>
          </cell>
          <cell r="B4208" t="str">
            <v>DEF</v>
          </cell>
          <cell r="E4208" t="str">
            <v>FUR-03-05</v>
          </cell>
          <cell r="L4208" t="str">
            <v>Yes</v>
          </cell>
        </row>
        <row r="4209">
          <cell r="A4209" t="str">
            <v>RPCFA-004204</v>
          </cell>
          <cell r="B4209" t="str">
            <v>DEF</v>
          </cell>
          <cell r="E4209" t="str">
            <v>FUR-03-05</v>
          </cell>
          <cell r="L4209" t="str">
            <v>Yes</v>
          </cell>
        </row>
        <row r="4210">
          <cell r="A4210" t="str">
            <v>RPCFA-004205</v>
          </cell>
          <cell r="B4210" t="str">
            <v>DEF</v>
          </cell>
          <cell r="E4210" t="str">
            <v>FUR-03-05</v>
          </cell>
          <cell r="L4210" t="str">
            <v>Yes</v>
          </cell>
        </row>
        <row r="4211">
          <cell r="A4211" t="str">
            <v>RPCFA-004206</v>
          </cell>
          <cell r="B4211" t="str">
            <v>DEF</v>
          </cell>
          <cell r="E4211" t="str">
            <v>FUR-03-05</v>
          </cell>
          <cell r="L4211" t="str">
            <v>Yes</v>
          </cell>
        </row>
        <row r="4212">
          <cell r="A4212" t="str">
            <v>RPCFA-004207</v>
          </cell>
          <cell r="B4212" t="str">
            <v>DEF</v>
          </cell>
          <cell r="E4212" t="str">
            <v>FUR-03-05</v>
          </cell>
          <cell r="L4212" t="str">
            <v>Yes</v>
          </cell>
        </row>
        <row r="4213">
          <cell r="A4213" t="str">
            <v>RPCFA-004208</v>
          </cell>
          <cell r="B4213" t="str">
            <v>DEF</v>
          </cell>
          <cell r="E4213" t="str">
            <v>FUR-03-05</v>
          </cell>
          <cell r="L4213" t="str">
            <v>Yes</v>
          </cell>
        </row>
        <row r="4214">
          <cell r="A4214" t="str">
            <v>RPCFA-004209</v>
          </cell>
          <cell r="B4214" t="str">
            <v>DEF</v>
          </cell>
          <cell r="E4214" t="str">
            <v>OFC-09-05</v>
          </cell>
          <cell r="L4214" t="str">
            <v>Yes</v>
          </cell>
        </row>
        <row r="4215">
          <cell r="A4215" t="str">
            <v>RPCFA-004210</v>
          </cell>
          <cell r="B4215" t="str">
            <v>DEF</v>
          </cell>
          <cell r="E4215" t="str">
            <v>FUR-02-05</v>
          </cell>
          <cell r="L4215" t="str">
            <v>Yes</v>
          </cell>
        </row>
        <row r="4216">
          <cell r="A4216" t="str">
            <v>RPCFA-004211</v>
          </cell>
          <cell r="B4216" t="str">
            <v>DEF</v>
          </cell>
          <cell r="E4216" t="str">
            <v>FUR-02-05</v>
          </cell>
          <cell r="L4216" t="str">
            <v>Yes</v>
          </cell>
        </row>
        <row r="4217">
          <cell r="A4217" t="str">
            <v>RPCFA-004212</v>
          </cell>
          <cell r="B4217" t="str">
            <v>DEF</v>
          </cell>
          <cell r="E4217" t="str">
            <v>FUR-02-05</v>
          </cell>
          <cell r="L4217" t="str">
            <v>Yes</v>
          </cell>
        </row>
        <row r="4218">
          <cell r="A4218" t="str">
            <v>RPCFA-004213</v>
          </cell>
          <cell r="B4218" t="str">
            <v>DEF</v>
          </cell>
          <cell r="E4218" t="str">
            <v>FUR-02-05</v>
          </cell>
          <cell r="L4218" t="str">
            <v>Yes</v>
          </cell>
        </row>
        <row r="4219">
          <cell r="A4219" t="str">
            <v>RPCFA-004214</v>
          </cell>
          <cell r="B4219" t="str">
            <v>DEF</v>
          </cell>
          <cell r="E4219" t="str">
            <v>FUR-02-05</v>
          </cell>
          <cell r="L4219" t="str">
            <v>Yes</v>
          </cell>
        </row>
        <row r="4220">
          <cell r="A4220" t="str">
            <v>RPCFA-004215</v>
          </cell>
          <cell r="B4220" t="str">
            <v>DEF</v>
          </cell>
          <cell r="E4220" t="str">
            <v>FUR-02-05</v>
          </cell>
          <cell r="L4220" t="str">
            <v>Yes</v>
          </cell>
        </row>
        <row r="4221">
          <cell r="A4221" t="str">
            <v>RPCFA-004216</v>
          </cell>
          <cell r="B4221" t="str">
            <v>DEF</v>
          </cell>
          <cell r="E4221" t="str">
            <v>FUR-02-05</v>
          </cell>
          <cell r="L4221" t="str">
            <v>Yes</v>
          </cell>
        </row>
        <row r="4222">
          <cell r="A4222" t="str">
            <v>RPCFA-004217</v>
          </cell>
          <cell r="B4222" t="str">
            <v>DEF</v>
          </cell>
          <cell r="E4222" t="str">
            <v>FUR-02-05</v>
          </cell>
          <cell r="L4222" t="str">
            <v>Yes</v>
          </cell>
        </row>
        <row r="4223">
          <cell r="A4223" t="str">
            <v>RPCFA-004218</v>
          </cell>
          <cell r="B4223" t="str">
            <v>DEF</v>
          </cell>
          <cell r="E4223" t="str">
            <v>FUR-02-05</v>
          </cell>
          <cell r="L4223" t="str">
            <v>Yes</v>
          </cell>
        </row>
        <row r="4224">
          <cell r="A4224" t="str">
            <v>RPCFA-004219</v>
          </cell>
          <cell r="B4224" t="str">
            <v>DEF</v>
          </cell>
          <cell r="E4224" t="str">
            <v>FUR-01-05</v>
          </cell>
          <cell r="L4224" t="str">
            <v>Yes</v>
          </cell>
        </row>
        <row r="4225">
          <cell r="A4225" t="str">
            <v>RPCFA-004220</v>
          </cell>
          <cell r="B4225" t="str">
            <v>DEF</v>
          </cell>
          <cell r="E4225" t="str">
            <v>FUR-01-05</v>
          </cell>
          <cell r="L4225" t="str">
            <v>Yes</v>
          </cell>
        </row>
        <row r="4226">
          <cell r="A4226" t="str">
            <v>RPCFA-004221</v>
          </cell>
          <cell r="B4226" t="str">
            <v>DEF</v>
          </cell>
          <cell r="E4226" t="str">
            <v>FUR-02-05</v>
          </cell>
          <cell r="L4226" t="str">
            <v>Yes</v>
          </cell>
        </row>
        <row r="4227">
          <cell r="A4227" t="str">
            <v>RPCFA-004222</v>
          </cell>
          <cell r="B4227" t="str">
            <v>DEF</v>
          </cell>
          <cell r="E4227" t="str">
            <v>FUR-02-05</v>
          </cell>
          <cell r="L4227" t="str">
            <v>Yes</v>
          </cell>
        </row>
        <row r="4228">
          <cell r="A4228" t="str">
            <v>RPCFA-004223</v>
          </cell>
          <cell r="B4228" t="str">
            <v>DEF</v>
          </cell>
          <cell r="E4228" t="str">
            <v>FUR-02-05</v>
          </cell>
          <cell r="L4228" t="str">
            <v>Yes</v>
          </cell>
        </row>
        <row r="4229">
          <cell r="A4229" t="str">
            <v>RPCFA-004224</v>
          </cell>
          <cell r="B4229" t="str">
            <v>DEF</v>
          </cell>
          <cell r="E4229" t="str">
            <v>FUR-02-05</v>
          </cell>
          <cell r="L4229" t="str">
            <v>Yes</v>
          </cell>
        </row>
        <row r="4230">
          <cell r="A4230" t="str">
            <v>RPCFA-004225</v>
          </cell>
          <cell r="B4230" t="str">
            <v>DEF</v>
          </cell>
          <cell r="E4230" t="str">
            <v>FUR-02-05</v>
          </cell>
          <cell r="L4230" t="str">
            <v>Yes</v>
          </cell>
        </row>
        <row r="4231">
          <cell r="A4231" t="str">
            <v>RPCFA-004226</v>
          </cell>
          <cell r="B4231" t="str">
            <v>DEF</v>
          </cell>
          <cell r="E4231" t="str">
            <v>FUR-02-05</v>
          </cell>
          <cell r="L4231" t="str">
            <v>Yes</v>
          </cell>
        </row>
        <row r="4232">
          <cell r="A4232" t="str">
            <v>RPCFA-004227</v>
          </cell>
          <cell r="B4232" t="str">
            <v>DEF</v>
          </cell>
          <cell r="E4232" t="str">
            <v>FUR-02-05</v>
          </cell>
          <cell r="L4232" t="str">
            <v>Yes</v>
          </cell>
        </row>
        <row r="4233">
          <cell r="A4233" t="str">
            <v>RPCFA-004228</v>
          </cell>
          <cell r="B4233" t="str">
            <v>DEF</v>
          </cell>
          <cell r="E4233" t="str">
            <v>FUR-02-05</v>
          </cell>
          <cell r="L4233" t="str">
            <v>Yes</v>
          </cell>
        </row>
        <row r="4234">
          <cell r="A4234" t="str">
            <v>RPCFA-004229</v>
          </cell>
          <cell r="B4234" t="str">
            <v>DEF</v>
          </cell>
          <cell r="E4234" t="str">
            <v>FUR-02-05</v>
          </cell>
          <cell r="L4234" t="str">
            <v>Yes</v>
          </cell>
        </row>
        <row r="4235">
          <cell r="A4235" t="str">
            <v>RPCFA-004230</v>
          </cell>
          <cell r="B4235" t="str">
            <v>DEF</v>
          </cell>
          <cell r="E4235" t="str">
            <v>FUR-02-05</v>
          </cell>
          <cell r="L4235" t="str">
            <v>Yes</v>
          </cell>
        </row>
        <row r="4236">
          <cell r="A4236" t="str">
            <v>RPCFA-004231</v>
          </cell>
          <cell r="B4236" t="str">
            <v>DEF</v>
          </cell>
          <cell r="E4236" t="str">
            <v>FUR-02-05</v>
          </cell>
          <cell r="L4236" t="str">
            <v>Yes</v>
          </cell>
        </row>
        <row r="4237">
          <cell r="A4237" t="str">
            <v>RPCFA-004232</v>
          </cell>
          <cell r="B4237" t="str">
            <v>DEF</v>
          </cell>
          <cell r="E4237" t="str">
            <v>FUR-02-05</v>
          </cell>
          <cell r="L4237" t="str">
            <v>Yes</v>
          </cell>
        </row>
        <row r="4238">
          <cell r="A4238" t="str">
            <v>RPCFA-004233</v>
          </cell>
          <cell r="B4238" t="str">
            <v>DEF</v>
          </cell>
          <cell r="E4238" t="str">
            <v>FUR-02-05</v>
          </cell>
          <cell r="L4238" t="str">
            <v>Yes</v>
          </cell>
        </row>
        <row r="4239">
          <cell r="A4239" t="str">
            <v>RPCFA-004234</v>
          </cell>
          <cell r="B4239" t="str">
            <v>DEF</v>
          </cell>
          <cell r="E4239" t="str">
            <v>FUR-02-05</v>
          </cell>
          <cell r="L4239" t="str">
            <v>Yes</v>
          </cell>
        </row>
        <row r="4240">
          <cell r="A4240" t="str">
            <v>RPCFA-004235</v>
          </cell>
          <cell r="B4240" t="str">
            <v>DEF</v>
          </cell>
          <cell r="E4240" t="str">
            <v>FUR-02-05</v>
          </cell>
          <cell r="L4240" t="str">
            <v>Yes</v>
          </cell>
        </row>
        <row r="4241">
          <cell r="A4241" t="str">
            <v>RPCFA-004236</v>
          </cell>
          <cell r="B4241" t="str">
            <v>DEF</v>
          </cell>
          <cell r="E4241" t="str">
            <v>FUR-02-05</v>
          </cell>
          <cell r="L4241" t="str">
            <v>Yes</v>
          </cell>
        </row>
        <row r="4242">
          <cell r="A4242" t="str">
            <v>RPCFA-004237</v>
          </cell>
          <cell r="B4242" t="str">
            <v>DEF</v>
          </cell>
          <cell r="E4242" t="str">
            <v>FUR-02-05</v>
          </cell>
          <cell r="L4242" t="str">
            <v>Yes</v>
          </cell>
        </row>
        <row r="4243">
          <cell r="A4243" t="str">
            <v>RPCFA-004238</v>
          </cell>
          <cell r="B4243" t="str">
            <v>DEF</v>
          </cell>
          <cell r="E4243" t="str">
            <v>FUR-02-05</v>
          </cell>
          <cell r="L4243" t="str">
            <v>Yes</v>
          </cell>
        </row>
        <row r="4244">
          <cell r="A4244" t="str">
            <v>RPCFA-004239</v>
          </cell>
          <cell r="B4244" t="str">
            <v>DEF</v>
          </cell>
          <cell r="E4244" t="str">
            <v>FUR-02-05</v>
          </cell>
          <cell r="L4244" t="str">
            <v>Yes</v>
          </cell>
        </row>
        <row r="4245">
          <cell r="A4245" t="str">
            <v>RPCFA-004240</v>
          </cell>
          <cell r="B4245" t="str">
            <v>DEF</v>
          </cell>
          <cell r="E4245" t="str">
            <v>FUR-02-05</v>
          </cell>
          <cell r="L4245" t="str">
            <v>Yes</v>
          </cell>
        </row>
        <row r="4246">
          <cell r="A4246" t="str">
            <v>RPCFA-004241</v>
          </cell>
          <cell r="B4246" t="str">
            <v>DEF</v>
          </cell>
          <cell r="E4246" t="str">
            <v>FUR-02-05</v>
          </cell>
          <cell r="L4246" t="str">
            <v>Yes</v>
          </cell>
        </row>
        <row r="4247">
          <cell r="A4247" t="str">
            <v>RPCFA-004242</v>
          </cell>
          <cell r="B4247" t="str">
            <v>DEF</v>
          </cell>
          <cell r="E4247" t="str">
            <v>FUR-02-05</v>
          </cell>
          <cell r="L4247" t="str">
            <v>Yes</v>
          </cell>
        </row>
        <row r="4248">
          <cell r="A4248" t="str">
            <v>RPCFA-004243</v>
          </cell>
          <cell r="B4248" t="str">
            <v>DEF</v>
          </cell>
          <cell r="E4248" t="str">
            <v>FUR-02-05</v>
          </cell>
          <cell r="L4248" t="str">
            <v>Yes</v>
          </cell>
        </row>
        <row r="4249">
          <cell r="A4249" t="str">
            <v>RPCFA-004244</v>
          </cell>
          <cell r="B4249" t="str">
            <v>DEF</v>
          </cell>
          <cell r="E4249" t="str">
            <v>FUR-02-05</v>
          </cell>
          <cell r="L4249" t="str">
            <v>Yes</v>
          </cell>
        </row>
        <row r="4250">
          <cell r="A4250" t="str">
            <v>RPCFA-004245</v>
          </cell>
          <cell r="B4250" t="str">
            <v>DEF</v>
          </cell>
          <cell r="E4250" t="str">
            <v>FUR-09-05</v>
          </cell>
          <cell r="L4250" t="str">
            <v>Yes</v>
          </cell>
        </row>
        <row r="4251">
          <cell r="A4251" t="str">
            <v>RPCFA-004246</v>
          </cell>
          <cell r="B4251" t="str">
            <v>DEF</v>
          </cell>
          <cell r="E4251" t="str">
            <v>FUR-09-05</v>
          </cell>
          <cell r="L4251" t="str">
            <v>Yes</v>
          </cell>
        </row>
        <row r="4252">
          <cell r="A4252" t="str">
            <v>RPCFA-004247</v>
          </cell>
          <cell r="B4252" t="str">
            <v>DEF</v>
          </cell>
          <cell r="E4252" t="str">
            <v>FUR-09-05</v>
          </cell>
          <cell r="L4252" t="str">
            <v>Yes</v>
          </cell>
        </row>
        <row r="4253">
          <cell r="A4253" t="str">
            <v>RPCFA-004248</v>
          </cell>
          <cell r="B4253" t="str">
            <v>DEF</v>
          </cell>
          <cell r="E4253" t="str">
            <v>FUR-09-05</v>
          </cell>
          <cell r="L4253" t="str">
            <v>Yes</v>
          </cell>
        </row>
        <row r="4254">
          <cell r="A4254" t="str">
            <v>RPCFA-004249</v>
          </cell>
          <cell r="B4254" t="str">
            <v>DEF</v>
          </cell>
          <cell r="E4254" t="str">
            <v>FUR-09-05</v>
          </cell>
          <cell r="L4254" t="str">
            <v>Yes</v>
          </cell>
        </row>
        <row r="4255">
          <cell r="A4255" t="str">
            <v>RPCFA-004250</v>
          </cell>
          <cell r="B4255" t="str">
            <v>DEF</v>
          </cell>
          <cell r="E4255" t="str">
            <v>FUR-09-05</v>
          </cell>
          <cell r="L4255" t="str">
            <v>Yes</v>
          </cell>
        </row>
        <row r="4256">
          <cell r="A4256" t="str">
            <v>RPCFA-004251</v>
          </cell>
          <cell r="B4256" t="str">
            <v>DEF</v>
          </cell>
          <cell r="E4256" t="str">
            <v>COP-02-05</v>
          </cell>
          <cell r="L4256" t="str">
            <v>Yes</v>
          </cell>
        </row>
        <row r="4257">
          <cell r="A4257" t="str">
            <v>RPCFA-004252</v>
          </cell>
          <cell r="B4257" t="str">
            <v>DEF</v>
          </cell>
          <cell r="E4257" t="str">
            <v>COP-01-05</v>
          </cell>
          <cell r="L4257" t="str">
            <v>Yes</v>
          </cell>
        </row>
        <row r="4258">
          <cell r="A4258" t="str">
            <v>RPCFA-004253</v>
          </cell>
          <cell r="B4258" t="str">
            <v>DEF</v>
          </cell>
          <cell r="E4258" t="str">
            <v>COP-03-05</v>
          </cell>
          <cell r="L4258" t="str">
            <v>Yes</v>
          </cell>
        </row>
        <row r="4259">
          <cell r="A4259" t="str">
            <v>RPCFA-004254</v>
          </cell>
          <cell r="B4259" t="str">
            <v>DEF</v>
          </cell>
          <cell r="E4259" t="str">
            <v>FUR-02-05</v>
          </cell>
          <cell r="L4259" t="str">
            <v>Yes</v>
          </cell>
        </row>
        <row r="4260">
          <cell r="A4260" t="str">
            <v>RPCFA-004255</v>
          </cell>
          <cell r="B4260" t="str">
            <v>DEF</v>
          </cell>
          <cell r="E4260" t="str">
            <v>FUR-02-05</v>
          </cell>
          <cell r="L4260" t="str">
            <v>Yes</v>
          </cell>
        </row>
        <row r="4261">
          <cell r="A4261" t="str">
            <v>RPCFA-004256</v>
          </cell>
          <cell r="B4261" t="str">
            <v>DEF</v>
          </cell>
          <cell r="E4261" t="str">
            <v>FUR-02-05</v>
          </cell>
          <cell r="L4261" t="str">
            <v>Yes</v>
          </cell>
        </row>
        <row r="4262">
          <cell r="A4262" t="str">
            <v>RPCFA-004257</v>
          </cell>
          <cell r="B4262" t="str">
            <v>DEF</v>
          </cell>
          <cell r="E4262" t="str">
            <v>FUR-02-05</v>
          </cell>
          <cell r="L4262" t="str">
            <v>Yes</v>
          </cell>
        </row>
        <row r="4263">
          <cell r="A4263" t="str">
            <v>RPCFA-004258</v>
          </cell>
          <cell r="B4263" t="str">
            <v>DEF</v>
          </cell>
          <cell r="E4263" t="str">
            <v>FUR-02-05</v>
          </cell>
          <cell r="L4263" t="str">
            <v>Yes</v>
          </cell>
        </row>
        <row r="4264">
          <cell r="A4264" t="str">
            <v>RPCFA-004259</v>
          </cell>
          <cell r="B4264" t="str">
            <v>DEF</v>
          </cell>
          <cell r="E4264" t="str">
            <v>FUR-02-05</v>
          </cell>
          <cell r="L4264" t="str">
            <v>Yes</v>
          </cell>
        </row>
        <row r="4265">
          <cell r="A4265" t="str">
            <v>RPCFA-004260</v>
          </cell>
          <cell r="B4265" t="str">
            <v>DEF</v>
          </cell>
          <cell r="E4265" t="str">
            <v>FUR-02-05</v>
          </cell>
          <cell r="L4265" t="str">
            <v>Yes</v>
          </cell>
        </row>
        <row r="4266">
          <cell r="A4266" t="str">
            <v>RPCFA-004261</v>
          </cell>
          <cell r="B4266" t="str">
            <v>DEF</v>
          </cell>
          <cell r="E4266" t="str">
            <v>FUR-02-05</v>
          </cell>
          <cell r="L4266" t="str">
            <v>Yes</v>
          </cell>
        </row>
        <row r="4267">
          <cell r="A4267" t="str">
            <v>RPCFA-004262</v>
          </cell>
          <cell r="B4267" t="str">
            <v>DEF</v>
          </cell>
          <cell r="E4267" t="str">
            <v>FUR-02-05</v>
          </cell>
          <cell r="L4267" t="str">
            <v>Yes</v>
          </cell>
        </row>
        <row r="4268">
          <cell r="A4268" t="str">
            <v>RPCFA-004263</v>
          </cell>
          <cell r="B4268" t="str">
            <v>DEF</v>
          </cell>
          <cell r="E4268" t="str">
            <v>FUR-02-05</v>
          </cell>
          <cell r="L4268" t="str">
            <v>Yes</v>
          </cell>
        </row>
        <row r="4269">
          <cell r="A4269" t="str">
            <v>RPCFA-004264</v>
          </cell>
          <cell r="B4269" t="str">
            <v>DEF</v>
          </cell>
          <cell r="E4269" t="str">
            <v>FUR-02-05</v>
          </cell>
          <cell r="L4269" t="str">
            <v>Yes</v>
          </cell>
        </row>
        <row r="4270">
          <cell r="A4270" t="str">
            <v>RPCFA-004265</v>
          </cell>
          <cell r="B4270" t="str">
            <v>DEF</v>
          </cell>
          <cell r="E4270" t="str">
            <v>FUR-02-05</v>
          </cell>
          <cell r="L4270" t="str">
            <v>Yes</v>
          </cell>
        </row>
        <row r="4271">
          <cell r="A4271" t="str">
            <v>RPCFA-004266</v>
          </cell>
          <cell r="B4271" t="str">
            <v>DEF</v>
          </cell>
          <cell r="E4271" t="str">
            <v>FUR-02-05</v>
          </cell>
          <cell r="L4271" t="str">
            <v>Yes</v>
          </cell>
        </row>
        <row r="4272">
          <cell r="A4272" t="str">
            <v>RPCFA-004267</v>
          </cell>
          <cell r="B4272" t="str">
            <v>DEF</v>
          </cell>
          <cell r="E4272" t="str">
            <v>FUR-02-05</v>
          </cell>
          <cell r="L4272" t="str">
            <v>Yes</v>
          </cell>
        </row>
        <row r="4273">
          <cell r="A4273" t="str">
            <v>RPCFA-004268</v>
          </cell>
          <cell r="B4273" t="str">
            <v>DEF</v>
          </cell>
          <cell r="E4273" t="str">
            <v>FUR-02-05</v>
          </cell>
          <cell r="L4273" t="str">
            <v>Yes</v>
          </cell>
        </row>
        <row r="4274">
          <cell r="A4274" t="str">
            <v>RPCFA-004269</v>
          </cell>
          <cell r="B4274" t="str">
            <v>DEF</v>
          </cell>
          <cell r="E4274" t="str">
            <v>FUR-02-05</v>
          </cell>
          <cell r="L4274" t="str">
            <v>Yes</v>
          </cell>
        </row>
        <row r="4275">
          <cell r="A4275" t="str">
            <v>RPCFA-004270</v>
          </cell>
          <cell r="B4275" t="str">
            <v>DEF</v>
          </cell>
          <cell r="E4275" t="str">
            <v>FUR-02-05</v>
          </cell>
          <cell r="L4275" t="str">
            <v>Yes</v>
          </cell>
        </row>
        <row r="4276">
          <cell r="A4276" t="str">
            <v>RPCFA-004271</v>
          </cell>
          <cell r="B4276" t="str">
            <v>DEF</v>
          </cell>
          <cell r="E4276" t="str">
            <v>FUR-02-05</v>
          </cell>
          <cell r="L4276" t="str">
            <v>Yes</v>
          </cell>
        </row>
        <row r="4277">
          <cell r="A4277" t="str">
            <v>RPCFA-004272</v>
          </cell>
          <cell r="B4277" t="str">
            <v>DEF</v>
          </cell>
          <cell r="E4277" t="str">
            <v>FUR-02-05</v>
          </cell>
          <cell r="L4277" t="str">
            <v>Yes</v>
          </cell>
        </row>
        <row r="4278">
          <cell r="A4278" t="str">
            <v>RPCFA-004273</v>
          </cell>
          <cell r="B4278" t="str">
            <v>DEF</v>
          </cell>
          <cell r="E4278" t="str">
            <v>FUR-02-05</v>
          </cell>
          <cell r="L4278" t="str">
            <v>Yes</v>
          </cell>
        </row>
        <row r="4279">
          <cell r="A4279" t="str">
            <v>RPCFA-004274</v>
          </cell>
          <cell r="B4279" t="str">
            <v>DEF</v>
          </cell>
          <cell r="E4279" t="str">
            <v>FUR-02-05</v>
          </cell>
          <cell r="L4279" t="str">
            <v>Yes</v>
          </cell>
        </row>
        <row r="4280">
          <cell r="A4280" t="str">
            <v>RPCFA-004275</v>
          </cell>
          <cell r="B4280" t="str">
            <v>DEF</v>
          </cell>
          <cell r="E4280" t="str">
            <v>FUR-02-05</v>
          </cell>
          <cell r="L4280" t="str">
            <v>Yes</v>
          </cell>
        </row>
        <row r="4281">
          <cell r="A4281" t="str">
            <v>RPCFA-004276</v>
          </cell>
          <cell r="B4281" t="str">
            <v>DEF</v>
          </cell>
          <cell r="E4281" t="str">
            <v>FUR-02-05</v>
          </cell>
          <cell r="L4281" t="str">
            <v>Yes</v>
          </cell>
        </row>
        <row r="4282">
          <cell r="A4282" t="str">
            <v>RPCFA-004277</v>
          </cell>
          <cell r="B4282" t="str">
            <v>DEF</v>
          </cell>
          <cell r="E4282" t="str">
            <v>FUR-02-05</v>
          </cell>
          <cell r="L4282" t="str">
            <v>Yes</v>
          </cell>
        </row>
        <row r="4283">
          <cell r="A4283" t="str">
            <v>RPCFA-004278</v>
          </cell>
          <cell r="B4283" t="str">
            <v>DEF</v>
          </cell>
          <cell r="E4283" t="str">
            <v>FUR-02-05</v>
          </cell>
          <cell r="L4283" t="str">
            <v>Yes</v>
          </cell>
        </row>
        <row r="4284">
          <cell r="A4284" t="str">
            <v>RPCFA-004279</v>
          </cell>
          <cell r="B4284" t="str">
            <v>DEF</v>
          </cell>
          <cell r="E4284" t="str">
            <v>FUR-02-05</v>
          </cell>
          <cell r="L4284" t="str">
            <v>Yes</v>
          </cell>
        </row>
        <row r="4285">
          <cell r="A4285" t="str">
            <v>RPCFA-004280</v>
          </cell>
          <cell r="B4285" t="str">
            <v>DEF</v>
          </cell>
          <cell r="E4285" t="str">
            <v>FUR-02-05</v>
          </cell>
          <cell r="L4285" t="str">
            <v>Yes</v>
          </cell>
        </row>
        <row r="4286">
          <cell r="A4286" t="str">
            <v>RPCFA-004281</v>
          </cell>
          <cell r="B4286" t="str">
            <v>DEF</v>
          </cell>
          <cell r="E4286" t="str">
            <v>FUR-02-05</v>
          </cell>
          <cell r="L4286" t="str">
            <v>Yes</v>
          </cell>
        </row>
        <row r="4287">
          <cell r="A4287" t="str">
            <v>RPCFA-004282</v>
          </cell>
          <cell r="B4287" t="str">
            <v>DEF</v>
          </cell>
          <cell r="E4287" t="str">
            <v>BLD-03-05</v>
          </cell>
          <cell r="L4287" t="str">
            <v>Yes</v>
          </cell>
        </row>
        <row r="4288">
          <cell r="A4288" t="str">
            <v>RPCFA-004283</v>
          </cell>
          <cell r="B4288" t="str">
            <v>DEF</v>
          </cell>
          <cell r="E4288" t="str">
            <v>COP-02-05</v>
          </cell>
          <cell r="L4288" t="str">
            <v>Yes</v>
          </cell>
        </row>
        <row r="4289">
          <cell r="A4289" t="str">
            <v>RPCFA-004284</v>
          </cell>
          <cell r="B4289" t="str">
            <v>DEF</v>
          </cell>
          <cell r="E4289" t="str">
            <v>COP-01-05</v>
          </cell>
          <cell r="L4289" t="str">
            <v>Yes</v>
          </cell>
        </row>
        <row r="4290">
          <cell r="A4290" t="str">
            <v>RPCFA-004285</v>
          </cell>
          <cell r="B4290" t="str">
            <v>DEF</v>
          </cell>
          <cell r="E4290" t="str">
            <v>COP-02-05</v>
          </cell>
          <cell r="L4290" t="str">
            <v>Yes</v>
          </cell>
        </row>
        <row r="4291">
          <cell r="A4291" t="str">
            <v>RPCFA-004286</v>
          </cell>
          <cell r="B4291" t="str">
            <v>DEF</v>
          </cell>
          <cell r="E4291" t="str">
            <v>OFC-06-05</v>
          </cell>
          <cell r="L4291" t="str">
            <v>Yes</v>
          </cell>
        </row>
        <row r="4292">
          <cell r="A4292" t="str">
            <v>RPCFA-004287</v>
          </cell>
          <cell r="B4292" t="str">
            <v>DEF</v>
          </cell>
          <cell r="E4292" t="str">
            <v>OFC-09-05</v>
          </cell>
          <cell r="L4292" t="str">
            <v>Yes</v>
          </cell>
        </row>
        <row r="4293">
          <cell r="A4293" t="str">
            <v>RPCFA-004288</v>
          </cell>
          <cell r="B4293" t="str">
            <v>DEF</v>
          </cell>
          <cell r="E4293" t="str">
            <v>BLD-03-05</v>
          </cell>
          <cell r="L4293" t="str">
            <v>Yes</v>
          </cell>
        </row>
        <row r="4294">
          <cell r="A4294" t="str">
            <v>RPCFA-004289</v>
          </cell>
          <cell r="B4294" t="str">
            <v>DEF</v>
          </cell>
          <cell r="E4294" t="str">
            <v>OFC-09-05</v>
          </cell>
          <cell r="L4294" t="str">
            <v>Yes</v>
          </cell>
        </row>
        <row r="4295">
          <cell r="A4295" t="str">
            <v>RPCFA-004290</v>
          </cell>
          <cell r="B4295" t="str">
            <v>DEF</v>
          </cell>
          <cell r="E4295" t="str">
            <v>OFC-09-05</v>
          </cell>
          <cell r="L4295" t="str">
            <v>Yes</v>
          </cell>
        </row>
        <row r="4296">
          <cell r="A4296" t="str">
            <v>RPCFA-004291</v>
          </cell>
          <cell r="B4296" t="str">
            <v>DEF</v>
          </cell>
          <cell r="E4296" t="str">
            <v>OFC-09-05</v>
          </cell>
          <cell r="L4296" t="str">
            <v>Yes</v>
          </cell>
        </row>
        <row r="4297">
          <cell r="A4297" t="str">
            <v>RPCFA-004292</v>
          </cell>
          <cell r="B4297" t="str">
            <v>DEF</v>
          </cell>
          <cell r="E4297" t="str">
            <v>OFC-01-05</v>
          </cell>
          <cell r="L4297" t="str">
            <v>Yes</v>
          </cell>
        </row>
        <row r="4298">
          <cell r="A4298" t="str">
            <v>RPCFA-004293</v>
          </cell>
          <cell r="B4298" t="str">
            <v>DEF</v>
          </cell>
          <cell r="E4298" t="str">
            <v>OFC-09-05</v>
          </cell>
          <cell r="L4298" t="str">
            <v>Yes</v>
          </cell>
        </row>
        <row r="4299">
          <cell r="A4299" t="str">
            <v>RPCFA-004294</v>
          </cell>
          <cell r="B4299" t="str">
            <v>DEF</v>
          </cell>
          <cell r="E4299" t="str">
            <v>OFC-09-05</v>
          </cell>
          <cell r="L4299" t="str">
            <v>Yes</v>
          </cell>
        </row>
        <row r="4300">
          <cell r="A4300" t="str">
            <v>RPCFA-004295</v>
          </cell>
          <cell r="B4300" t="str">
            <v>DEF</v>
          </cell>
          <cell r="E4300" t="str">
            <v>OFC-09-05</v>
          </cell>
          <cell r="L4300" t="str">
            <v>Yes</v>
          </cell>
        </row>
        <row r="4301">
          <cell r="A4301" t="str">
            <v>RPCFA-004296</v>
          </cell>
          <cell r="B4301" t="str">
            <v>DEF</v>
          </cell>
          <cell r="E4301" t="str">
            <v>OFC-09-05</v>
          </cell>
          <cell r="L4301" t="str">
            <v>Yes</v>
          </cell>
        </row>
        <row r="4302">
          <cell r="A4302" t="str">
            <v>RPCFA-004297</v>
          </cell>
          <cell r="B4302" t="str">
            <v>DEF</v>
          </cell>
          <cell r="E4302" t="str">
            <v>OFC-09-05</v>
          </cell>
          <cell r="L4302" t="str">
            <v>Yes</v>
          </cell>
        </row>
        <row r="4303">
          <cell r="A4303" t="str">
            <v>RPCFA-004298</v>
          </cell>
          <cell r="B4303" t="str">
            <v>DEF</v>
          </cell>
          <cell r="E4303" t="str">
            <v>OFC-09-05</v>
          </cell>
          <cell r="L4303" t="str">
            <v>Yes</v>
          </cell>
        </row>
        <row r="4304">
          <cell r="A4304" t="str">
            <v>RPCFA-004299</v>
          </cell>
          <cell r="B4304" t="str">
            <v>DEF</v>
          </cell>
          <cell r="E4304" t="str">
            <v>OFC-09-05</v>
          </cell>
          <cell r="L4304" t="str">
            <v>Yes</v>
          </cell>
        </row>
        <row r="4305">
          <cell r="A4305" t="str">
            <v>RPCFA-004300</v>
          </cell>
          <cell r="B4305" t="str">
            <v>DEF</v>
          </cell>
          <cell r="E4305" t="str">
            <v>BLD-03-05</v>
          </cell>
          <cell r="L4305" t="str">
            <v>Yes</v>
          </cell>
        </row>
        <row r="4306">
          <cell r="A4306" t="str">
            <v>RPCFA-004301</v>
          </cell>
          <cell r="B4306" t="str">
            <v>DEF</v>
          </cell>
          <cell r="E4306" t="str">
            <v>COP-01-05</v>
          </cell>
          <cell r="L4306" t="str">
            <v>Yes</v>
          </cell>
        </row>
        <row r="4307">
          <cell r="A4307" t="str">
            <v>RPCFA-004302</v>
          </cell>
          <cell r="B4307" t="str">
            <v>DEF</v>
          </cell>
          <cell r="E4307" t="str">
            <v>COP-02-05</v>
          </cell>
          <cell r="L4307" t="str">
            <v>Yes</v>
          </cell>
        </row>
        <row r="4308">
          <cell r="A4308" t="str">
            <v>RPCFA-004303</v>
          </cell>
          <cell r="B4308" t="str">
            <v>DEF</v>
          </cell>
          <cell r="E4308" t="str">
            <v>COP-01-05</v>
          </cell>
          <cell r="L4308" t="str">
            <v>Yes</v>
          </cell>
        </row>
        <row r="4309">
          <cell r="A4309" t="str">
            <v>RPCFA-004304</v>
          </cell>
          <cell r="B4309" t="str">
            <v>DEF</v>
          </cell>
          <cell r="E4309" t="str">
            <v>OFC-06-05</v>
          </cell>
          <cell r="L4309" t="str">
            <v>Yes</v>
          </cell>
        </row>
        <row r="4310">
          <cell r="A4310" t="str">
            <v>RPCFA-004305</v>
          </cell>
          <cell r="B4310" t="str">
            <v>DEF</v>
          </cell>
          <cell r="E4310" t="str">
            <v>OFC-06-05</v>
          </cell>
          <cell r="L4310" t="str">
            <v>Yes</v>
          </cell>
        </row>
        <row r="4311">
          <cell r="A4311" t="str">
            <v>RPCFA-004306</v>
          </cell>
          <cell r="B4311" t="str">
            <v>DEF</v>
          </cell>
          <cell r="E4311" t="str">
            <v>OFC-06-05</v>
          </cell>
          <cell r="L4311" t="str">
            <v>Yes</v>
          </cell>
        </row>
        <row r="4312">
          <cell r="A4312" t="str">
            <v>RPCFA-004307</v>
          </cell>
          <cell r="B4312" t="str">
            <v>DEF</v>
          </cell>
          <cell r="E4312" t="str">
            <v>OFC-06-05</v>
          </cell>
          <cell r="L4312" t="str">
            <v>Yes</v>
          </cell>
        </row>
        <row r="4313">
          <cell r="A4313" t="str">
            <v>RPCFA-004308</v>
          </cell>
          <cell r="B4313" t="str">
            <v>DEF</v>
          </cell>
          <cell r="E4313" t="str">
            <v>OFC-06-05</v>
          </cell>
          <cell r="L4313" t="str">
            <v>Yes</v>
          </cell>
        </row>
        <row r="4314">
          <cell r="A4314" t="str">
            <v>RPCFA-004309</v>
          </cell>
          <cell r="B4314" t="str">
            <v>DEF</v>
          </cell>
          <cell r="E4314" t="str">
            <v>OFC-06-05</v>
          </cell>
          <cell r="L4314" t="str">
            <v>Yes</v>
          </cell>
        </row>
        <row r="4315">
          <cell r="A4315" t="str">
            <v>RPCFA-004310</v>
          </cell>
          <cell r="B4315" t="str">
            <v>DEF</v>
          </cell>
          <cell r="E4315" t="str">
            <v>OFC-06-05</v>
          </cell>
          <cell r="L4315" t="str">
            <v>Yes</v>
          </cell>
        </row>
        <row r="4316">
          <cell r="A4316" t="str">
            <v>RPCFA-004311</v>
          </cell>
          <cell r="B4316" t="str">
            <v>DEF</v>
          </cell>
          <cell r="E4316" t="str">
            <v>OFC-06-05</v>
          </cell>
          <cell r="L4316" t="str">
            <v>Yes</v>
          </cell>
        </row>
        <row r="4317">
          <cell r="A4317" t="str">
            <v>RPCFA-004312</v>
          </cell>
          <cell r="B4317" t="str">
            <v>DEF</v>
          </cell>
          <cell r="E4317" t="str">
            <v>OFC-06-05</v>
          </cell>
          <cell r="L4317" t="str">
            <v>Yes</v>
          </cell>
        </row>
        <row r="4318">
          <cell r="A4318" t="str">
            <v>RPCFA-004313</v>
          </cell>
          <cell r="B4318" t="str">
            <v>DEF</v>
          </cell>
          <cell r="E4318" t="str">
            <v>OFC-06-05</v>
          </cell>
          <cell r="L4318" t="str">
            <v>Yes</v>
          </cell>
        </row>
        <row r="4319">
          <cell r="A4319" t="str">
            <v>RPCFA-004314</v>
          </cell>
          <cell r="B4319" t="str">
            <v>DEF</v>
          </cell>
          <cell r="E4319" t="str">
            <v>OFC-06-05</v>
          </cell>
          <cell r="L4319" t="str">
            <v>Yes</v>
          </cell>
        </row>
        <row r="4320">
          <cell r="A4320" t="str">
            <v>RPCFA-004315</v>
          </cell>
          <cell r="B4320" t="str">
            <v>DEF</v>
          </cell>
          <cell r="E4320" t="str">
            <v>OFC-06-05</v>
          </cell>
          <cell r="L4320" t="str">
            <v>Yes</v>
          </cell>
        </row>
        <row r="4321">
          <cell r="A4321" t="str">
            <v>RPCFA-004316</v>
          </cell>
          <cell r="B4321" t="str">
            <v>DEF</v>
          </cell>
          <cell r="E4321" t="str">
            <v>COM-01-05</v>
          </cell>
          <cell r="L4321" t="str">
            <v>Yes</v>
          </cell>
        </row>
        <row r="4322">
          <cell r="A4322" t="str">
            <v>RPCFA-004317</v>
          </cell>
          <cell r="B4322" t="str">
            <v>DEF</v>
          </cell>
          <cell r="E4322" t="str">
            <v>OFC-08-05</v>
          </cell>
          <cell r="L4322" t="str">
            <v>Yes</v>
          </cell>
        </row>
        <row r="4323">
          <cell r="A4323" t="str">
            <v>RPCFA-004318</v>
          </cell>
          <cell r="B4323" t="str">
            <v>DEF</v>
          </cell>
          <cell r="E4323" t="str">
            <v>COP-06-05</v>
          </cell>
          <cell r="L4323" t="str">
            <v>Yes</v>
          </cell>
        </row>
        <row r="4324">
          <cell r="A4324" t="str">
            <v>RPCFA-004319</v>
          </cell>
          <cell r="B4324" t="str">
            <v>DEF</v>
          </cell>
          <cell r="E4324" t="str">
            <v>COP-06-05</v>
          </cell>
          <cell r="L4324" t="str">
            <v>Yes</v>
          </cell>
        </row>
        <row r="4325">
          <cell r="A4325" t="str">
            <v>RPCFA-004320</v>
          </cell>
          <cell r="B4325" t="str">
            <v>DEF</v>
          </cell>
          <cell r="E4325" t="str">
            <v>OFC-04-05</v>
          </cell>
          <cell r="L4325" t="str">
            <v>Yes</v>
          </cell>
        </row>
        <row r="4326">
          <cell r="A4326" t="str">
            <v>RPCFA-004321</v>
          </cell>
          <cell r="B4326" t="str">
            <v>DEF</v>
          </cell>
          <cell r="E4326" t="str">
            <v>OFC-04-05</v>
          </cell>
          <cell r="L4326" t="str">
            <v>Yes</v>
          </cell>
        </row>
        <row r="4327">
          <cell r="A4327" t="str">
            <v>RPCFA-004322</v>
          </cell>
          <cell r="B4327" t="str">
            <v>DEF</v>
          </cell>
          <cell r="E4327" t="str">
            <v>OFC-09-05</v>
          </cell>
          <cell r="L4327" t="str">
            <v>Yes</v>
          </cell>
        </row>
        <row r="4328">
          <cell r="A4328" t="str">
            <v>RPCFA-004323</v>
          </cell>
          <cell r="B4328" t="str">
            <v>DEF</v>
          </cell>
          <cell r="E4328" t="str">
            <v>FUR-01-05</v>
          </cell>
          <cell r="L4328" t="str">
            <v>Yes</v>
          </cell>
        </row>
        <row r="4329">
          <cell r="A4329" t="str">
            <v>RPCFA-004324</v>
          </cell>
          <cell r="B4329" t="str">
            <v>DEF</v>
          </cell>
          <cell r="E4329" t="str">
            <v>COP-02-05</v>
          </cell>
          <cell r="L4329" t="str">
            <v>Yes</v>
          </cell>
        </row>
        <row r="4330">
          <cell r="A4330" t="str">
            <v>RPCFA-004325</v>
          </cell>
          <cell r="B4330" t="str">
            <v>DEF</v>
          </cell>
          <cell r="E4330" t="str">
            <v>COP-01-05</v>
          </cell>
          <cell r="L4330" t="str">
            <v>Yes</v>
          </cell>
        </row>
        <row r="4331">
          <cell r="A4331" t="str">
            <v>RPCFA-004326</v>
          </cell>
          <cell r="B4331" t="str">
            <v>DEF</v>
          </cell>
          <cell r="E4331" t="str">
            <v>COP-07-05</v>
          </cell>
          <cell r="L4331" t="str">
            <v>Yes</v>
          </cell>
        </row>
        <row r="4332">
          <cell r="A4332" t="str">
            <v>RPCFA-004327</v>
          </cell>
          <cell r="B4332" t="str">
            <v>DEF</v>
          </cell>
          <cell r="E4332" t="str">
            <v>COP-02-05</v>
          </cell>
          <cell r="L4332" t="str">
            <v>Yes</v>
          </cell>
        </row>
        <row r="4333">
          <cell r="A4333" t="str">
            <v>RPCFA-004328</v>
          </cell>
          <cell r="B4333" t="str">
            <v>DEF</v>
          </cell>
          <cell r="E4333" t="str">
            <v>COP-01-05</v>
          </cell>
          <cell r="L4333" t="str">
            <v>Yes</v>
          </cell>
        </row>
        <row r="4334">
          <cell r="A4334" t="str">
            <v>RPCFA-004329</v>
          </cell>
          <cell r="B4334" t="str">
            <v>DEF</v>
          </cell>
          <cell r="E4334" t="str">
            <v>COP-02-05</v>
          </cell>
          <cell r="L4334" t="str">
            <v>Yes</v>
          </cell>
        </row>
        <row r="4335">
          <cell r="A4335" t="str">
            <v>RPCFA-004330</v>
          </cell>
          <cell r="B4335" t="str">
            <v>DEF</v>
          </cell>
          <cell r="E4335" t="str">
            <v>COP-01-05</v>
          </cell>
          <cell r="L4335" t="str">
            <v>Yes</v>
          </cell>
        </row>
        <row r="4336">
          <cell r="A4336" t="str">
            <v>RPCFA-004331</v>
          </cell>
          <cell r="B4336" t="str">
            <v>DEF</v>
          </cell>
          <cell r="E4336" t="str">
            <v>BLD-03-05</v>
          </cell>
          <cell r="L4336" t="str">
            <v>Yes</v>
          </cell>
        </row>
        <row r="4337">
          <cell r="A4337" t="str">
            <v>RPCFA-004332</v>
          </cell>
          <cell r="B4337" t="str">
            <v>DEF</v>
          </cell>
          <cell r="E4337" t="str">
            <v>BLD-03-05</v>
          </cell>
          <cell r="L4337" t="str">
            <v>Yes</v>
          </cell>
        </row>
        <row r="4338">
          <cell r="A4338" t="str">
            <v>RPCFA-004333</v>
          </cell>
          <cell r="B4338" t="str">
            <v>DEF</v>
          </cell>
          <cell r="E4338" t="str">
            <v>OFC-05-05</v>
          </cell>
          <cell r="L4338" t="str">
            <v>Yes</v>
          </cell>
        </row>
        <row r="4339">
          <cell r="A4339" t="str">
            <v>RPCFA-004334</v>
          </cell>
          <cell r="B4339" t="str">
            <v>DEF</v>
          </cell>
          <cell r="E4339" t="str">
            <v>COP-04-05</v>
          </cell>
          <cell r="L4339" t="str">
            <v>Yes</v>
          </cell>
        </row>
        <row r="4340">
          <cell r="A4340" t="str">
            <v>RPCFA-004335</v>
          </cell>
          <cell r="B4340" t="str">
            <v>DEF</v>
          </cell>
          <cell r="E4340" t="str">
            <v>COP-04-05</v>
          </cell>
          <cell r="L4340" t="str">
            <v>Yes</v>
          </cell>
        </row>
        <row r="4341">
          <cell r="A4341" t="str">
            <v>RPCFA-004336</v>
          </cell>
          <cell r="B4341" t="str">
            <v>DEF</v>
          </cell>
          <cell r="E4341" t="str">
            <v>MAC-02-05</v>
          </cell>
          <cell r="L4341" t="str">
            <v>Yes</v>
          </cell>
        </row>
        <row r="4342">
          <cell r="A4342" t="str">
            <v>RPCFA-004337</v>
          </cell>
          <cell r="B4342" t="str">
            <v>DEF</v>
          </cell>
          <cell r="E4342" t="str">
            <v>OFC-06-05</v>
          </cell>
          <cell r="L4342" t="str">
            <v>Yes</v>
          </cell>
        </row>
        <row r="4343">
          <cell r="A4343" t="str">
            <v>RPCFA-004338</v>
          </cell>
          <cell r="B4343" t="str">
            <v>DEF</v>
          </cell>
          <cell r="E4343" t="str">
            <v>MAC-02-05</v>
          </cell>
          <cell r="L4343" t="str">
            <v>Yes</v>
          </cell>
        </row>
        <row r="4344">
          <cell r="A4344" t="str">
            <v>RPCFA-004339</v>
          </cell>
          <cell r="B4344" t="str">
            <v>DEF</v>
          </cell>
          <cell r="E4344" t="str">
            <v>COP-08-00</v>
          </cell>
          <cell r="L4344" t="str">
            <v>Yes</v>
          </cell>
        </row>
        <row r="4345">
          <cell r="A4345" t="str">
            <v>RPCFA-004340</v>
          </cell>
          <cell r="B4345" t="str">
            <v>DEF</v>
          </cell>
          <cell r="E4345" t="str">
            <v>COP-02-05</v>
          </cell>
          <cell r="L4345" t="str">
            <v>Yes</v>
          </cell>
        </row>
        <row r="4346">
          <cell r="A4346" t="str">
            <v>RPCFA-004341</v>
          </cell>
          <cell r="B4346" t="str">
            <v>DEF</v>
          </cell>
          <cell r="E4346" t="str">
            <v>COP-02-05</v>
          </cell>
          <cell r="L4346" t="str">
            <v>Yes</v>
          </cell>
        </row>
        <row r="4347">
          <cell r="A4347" t="str">
            <v>RPCFA-004342</v>
          </cell>
          <cell r="B4347" t="str">
            <v>DEF</v>
          </cell>
          <cell r="E4347" t="str">
            <v>COP-02-05</v>
          </cell>
          <cell r="L4347" t="str">
            <v>Yes</v>
          </cell>
        </row>
        <row r="4348">
          <cell r="A4348" t="str">
            <v>RPCFA-004343</v>
          </cell>
          <cell r="B4348" t="str">
            <v>DEF</v>
          </cell>
          <cell r="E4348" t="str">
            <v>COP-02-05</v>
          </cell>
          <cell r="L4348" t="str">
            <v>Yes</v>
          </cell>
        </row>
        <row r="4349">
          <cell r="A4349" t="str">
            <v>RPCFA-004344</v>
          </cell>
          <cell r="B4349" t="str">
            <v>DEF</v>
          </cell>
          <cell r="E4349" t="str">
            <v>COP-01-05</v>
          </cell>
          <cell r="L4349" t="str">
            <v>Yes</v>
          </cell>
        </row>
        <row r="4350">
          <cell r="A4350" t="str">
            <v>RPCFA-004345</v>
          </cell>
          <cell r="B4350" t="str">
            <v>DEF</v>
          </cell>
          <cell r="E4350" t="str">
            <v>COP-01-05</v>
          </cell>
          <cell r="L4350" t="str">
            <v>Yes</v>
          </cell>
        </row>
        <row r="4351">
          <cell r="A4351" t="str">
            <v>RPCFA-004346</v>
          </cell>
          <cell r="B4351" t="str">
            <v>DEF</v>
          </cell>
          <cell r="E4351" t="str">
            <v>COP-01-05</v>
          </cell>
          <cell r="L4351" t="str">
            <v>Yes</v>
          </cell>
        </row>
        <row r="4352">
          <cell r="A4352" t="str">
            <v>RPCFA-004347</v>
          </cell>
          <cell r="B4352" t="str">
            <v>DEF</v>
          </cell>
          <cell r="E4352" t="str">
            <v>COP-01-05</v>
          </cell>
          <cell r="L4352" t="str">
            <v>Yes</v>
          </cell>
        </row>
        <row r="4353">
          <cell r="A4353" t="str">
            <v>RPCFA-004348</v>
          </cell>
          <cell r="B4353" t="str">
            <v>DEF</v>
          </cell>
          <cell r="E4353" t="str">
            <v>COP-02-05</v>
          </cell>
          <cell r="L4353" t="str">
            <v>Yes</v>
          </cell>
        </row>
        <row r="4354">
          <cell r="A4354" t="str">
            <v>RPCFA-004349</v>
          </cell>
          <cell r="B4354" t="str">
            <v>DEF</v>
          </cell>
          <cell r="E4354" t="str">
            <v>COP-02-05</v>
          </cell>
          <cell r="L4354" t="str">
            <v>Yes</v>
          </cell>
        </row>
        <row r="4355">
          <cell r="A4355" t="str">
            <v>RPCFA-004350</v>
          </cell>
          <cell r="B4355" t="str">
            <v>DEF</v>
          </cell>
          <cell r="E4355" t="str">
            <v>COP-02-05</v>
          </cell>
          <cell r="L4355" t="str">
            <v>Yes</v>
          </cell>
        </row>
        <row r="4356">
          <cell r="A4356" t="str">
            <v>RPCFA-004351</v>
          </cell>
          <cell r="B4356" t="str">
            <v>DEF</v>
          </cell>
          <cell r="E4356" t="str">
            <v>COP-01-05</v>
          </cell>
          <cell r="L4356" t="str">
            <v>Yes</v>
          </cell>
        </row>
        <row r="4357">
          <cell r="A4357" t="str">
            <v>RPCFA-004352</v>
          </cell>
          <cell r="B4357" t="str">
            <v>DEF</v>
          </cell>
          <cell r="E4357" t="str">
            <v>COP-04-05</v>
          </cell>
          <cell r="L4357" t="str">
            <v>Yes</v>
          </cell>
        </row>
        <row r="4358">
          <cell r="A4358" t="str">
            <v>RPCFA-004353</v>
          </cell>
          <cell r="B4358" t="str">
            <v>DEF</v>
          </cell>
          <cell r="E4358" t="str">
            <v>COP-03-05</v>
          </cell>
          <cell r="L4358" t="str">
            <v>Yes</v>
          </cell>
        </row>
        <row r="4359">
          <cell r="A4359" t="str">
            <v>RPCFA-004354</v>
          </cell>
          <cell r="B4359" t="str">
            <v>DEF</v>
          </cell>
          <cell r="E4359" t="str">
            <v>COP-02-05</v>
          </cell>
          <cell r="L4359" t="str">
            <v>Yes</v>
          </cell>
        </row>
        <row r="4360">
          <cell r="A4360" t="str">
            <v>RPCFA-004355</v>
          </cell>
          <cell r="B4360" t="str">
            <v>DEF</v>
          </cell>
          <cell r="E4360" t="str">
            <v>COP-01-05</v>
          </cell>
          <cell r="L4360" t="str">
            <v>Yes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Trial Balance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G-BS"/>
      <sheetName val="S03"/>
      <sheetName val="明細"/>
      <sheetName val="NLok"/>
      <sheetName val="200-110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-9-50"/>
      <sheetName val="BCEx30-9-50"/>
      <sheetName val="31-8-50"/>
      <sheetName val="BCEx31-8-50"/>
      <sheetName val="31-7-50"/>
      <sheetName val="BCEx31-7-50"/>
      <sheetName val="30-6-50"/>
      <sheetName val="BCEx30-6-50"/>
      <sheetName val="31-5-50"/>
      <sheetName val="BCEx31-5-50"/>
      <sheetName val="30-4-50"/>
      <sheetName val="BCEx30-4-50"/>
      <sheetName val="31-3-50"/>
      <sheetName val="BCEx31-3-50"/>
      <sheetName val="28-2-50"/>
      <sheetName val="BCEx28-2-50"/>
      <sheetName val="31-01-50"/>
      <sheetName val="BCEx31-01-50"/>
      <sheetName val="31-12-49"/>
      <sheetName val="BCEx31-12-49"/>
      <sheetName val="30-11-49"/>
      <sheetName val="BCEx30-11-49"/>
      <sheetName val="31-10-49"/>
      <sheetName val="BCEx31-10-49"/>
      <sheetName val="30-9-49"/>
      <sheetName val="BCEx30-9-49"/>
      <sheetName val="31-8-49"/>
      <sheetName val="BCEx31-8-49"/>
      <sheetName val="31-7-49 "/>
      <sheetName val="BCEx31-7-49"/>
      <sheetName val="30-6-49"/>
      <sheetName val="BCEx30-6-49"/>
      <sheetName val="31-5-49"/>
      <sheetName val="BCEx31-5-49"/>
      <sheetName val="30-4-49"/>
      <sheetName val="BCEx30-4-49"/>
      <sheetName val="31-3-49"/>
      <sheetName val="BCEx31-3-49"/>
      <sheetName val="28-2-49"/>
      <sheetName val="BCEx28-2-49"/>
      <sheetName val="31-01-2549"/>
      <sheetName val="BCEx31-01-49"/>
      <sheetName val="Sheet1"/>
      <sheetName val="31-12-48"/>
      <sheetName val="BCEx31-12-48 "/>
      <sheetName val="30-11-48"/>
      <sheetName val="BCEx30-11-48"/>
      <sheetName val="31-10-48"/>
      <sheetName val="BCEx31-10-48"/>
      <sheetName val="9-48 "/>
      <sheetName val="BCEx30-9-48"/>
      <sheetName val="8-48 หลังปป."/>
      <sheetName val="8-2548"/>
      <sheetName val="7-2548หลังปป."/>
      <sheetName val="7-2548"/>
      <sheetName val="30-4-48 (3)"/>
      <sheetName val="sort"/>
      <sheetName val="30-6-48"/>
      <sheetName val="BCEx30-6-48"/>
      <sheetName val="31-5-48 (จริง)"/>
      <sheetName val="31-5-48"/>
      <sheetName val="BCEx31-5-48"/>
      <sheetName val="30-4-48"/>
      <sheetName val="BCEx30-4-48 "/>
      <sheetName val="31-3-48"/>
      <sheetName val="BCEx31-3-48"/>
      <sheetName val="28-2-48"/>
      <sheetName val="BCEx28-2-48"/>
      <sheetName val="31-1-48)"/>
      <sheetName val="สำเนา31-1-48"/>
      <sheetName val="BCEx31-1-48"/>
      <sheetName val="ยกมา1-1-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Apr 06 _ Mar 07"/>
      <sheetName val="Summary"/>
      <sheetName val="Total NON BOI P2 2006 (2)"/>
    </sheetNames>
    <sheetDataSet>
      <sheetData sheetId="0">
        <row r="1">
          <cell r="A1" t="str">
            <v xml:space="preserve"> </v>
          </cell>
        </row>
        <row r="4">
          <cell r="A4" t="str">
            <v>SUMMARY SALES OVERSEA AND LOCAL BY CUSTOMER</v>
          </cell>
        </row>
        <row r="5">
          <cell r="A5" t="str">
            <v>SUMMARY SALES  OVERSEA  BY CUSTOMER  CONVERSION USD TO BHT AGREEMENT.</v>
          </cell>
        </row>
        <row r="6">
          <cell r="A6" t="str">
            <v>AS OF APRIL 2006 - MARCH 2007</v>
          </cell>
        </row>
        <row r="7">
          <cell r="E7" t="str">
            <v>APR</v>
          </cell>
          <cell r="H7" t="str">
            <v>MAY</v>
          </cell>
          <cell r="K7" t="str">
            <v>JUN</v>
          </cell>
          <cell r="N7" t="str">
            <v>JULY</v>
          </cell>
          <cell r="Q7" t="str">
            <v>AUGUST</v>
          </cell>
          <cell r="T7" t="str">
            <v>SEPTEMBER</v>
          </cell>
          <cell r="W7" t="str">
            <v>OCTOBER</v>
          </cell>
          <cell r="Z7" t="str">
            <v>NOVEMBER</v>
          </cell>
          <cell r="AC7" t="str">
            <v>DECEMBER</v>
          </cell>
          <cell r="AF7" t="str">
            <v>JANUARY</v>
          </cell>
          <cell r="AI7" t="str">
            <v>FEBRUARY</v>
          </cell>
          <cell r="AL7" t="str">
            <v>MARCH</v>
          </cell>
          <cell r="AO7" t="str">
            <v>YEAR TO DATE</v>
          </cell>
        </row>
        <row r="8">
          <cell r="A8" t="str">
            <v>NO.</v>
          </cell>
          <cell r="B8" t="str">
            <v>SUPPLIER</v>
          </cell>
          <cell r="C8" t="str">
            <v>CREDIT TERM</v>
          </cell>
          <cell r="D8" t="str">
            <v>AMOUNT (USD)</v>
          </cell>
          <cell r="E8" t="str">
            <v>RATE</v>
          </cell>
          <cell r="F8" t="str">
            <v>AMOUNT (BHT)</v>
          </cell>
          <cell r="G8" t="str">
            <v>AMOUNT (USD)</v>
          </cell>
          <cell r="H8" t="str">
            <v>RATE</v>
          </cell>
          <cell r="I8" t="str">
            <v>AMOUNT (BHT)</v>
          </cell>
          <cell r="J8" t="str">
            <v>AMOUNT (USD)</v>
          </cell>
          <cell r="K8" t="str">
            <v>RATE</v>
          </cell>
          <cell r="L8" t="str">
            <v>AMOUNT (BHT)</v>
          </cell>
          <cell r="M8" t="str">
            <v>AMOUNT (USD)</v>
          </cell>
          <cell r="N8" t="str">
            <v>RATE</v>
          </cell>
          <cell r="O8" t="str">
            <v>AMOUNT (BHT)</v>
          </cell>
          <cell r="P8" t="str">
            <v>AMOUNT (USD)</v>
          </cell>
          <cell r="Q8" t="str">
            <v>RATE</v>
          </cell>
          <cell r="R8" t="str">
            <v>AMOUNT (BHT)</v>
          </cell>
          <cell r="S8" t="str">
            <v>AMOUNT (USD)</v>
          </cell>
          <cell r="T8" t="str">
            <v>RATE</v>
          </cell>
          <cell r="U8" t="str">
            <v>AMOUNT (BHT)</v>
          </cell>
          <cell r="V8" t="str">
            <v>AMOUNT (USD)</v>
          </cell>
          <cell r="W8" t="str">
            <v>RATE</v>
          </cell>
          <cell r="X8" t="str">
            <v>AMOUNT (BHT)</v>
          </cell>
          <cell r="Y8" t="str">
            <v>AMOUNT (USD)</v>
          </cell>
          <cell r="Z8" t="str">
            <v>RATE</v>
          </cell>
          <cell r="AA8" t="str">
            <v>AMOUNT (BHT)</v>
          </cell>
          <cell r="AB8" t="str">
            <v>AMOUNT (USD)</v>
          </cell>
          <cell r="AC8" t="str">
            <v>RATE</v>
          </cell>
          <cell r="AD8" t="str">
            <v>AMOUNT (BHT)</v>
          </cell>
          <cell r="AE8" t="str">
            <v>AMOUNT (USD)</v>
          </cell>
          <cell r="AF8" t="str">
            <v>RATE</v>
          </cell>
          <cell r="AG8" t="str">
            <v>AMOUNT (BHT)</v>
          </cell>
          <cell r="AH8" t="str">
            <v>AMOUNT (USD)</v>
          </cell>
          <cell r="AI8" t="str">
            <v>RATE</v>
          </cell>
          <cell r="AJ8" t="str">
            <v>AMOUNT (BHT)</v>
          </cell>
          <cell r="AK8" t="str">
            <v>AMOUNT (USD)</v>
          </cell>
          <cell r="AL8" t="str">
            <v>RATE</v>
          </cell>
          <cell r="AM8" t="str">
            <v>AMOUNT (BHT)</v>
          </cell>
          <cell r="AN8" t="str">
            <v>AMOUNT (USD)</v>
          </cell>
          <cell r="AO8" t="str">
            <v>AVERAGE</v>
          </cell>
          <cell r="AP8" t="str">
            <v>AMOUNT (BHT)</v>
          </cell>
          <cell r="AQ8" t="str">
            <v>CREDIT TERM</v>
          </cell>
          <cell r="AR8" t="str">
            <v>30 DAY</v>
          </cell>
          <cell r="AS8" t="str">
            <v>45 DAY</v>
          </cell>
          <cell r="AT8" t="str">
            <v>60 DAY</v>
          </cell>
          <cell r="AU8" t="str">
            <v>Total</v>
          </cell>
        </row>
        <row r="9">
          <cell r="A9">
            <v>1</v>
          </cell>
          <cell r="B9" t="str">
            <v>Western Digital Malaysia</v>
          </cell>
          <cell r="C9" t="str">
            <v>60 DAY</v>
          </cell>
          <cell r="D9">
            <v>4850864.2470064526</v>
          </cell>
          <cell r="E9">
            <v>37.993753823091652</v>
          </cell>
          <cell r="F9">
            <v>184302542.03</v>
          </cell>
          <cell r="G9">
            <v>3907261.7208088455</v>
          </cell>
          <cell r="H9">
            <v>37.843610092080134</v>
          </cell>
          <cell r="I9">
            <v>147864889.09</v>
          </cell>
          <cell r="J9">
            <v>4762394.3308121385</v>
          </cell>
          <cell r="K9">
            <v>38.198610434885481</v>
          </cell>
          <cell r="L9">
            <v>181916845.78</v>
          </cell>
          <cell r="M9">
            <v>401857.67865497025</v>
          </cell>
          <cell r="N9">
            <v>37.90845806651749</v>
          </cell>
          <cell r="O9">
            <v>15233804.960000001</v>
          </cell>
          <cell r="P9">
            <v>1390398.5504686914</v>
          </cell>
          <cell r="Q9">
            <v>37.536373593546635</v>
          </cell>
          <cell r="R9">
            <v>52190519.434318505</v>
          </cell>
          <cell r="S9">
            <v>711351.68412258045</v>
          </cell>
          <cell r="T9">
            <v>37.337175557752374</v>
          </cell>
          <cell r="U9">
            <v>26559862.713387601</v>
          </cell>
          <cell r="V9">
            <v>778329.21597164951</v>
          </cell>
          <cell r="W9">
            <v>37.208144417072567</v>
          </cell>
          <cell r="X9">
            <v>28960185.8719</v>
          </cell>
          <cell r="Y9">
            <v>1039793.8072158819</v>
          </cell>
          <cell r="Z9">
            <v>36.475070986974529</v>
          </cell>
          <cell r="AA9">
            <v>37926552.930015802</v>
          </cell>
          <cell r="AB9">
            <v>1188424.6386423965</v>
          </cell>
          <cell r="AC9">
            <v>35.749965282294113</v>
          </cell>
          <cell r="AD9">
            <v>42486139.572088599</v>
          </cell>
          <cell r="AE9">
            <v>1900985.2508999999</v>
          </cell>
          <cell r="AF9">
            <v>35.859869385948279</v>
          </cell>
          <cell r="AG9">
            <v>68169082.801888108</v>
          </cell>
          <cell r="AH9">
            <v>1362871.6248000003</v>
          </cell>
          <cell r="AI9">
            <v>35.614774980868013</v>
          </cell>
          <cell r="AJ9">
            <v>48538366.245061994</v>
          </cell>
          <cell r="AK9">
            <v>2256359.9063532399</v>
          </cell>
          <cell r="AL9">
            <v>34.924958072183195</v>
          </cell>
          <cell r="AM9">
            <v>78803275.125142097</v>
          </cell>
          <cell r="AN9">
            <v>24550892.655756846</v>
          </cell>
          <cell r="AO9">
            <v>37.186104772435961</v>
          </cell>
          <cell r="AP9">
            <v>912952066.55380261</v>
          </cell>
          <cell r="AQ9" t="str">
            <v>60 DAY</v>
          </cell>
          <cell r="AT9">
            <v>912952066.55380261</v>
          </cell>
        </row>
        <row r="10">
          <cell r="B10" t="str">
            <v>Adjust Goods in Jit Hub</v>
          </cell>
          <cell r="D10">
            <v>-885745.64</v>
          </cell>
          <cell r="E10">
            <v>37.224548072965959</v>
          </cell>
          <cell r="F10">
            <v>-32971481.156599998</v>
          </cell>
          <cell r="G10">
            <v>1142880.74</v>
          </cell>
          <cell r="H10">
            <v>37.644899221243328</v>
          </cell>
          <cell r="I10">
            <v>43023630.279199995</v>
          </cell>
          <cell r="J10">
            <v>-164864.38</v>
          </cell>
          <cell r="K10">
            <v>38.368717229883138</v>
          </cell>
          <cell r="L10">
            <v>-6325634.7775000008</v>
          </cell>
          <cell r="M10">
            <v>-143363.95000000001</v>
          </cell>
          <cell r="N10">
            <v>37.239054982092775</v>
          </cell>
          <cell r="O10">
            <v>-5338738.0164999999</v>
          </cell>
          <cell r="P10">
            <v>-463299.42</v>
          </cell>
          <cell r="Q10">
            <v>37.304284730811879</v>
          </cell>
          <cell r="R10">
            <v>-17283053.4793</v>
          </cell>
          <cell r="S10">
            <v>393166.05</v>
          </cell>
          <cell r="T10">
            <v>37.873715050167732</v>
          </cell>
          <cell r="U10">
            <v>14890658.945099998</v>
          </cell>
          <cell r="V10">
            <v>184358.66</v>
          </cell>
          <cell r="W10">
            <v>38.01388718381876</v>
          </cell>
          <cell r="X10">
            <v>7008189.3026000001</v>
          </cell>
          <cell r="Y10">
            <v>-39238.94</v>
          </cell>
          <cell r="Z10">
            <v>30.89329877412591</v>
          </cell>
          <cell r="AA10">
            <v>-1212220.2970000003</v>
          </cell>
          <cell r="AB10">
            <v>-359124.8</v>
          </cell>
          <cell r="AC10">
            <v>35.987051660035732</v>
          </cell>
          <cell r="AD10">
            <v>-12923842.729999999</v>
          </cell>
          <cell r="AE10">
            <v>235154.31</v>
          </cell>
          <cell r="AF10">
            <v>36.892849169551688</v>
          </cell>
          <cell r="AG10">
            <v>8675512.4903999995</v>
          </cell>
          <cell r="AH10">
            <v>-248172.57910000003</v>
          </cell>
          <cell r="AI10">
            <v>35.322917881945799</v>
          </cell>
          <cell r="AJ10">
            <v>-8766179.6320999991</v>
          </cell>
          <cell r="AK10">
            <v>246486.54910000006</v>
          </cell>
          <cell r="AL10">
            <v>36.911143731453201</v>
          </cell>
          <cell r="AM10">
            <v>9098100.4416999985</v>
          </cell>
          <cell r="AN10">
            <v>-101763.40000000002</v>
          </cell>
          <cell r="AO10">
            <v>20.882346993123303</v>
          </cell>
          <cell r="AP10">
            <v>-2125058.6300000045</v>
          </cell>
          <cell r="AT10">
            <v>-2125058.6300000045</v>
          </cell>
        </row>
        <row r="11">
          <cell r="B11" t="str">
            <v xml:space="preserve">Adjust Rebate Price </v>
          </cell>
          <cell r="D11">
            <v>-43238.95</v>
          </cell>
          <cell r="E11">
            <v>37.814090213083361</v>
          </cell>
          <cell r="F11">
            <v>-1635041.5560190007</v>
          </cell>
          <cell r="G11">
            <v>0</v>
          </cell>
          <cell r="H11">
            <v>0</v>
          </cell>
          <cell r="I11">
            <v>0</v>
          </cell>
          <cell r="J11">
            <v>-72601.16</v>
          </cell>
          <cell r="K11">
            <v>38.262146887729429</v>
          </cell>
          <cell r="L11">
            <v>-2777876.2481395463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17311.53</v>
          </cell>
          <cell r="T11">
            <v>38.389912505642215</v>
          </cell>
          <cell r="U11">
            <v>664588.12203880039</v>
          </cell>
          <cell r="V11">
            <v>-2155.29</v>
          </cell>
          <cell r="W11">
            <v>44.367471905265596</v>
          </cell>
          <cell r="X11">
            <v>-95624.768522699887</v>
          </cell>
          <cell r="Y11">
            <v>11631.09</v>
          </cell>
          <cell r="Z11">
            <v>37.352045251132957</v>
          </cell>
          <cell r="AA11">
            <v>434445</v>
          </cell>
          <cell r="AB11">
            <v>19232.41</v>
          </cell>
          <cell r="AC11">
            <v>38.99272919712093</v>
          </cell>
          <cell r="AD11">
            <v>749924.15493800049</v>
          </cell>
          <cell r="AE11">
            <v>-3559.6</v>
          </cell>
          <cell r="AF11">
            <v>36.540026117207127</v>
          </cell>
          <cell r="AG11">
            <v>-130067.87696681049</v>
          </cell>
          <cell r="AH11">
            <v>0</v>
          </cell>
          <cell r="AI11">
            <v>0</v>
          </cell>
          <cell r="AJ11">
            <v>0</v>
          </cell>
          <cell r="AK11">
            <v>36640.235839999994</v>
          </cell>
          <cell r="AL11">
            <v>37.586584996302115</v>
          </cell>
          <cell r="AM11">
            <v>1377181.3386847149</v>
          </cell>
          <cell r="AN11">
            <v>-36739.734160000007</v>
          </cell>
          <cell r="AO11">
            <v>38.445347150180389</v>
          </cell>
          <cell r="AP11">
            <v>-1412471.8339865413</v>
          </cell>
          <cell r="AT11">
            <v>-1412471.8339865413</v>
          </cell>
        </row>
        <row r="12">
          <cell r="B12" t="str">
            <v>Total WDM</v>
          </cell>
          <cell r="D12">
            <v>3921879.6570064523</v>
          </cell>
          <cell r="E12">
            <v>38.169457609426772</v>
          </cell>
          <cell r="F12">
            <v>149696019.31738099</v>
          </cell>
          <cell r="G12">
            <v>5050142.4608088452</v>
          </cell>
          <cell r="H12">
            <v>37.798640503821893</v>
          </cell>
          <cell r="I12">
            <v>190888519.36919999</v>
          </cell>
          <cell r="J12">
            <v>4524928.7908121385</v>
          </cell>
          <cell r="K12">
            <v>38.191393222642013</v>
          </cell>
          <cell r="L12">
            <v>172813334.75436044</v>
          </cell>
          <cell r="M12">
            <v>258493.72865497024</v>
          </cell>
          <cell r="N12">
            <v>38.279717635655459</v>
          </cell>
          <cell r="O12">
            <v>9895066.943500001</v>
          </cell>
          <cell r="P12">
            <v>927099.13046869147</v>
          </cell>
          <cell r="Q12">
            <v>37.652355403861904</v>
          </cell>
          <cell r="R12">
            <v>34907465.955018505</v>
          </cell>
          <cell r="S12">
            <v>1121829.2641225804</v>
          </cell>
          <cell r="T12">
            <v>37.541461189698971</v>
          </cell>
          <cell r="U12">
            <v>42115109.780526407</v>
          </cell>
          <cell r="V12">
            <v>960532.5859716495</v>
          </cell>
          <cell r="W12">
            <v>37.346729231147705</v>
          </cell>
          <cell r="X12">
            <v>35872750.405977301</v>
          </cell>
          <cell r="Y12">
            <v>1012185.9572158818</v>
          </cell>
          <cell r="Z12">
            <v>36.701534306203193</v>
          </cell>
          <cell r="AA12">
            <v>37148777.633015804</v>
          </cell>
          <cell r="AB12">
            <v>848532.24864239653</v>
          </cell>
          <cell r="AC12">
            <v>35.72312195031413</v>
          </cell>
          <cell r="AD12">
            <v>30312220.997026604</v>
          </cell>
          <cell r="AE12">
            <v>2132579.9608999998</v>
          </cell>
          <cell r="AF12">
            <v>35.97263822311541</v>
          </cell>
          <cell r="AG12">
            <v>76714527.415321305</v>
          </cell>
          <cell r="AH12">
            <v>1114699.0457000004</v>
          </cell>
          <cell r="AI12">
            <v>35.679752993765376</v>
          </cell>
          <cell r="AJ12">
            <v>39772186.612961993</v>
          </cell>
          <cell r="AK12">
            <v>2539486.6912932401</v>
          </cell>
          <cell r="AL12">
            <v>35.156142858170078</v>
          </cell>
          <cell r="AM12">
            <v>89278556.905526802</v>
          </cell>
          <cell r="AN12">
            <v>24412389.521596849</v>
          </cell>
          <cell r="AO12">
            <v>37.252172110611561</v>
          </cell>
          <cell r="AP12">
            <v>909414536.08981609</v>
          </cell>
        </row>
        <row r="13">
          <cell r="A13">
            <v>2</v>
          </cell>
          <cell r="B13" t="str">
            <v>Seagate Technology Wuxi</v>
          </cell>
          <cell r="C13" t="str">
            <v>45 DAY</v>
          </cell>
          <cell r="D13">
            <v>1215176.3655855111</v>
          </cell>
          <cell r="E13">
            <v>38.275783979463007</v>
          </cell>
          <cell r="F13">
            <v>46511828.066099986</v>
          </cell>
          <cell r="G13">
            <v>487116.00644233968</v>
          </cell>
          <cell r="H13">
            <v>38.00735343530846</v>
          </cell>
          <cell r="I13">
            <v>18513990.220849998</v>
          </cell>
          <cell r="J13">
            <v>1719691.7011688964</v>
          </cell>
          <cell r="K13">
            <v>38.267257238823404</v>
          </cell>
          <cell r="L13">
            <v>65807884.70009999</v>
          </cell>
          <cell r="M13">
            <v>863098.88869044627</v>
          </cell>
          <cell r="N13">
            <v>37.921907976339504</v>
          </cell>
          <cell r="O13">
            <v>32730356.631399997</v>
          </cell>
          <cell r="P13">
            <v>1134173.6406212561</v>
          </cell>
          <cell r="Q13">
            <v>37.55245979417753</v>
          </cell>
          <cell r="R13">
            <v>42591010.039045677</v>
          </cell>
          <cell r="S13">
            <v>235957.88773829644</v>
          </cell>
          <cell r="T13">
            <v>37.40943330021441</v>
          </cell>
          <cell r="U13">
            <v>8827050.8630052805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5655214.4902467467</v>
          </cell>
          <cell r="AO13">
            <v>38.014848223930208</v>
          </cell>
          <cell r="AP13">
            <v>214982120.5205009</v>
          </cell>
          <cell r="AQ13" t="str">
            <v>45 DAY</v>
          </cell>
          <cell r="AS13">
            <v>214982120.5205009</v>
          </cell>
        </row>
        <row r="14">
          <cell r="A14">
            <v>2</v>
          </cell>
          <cell r="B14" t="str">
            <v>Seagate Technology Wuxi</v>
          </cell>
          <cell r="C14" t="str">
            <v>60 DAY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94432.891310275678</v>
          </cell>
          <cell r="W14">
            <v>37.002412295468659</v>
          </cell>
          <cell r="X14">
            <v>3494244.7785160001</v>
          </cell>
          <cell r="Y14">
            <v>1266690.0860152221</v>
          </cell>
          <cell r="Z14">
            <v>36.58257084199181</v>
          </cell>
          <cell r="AA14">
            <v>46338779.806500562</v>
          </cell>
          <cell r="AB14">
            <v>328605.74400000001</v>
          </cell>
          <cell r="AC14">
            <v>35.962850016396551</v>
          </cell>
          <cell r="AD14">
            <v>11817599.085998401</v>
          </cell>
          <cell r="AE14">
            <v>160743.42980000004</v>
          </cell>
          <cell r="AF14">
            <v>35.892310035860511</v>
          </cell>
          <cell r="AG14">
            <v>5769453.018609181</v>
          </cell>
          <cell r="AH14">
            <v>1335184.3614000001</v>
          </cell>
          <cell r="AI14">
            <v>35.68385178944029</v>
          </cell>
          <cell r="AJ14">
            <v>47644520.86377608</v>
          </cell>
          <cell r="AK14">
            <v>560411.22119999991</v>
          </cell>
          <cell r="AL14">
            <v>34.9274881173747</v>
          </cell>
          <cell r="AM14">
            <v>19573756.269306444</v>
          </cell>
          <cell r="AN14">
            <v>3746067.733725498</v>
          </cell>
          <cell r="AO14">
            <v>35.94124916924757</v>
          </cell>
          <cell r="AP14">
            <v>134638353.82270667</v>
          </cell>
          <cell r="AQ14" t="str">
            <v>60 DAY</v>
          </cell>
          <cell r="AT14">
            <v>134638353.82270667</v>
          </cell>
        </row>
        <row r="15">
          <cell r="B15" t="str">
            <v>Adjust Goods in Jit Hub</v>
          </cell>
          <cell r="C15" t="str">
            <v>45 DAY</v>
          </cell>
          <cell r="D15">
            <v>95522.17</v>
          </cell>
          <cell r="E15">
            <v>43.431066231012153</v>
          </cell>
          <cell r="F15">
            <v>4148629.691800002</v>
          </cell>
          <cell r="G15">
            <v>322615.13</v>
          </cell>
          <cell r="H15">
            <v>38.027911472099895</v>
          </cell>
          <cell r="I15">
            <v>12268379.6032</v>
          </cell>
          <cell r="J15">
            <v>-437085.26</v>
          </cell>
          <cell r="K15">
            <v>0</v>
          </cell>
          <cell r="L15">
            <v>-16765532.098699998</v>
          </cell>
          <cell r="M15">
            <v>1722.1900188078996</v>
          </cell>
          <cell r="N15">
            <v>37.239054982092775</v>
          </cell>
          <cell r="O15">
            <v>64132.72879999876</v>
          </cell>
          <cell r="P15">
            <v>5569.6</v>
          </cell>
          <cell r="Q15">
            <v>37.491459799626121</v>
          </cell>
          <cell r="R15">
            <v>208812.43449999765</v>
          </cell>
          <cell r="S15">
            <v>419943.22</v>
          </cell>
          <cell r="T15">
            <v>37.625425793039362</v>
          </cell>
          <cell r="U15">
            <v>15800542.461400002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408287.05001880787</v>
          </cell>
          <cell r="AO15">
            <v>38.514483426000474</v>
          </cell>
          <cell r="AP15">
            <v>15724964.821000002</v>
          </cell>
          <cell r="AQ15" t="str">
            <v>45 DAY</v>
          </cell>
          <cell r="AS15">
            <v>15724964.821000002</v>
          </cell>
        </row>
        <row r="16">
          <cell r="B16" t="str">
            <v>Adjust Goods in Jit Hub</v>
          </cell>
          <cell r="C16" t="str">
            <v>60 DAY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75700.570000000007</v>
          </cell>
          <cell r="W16">
            <v>37.905077373922019</v>
          </cell>
          <cell r="X16">
            <v>2869435.9631000003</v>
          </cell>
          <cell r="Y16">
            <v>-216273.94</v>
          </cell>
          <cell r="Z16">
            <v>36.421939620187246</v>
          </cell>
          <cell r="AA16">
            <v>-7877116.3840999994</v>
          </cell>
          <cell r="AB16">
            <v>274583.98</v>
          </cell>
          <cell r="AC16">
            <v>36.569577183636127</v>
          </cell>
          <cell r="AD16">
            <v>10041420.049999999</v>
          </cell>
          <cell r="AE16">
            <v>-100458.57</v>
          </cell>
          <cell r="AF16">
            <v>35.730491590712468</v>
          </cell>
          <cell r="AG16">
            <v>-3589434.0906000002</v>
          </cell>
          <cell r="AH16">
            <v>-266494.70290000003</v>
          </cell>
          <cell r="AI16">
            <v>35.591898952525106</v>
          </cell>
          <cell r="AJ16">
            <v>-9485052.5370000005</v>
          </cell>
          <cell r="AK16">
            <v>74983.05290000001</v>
          </cell>
          <cell r="AL16">
            <v>37.994794389066541</v>
          </cell>
          <cell r="AM16">
            <v>2848965.6776000001</v>
          </cell>
          <cell r="AN16">
            <v>-157959.61000000004</v>
          </cell>
          <cell r="AO16">
            <v>32.867777535029362</v>
          </cell>
          <cell r="AP16">
            <v>-5191781.3210000005</v>
          </cell>
          <cell r="AQ16" t="str">
            <v>60 DAY</v>
          </cell>
          <cell r="AT16">
            <v>-5191781.3210000005</v>
          </cell>
        </row>
        <row r="17">
          <cell r="B17" t="str">
            <v>Total SGW</v>
          </cell>
          <cell r="D17">
            <v>1310698.535585511</v>
          </cell>
          <cell r="E17">
            <v>38.65149489563526</v>
          </cell>
          <cell r="F17">
            <v>50660457.757899985</v>
          </cell>
          <cell r="G17">
            <v>809731.13644233975</v>
          </cell>
          <cell r="H17">
            <v>38.015544220389486</v>
          </cell>
          <cell r="I17">
            <v>30782369.824049998</v>
          </cell>
          <cell r="J17">
            <v>1282606.4411688964</v>
          </cell>
          <cell r="K17">
            <v>38.236477712294587</v>
          </cell>
          <cell r="L17">
            <v>49042352.601399988</v>
          </cell>
          <cell r="M17">
            <v>864821.07870925416</v>
          </cell>
          <cell r="N17">
            <v>37.920548154475817</v>
          </cell>
          <cell r="O17">
            <v>32794489.360199995</v>
          </cell>
          <cell r="P17">
            <v>1139743.2406212562</v>
          </cell>
          <cell r="Q17">
            <v>37.552161704610029</v>
          </cell>
          <cell r="R17">
            <v>42799822.473545671</v>
          </cell>
          <cell r="S17">
            <v>655901.10773829638</v>
          </cell>
          <cell r="T17">
            <v>37.547723328791292</v>
          </cell>
          <cell r="U17">
            <v>24627593.324405283</v>
          </cell>
          <cell r="V17">
            <v>170133.46131027568</v>
          </cell>
          <cell r="W17">
            <v>37.404051458228039</v>
          </cell>
          <cell r="X17">
            <v>6363680.7416160004</v>
          </cell>
          <cell r="Y17">
            <v>1050416.1460152222</v>
          </cell>
          <cell r="Z17">
            <v>36.615643779187678</v>
          </cell>
          <cell r="AA17">
            <v>38461663.422400564</v>
          </cell>
          <cell r="AB17">
            <v>603189.72399999993</v>
          </cell>
          <cell r="AC17">
            <v>36.239044311037368</v>
          </cell>
          <cell r="AD17">
            <v>21859019.135998398</v>
          </cell>
          <cell r="AE17">
            <v>60284.859800000035</v>
          </cell>
          <cell r="AF17">
            <v>36.161963969752478</v>
          </cell>
          <cell r="AG17">
            <v>2180018.9280091808</v>
          </cell>
          <cell r="AH17">
            <v>1068689.6584999999</v>
          </cell>
          <cell r="AI17">
            <v>35.706781686590155</v>
          </cell>
          <cell r="AJ17">
            <v>38159468.32677608</v>
          </cell>
          <cell r="AK17">
            <v>635394.27409999992</v>
          </cell>
          <cell r="AL17">
            <v>35.289461773427156</v>
          </cell>
          <cell r="AM17">
            <v>22422721.946906444</v>
          </cell>
          <cell r="AN17">
            <v>9651609.6639910527</v>
          </cell>
          <cell r="AO17">
            <v>37.315398195898432</v>
          </cell>
          <cell r="AP17">
            <v>360153657.8432076</v>
          </cell>
        </row>
        <row r="18">
          <cell r="A18">
            <v>3</v>
          </cell>
          <cell r="B18" t="str">
            <v>Belton Electronics (Wuxi) Ltd.</v>
          </cell>
          <cell r="C18" t="str">
            <v>30 DAY</v>
          </cell>
          <cell r="D18">
            <v>35204.010419952101</v>
          </cell>
          <cell r="E18">
            <v>37.939995937025905</v>
          </cell>
          <cell r="F18">
            <v>1335640.0123000003</v>
          </cell>
          <cell r="G18">
            <v>100616.52428679467</v>
          </cell>
          <cell r="H18">
            <v>38.142135571698333</v>
          </cell>
          <cell r="I18">
            <v>3837729.1100999997</v>
          </cell>
          <cell r="J18">
            <v>0</v>
          </cell>
          <cell r="K18">
            <v>0</v>
          </cell>
          <cell r="L18">
            <v>0</v>
          </cell>
          <cell r="M18">
            <v>94354.100970370389</v>
          </cell>
          <cell r="N18">
            <v>37.965837320890934</v>
          </cell>
          <cell r="O18">
            <v>3582232.4479999999</v>
          </cell>
          <cell r="P18">
            <v>122217.79010252912</v>
          </cell>
          <cell r="Q18">
            <v>37.560771476140481</v>
          </cell>
          <cell r="R18">
            <v>4590594.4843600001</v>
          </cell>
          <cell r="S18">
            <v>203768.87656188107</v>
          </cell>
          <cell r="T18">
            <v>37.312985153505679</v>
          </cell>
          <cell r="U18">
            <v>7603225.0658999998</v>
          </cell>
          <cell r="V18">
            <v>20.404878620979382</v>
          </cell>
          <cell r="W18">
            <v>36.657899999999998</v>
          </cell>
          <cell r="X18">
            <v>748</v>
          </cell>
          <cell r="Y18">
            <v>82778.100000000006</v>
          </cell>
          <cell r="Z18">
            <v>36.047699999999992</v>
          </cell>
          <cell r="AA18">
            <v>2983960.1153699998</v>
          </cell>
          <cell r="AB18">
            <v>-5453.1398867259377</v>
          </cell>
          <cell r="AC18">
            <v>36.158958899986459</v>
          </cell>
          <cell r="AD18">
            <v>-197179.86103999999</v>
          </cell>
          <cell r="AE18">
            <v>65221.514999999999</v>
          </cell>
          <cell r="AF18">
            <v>35.934242546711772</v>
          </cell>
          <cell r="AG18">
            <v>2343685.7392739998</v>
          </cell>
          <cell r="AH18">
            <v>-1613.76</v>
          </cell>
          <cell r="AI18">
            <v>39.848384503271845</v>
          </cell>
          <cell r="AJ18">
            <v>-64305.728975999969</v>
          </cell>
          <cell r="AK18">
            <v>0</v>
          </cell>
          <cell r="AL18" t="e">
            <v>#DIV/0!</v>
          </cell>
          <cell r="AM18">
            <v>0</v>
          </cell>
          <cell r="AN18">
            <v>697114.42233342235</v>
          </cell>
          <cell r="AO18">
            <v>37.320027461495648</v>
          </cell>
          <cell r="AP18">
            <v>26016329.385287996</v>
          </cell>
          <cell r="AQ18" t="str">
            <v>30 DAY</v>
          </cell>
          <cell r="AR18">
            <v>26016329.385287996</v>
          </cell>
        </row>
        <row r="19">
          <cell r="A19">
            <v>4</v>
          </cell>
          <cell r="B19" t="str">
            <v>Seagate Technology USA</v>
          </cell>
          <cell r="C19" t="str">
            <v>60 DAY</v>
          </cell>
          <cell r="D19">
            <v>60363.20834110814</v>
          </cell>
          <cell r="E19">
            <v>37.816404196087731</v>
          </cell>
          <cell r="F19">
            <v>2282719.4852</v>
          </cell>
          <cell r="G19">
            <v>-19210.121290633135</v>
          </cell>
          <cell r="H19">
            <v>37.034712297568859</v>
          </cell>
          <cell r="I19">
            <v>-711441.3152000003</v>
          </cell>
          <cell r="J19">
            <v>11046.520280370609</v>
          </cell>
          <cell r="K19">
            <v>38.29188788723328</v>
          </cell>
          <cell r="L19">
            <v>422992.11612000008</v>
          </cell>
          <cell r="M19">
            <v>12236.593503145083</v>
          </cell>
          <cell r="N19">
            <v>37.923356051398443</v>
          </cell>
          <cell r="O19">
            <v>464052.69227599993</v>
          </cell>
          <cell r="P19">
            <v>11003.145709008484</v>
          </cell>
          <cell r="Q19">
            <v>37.48344220601669</v>
          </cell>
          <cell r="R19">
            <v>412435.77626800002</v>
          </cell>
          <cell r="S19">
            <v>6961.9219117674638</v>
          </cell>
          <cell r="T19">
            <v>37.278531487307582</v>
          </cell>
          <cell r="U19">
            <v>259530.22520000002</v>
          </cell>
          <cell r="V19">
            <v>12277.457500904897</v>
          </cell>
          <cell r="W19">
            <v>37.398309516946682</v>
          </cell>
          <cell r="X19">
            <v>459156.1557</v>
          </cell>
          <cell r="Y19">
            <v>4658.9950194344547</v>
          </cell>
          <cell r="Z19">
            <v>36.476441445172249</v>
          </cell>
          <cell r="AA19">
            <v>169943.55901975001</v>
          </cell>
          <cell r="AB19">
            <v>3418.1859999999997</v>
          </cell>
          <cell r="AC19">
            <v>35.870237514620328</v>
          </cell>
          <cell r="AD19">
            <v>122611.14368914999</v>
          </cell>
          <cell r="AE19">
            <v>846.1382000000001</v>
          </cell>
          <cell r="AF19">
            <v>35.839599999999997</v>
          </cell>
          <cell r="AG19">
            <v>30325.25463272</v>
          </cell>
          <cell r="AH19">
            <v>11494.699240651831</v>
          </cell>
          <cell r="AI19">
            <v>35.637676525408608</v>
          </cell>
          <cell r="AJ19">
            <v>409644.37329520995</v>
          </cell>
          <cell r="AK19">
            <v>8934.8554999999997</v>
          </cell>
          <cell r="AL19">
            <v>34.77672883395261</v>
          </cell>
          <cell r="AM19">
            <v>310725.04689405003</v>
          </cell>
          <cell r="AN19">
            <v>124031.59991575783</v>
          </cell>
          <cell r="AO19">
            <v>37.350921186547644</v>
          </cell>
          <cell r="AP19">
            <v>4632694.5130948806</v>
          </cell>
          <cell r="AQ19" t="str">
            <v>60 DAY</v>
          </cell>
          <cell r="AT19">
            <v>4632694.5130948806</v>
          </cell>
        </row>
        <row r="20">
          <cell r="A20">
            <v>5</v>
          </cell>
          <cell r="B20" t="str">
            <v>Other</v>
          </cell>
          <cell r="C20" t="str">
            <v>60 DAY</v>
          </cell>
          <cell r="D20">
            <v>13364.382476582035</v>
          </cell>
          <cell r="E20">
            <v>37.994187078209301</v>
          </cell>
          <cell r="F20">
            <v>507768.84799999994</v>
          </cell>
          <cell r="G20">
            <v>40445.276183011636</v>
          </cell>
          <cell r="H20">
            <v>37.783635524830018</v>
          </cell>
          <cell r="I20">
            <v>1528169.574</v>
          </cell>
          <cell r="J20">
            <v>1114.3550555126408</v>
          </cell>
          <cell r="K20">
            <v>37.651354379774752</v>
          </cell>
          <cell r="L20">
            <v>41956.977100000004</v>
          </cell>
          <cell r="M20">
            <v>81236.2652091786</v>
          </cell>
          <cell r="N20">
            <v>37.84492125140973</v>
          </cell>
          <cell r="O20">
            <v>3074380.0595999998</v>
          </cell>
          <cell r="P20">
            <v>64553.716509992126</v>
          </cell>
          <cell r="Q20">
            <v>37.456572837595324</v>
          </cell>
          <cell r="R20">
            <v>2417960.9843939999</v>
          </cell>
          <cell r="S20">
            <v>202205.22603072616</v>
          </cell>
          <cell r="T20">
            <v>37.359642576616103</v>
          </cell>
          <cell r="U20">
            <v>7554314.9716317998</v>
          </cell>
          <cell r="V20">
            <v>55480.853349224024</v>
          </cell>
          <cell r="W20">
            <v>37.028467940199469</v>
          </cell>
          <cell r="X20">
            <v>2054370.99953665</v>
          </cell>
          <cell r="Y20">
            <v>70301.597206877166</v>
          </cell>
          <cell r="Z20">
            <v>36.545538512015057</v>
          </cell>
          <cell r="AA20">
            <v>2569209.7281800997</v>
          </cell>
          <cell r="AB20">
            <v>198126.28080000001</v>
          </cell>
          <cell r="AC20">
            <v>35.709687757153212</v>
          </cell>
          <cell r="AD20">
            <v>7075027.6238540597</v>
          </cell>
          <cell r="AE20">
            <v>81985.836699999985</v>
          </cell>
          <cell r="AF20">
            <v>35.765776408967234</v>
          </cell>
          <cell r="AG20">
            <v>2932287.1041142996</v>
          </cell>
          <cell r="AH20">
            <v>177160.55069999999</v>
          </cell>
          <cell r="AI20">
            <v>35.694730566319805</v>
          </cell>
          <cell r="AJ20">
            <v>6323698.1242173398</v>
          </cell>
          <cell r="AK20">
            <v>138071.96371679244</v>
          </cell>
          <cell r="AL20">
            <v>34.743953324911125</v>
          </cell>
          <cell r="AM20">
            <v>4797165.8628550591</v>
          </cell>
          <cell r="AN20">
            <v>1124046.3039378969</v>
          </cell>
          <cell r="AO20">
            <v>36.36532651215559</v>
          </cell>
          <cell r="AP20">
            <v>40876310.857483305</v>
          </cell>
          <cell r="AQ20" t="str">
            <v>60 DAY</v>
          </cell>
          <cell r="AT20">
            <v>40876310.857483305</v>
          </cell>
        </row>
        <row r="21">
          <cell r="B21" t="str">
            <v>Grand Total</v>
          </cell>
          <cell r="D21">
            <v>5341509.7938296059</v>
          </cell>
          <cell r="E21">
            <v>38.281799212835814</v>
          </cell>
          <cell r="F21">
            <v>204482605.42078099</v>
          </cell>
          <cell r="G21">
            <v>5981725.2764303582</v>
          </cell>
          <cell r="H21">
            <v>37.836131902268079</v>
          </cell>
          <cell r="I21">
            <v>226325346.56215</v>
          </cell>
          <cell r="J21">
            <v>5819696.1073169187</v>
          </cell>
          <cell r="K21">
            <v>38.201416766326297</v>
          </cell>
          <cell r="L21">
            <v>222320636.44898042</v>
          </cell>
          <cell r="M21">
            <v>1311141.7670469184</v>
          </cell>
          <cell r="N21">
            <v>37.989958641744323</v>
          </cell>
          <cell r="O21">
            <v>49810221.503575996</v>
          </cell>
          <cell r="P21">
            <v>2264617.0234114775</v>
          </cell>
          <cell r="Q21">
            <v>37.590585425056439</v>
          </cell>
          <cell r="R21">
            <v>85128279.673586175</v>
          </cell>
          <cell r="S21">
            <v>2190666.3963652514</v>
          </cell>
          <cell r="T21">
            <v>37.504465994449355</v>
          </cell>
          <cell r="U21">
            <v>82159773.367663488</v>
          </cell>
          <cell r="V21">
            <v>1198444.7630106751</v>
          </cell>
          <cell r="W21">
            <v>37.340649885614575</v>
          </cell>
          <cell r="X21">
            <v>44750706.302829951</v>
          </cell>
          <cell r="Y21">
            <v>2220340.7954574157</v>
          </cell>
          <cell r="Z21">
            <v>36.631112946438726</v>
          </cell>
          <cell r="AA21">
            <v>81333554.457986206</v>
          </cell>
          <cell r="AB21">
            <v>1647813.2995556705</v>
          </cell>
          <cell r="AC21">
            <v>35.909225308160657</v>
          </cell>
          <cell r="AD21">
            <v>59171699.039528206</v>
          </cell>
          <cell r="AE21">
            <v>2340918.3106</v>
          </cell>
          <cell r="AF21">
            <v>35.969151106246855</v>
          </cell>
          <cell r="AG21">
            <v>84200844.441351503</v>
          </cell>
          <cell r="AH21">
            <v>2370430.1941406522</v>
          </cell>
          <cell r="AI21">
            <v>35.690016064339225</v>
          </cell>
          <cell r="AJ21">
            <v>84600691.708274633</v>
          </cell>
          <cell r="AK21">
            <v>3321887.7846100326</v>
          </cell>
          <cell r="AL21">
            <v>35.16349056200734</v>
          </cell>
          <cell r="AM21">
            <v>116809169.76218235</v>
          </cell>
          <cell r="AN21">
            <v>36009191.51177498</v>
          </cell>
          <cell r="AO21">
            <v>37.243089122130201</v>
          </cell>
          <cell r="AP21">
            <v>1341093528.68889</v>
          </cell>
          <cell r="AR21">
            <v>26016329.385287996</v>
          </cell>
          <cell r="AS21">
            <v>230707085.34150091</v>
          </cell>
          <cell r="AT21">
            <v>1084370113.962101</v>
          </cell>
          <cell r="AU21">
            <v>1341093528.68889</v>
          </cell>
        </row>
        <row r="22">
          <cell r="AQ22" t="str">
            <v>%</v>
          </cell>
          <cell r="AR22">
            <v>1.9399340037620394</v>
          </cell>
          <cell r="AS22">
            <v>17.202907955797084</v>
          </cell>
          <cell r="AT22">
            <v>80.857158040440865</v>
          </cell>
          <cell r="AU22">
            <v>99.999999999999986</v>
          </cell>
        </row>
        <row r="23">
          <cell r="A23" t="str">
            <v>SUMMARY SALES  LOCAL  BY CUSTOMER  CONVERSION USD TO BHT AGREEMENT.</v>
          </cell>
        </row>
        <row r="24">
          <cell r="A24" t="str">
            <v>AS OF APRIL 2006 - MARCH 2007</v>
          </cell>
        </row>
        <row r="25">
          <cell r="E25" t="str">
            <v>APR</v>
          </cell>
          <cell r="H25" t="str">
            <v>MAY</v>
          </cell>
          <cell r="K25" t="str">
            <v>JUN</v>
          </cell>
          <cell r="N25" t="str">
            <v>JULY</v>
          </cell>
          <cell r="Q25" t="str">
            <v>AUGUST</v>
          </cell>
          <cell r="T25" t="str">
            <v>SEPTEMBER</v>
          </cell>
          <cell r="W25" t="str">
            <v>OCTOBER</v>
          </cell>
          <cell r="Z25" t="str">
            <v>NOVEMBER</v>
          </cell>
          <cell r="AC25" t="str">
            <v>DECEMBER</v>
          </cell>
          <cell r="AF25" t="str">
            <v>JANUARY</v>
          </cell>
          <cell r="AI25" t="str">
            <v>FEBRUARY</v>
          </cell>
          <cell r="AL25" t="str">
            <v>MARCH</v>
          </cell>
          <cell r="AO25" t="str">
            <v>YEAR TO DATE</v>
          </cell>
        </row>
        <row r="26">
          <cell r="A26" t="str">
            <v>NO.</v>
          </cell>
          <cell r="B26" t="str">
            <v>SUPPLIER</v>
          </cell>
          <cell r="C26" t="str">
            <v>CREDIT TERM</v>
          </cell>
          <cell r="D26" t="str">
            <v>AMOUNT (USD)</v>
          </cell>
          <cell r="E26" t="str">
            <v>RATE</v>
          </cell>
          <cell r="F26" t="str">
            <v>AMOUNT (BHT)</v>
          </cell>
          <cell r="G26" t="str">
            <v>AMOUNT (USD)</v>
          </cell>
          <cell r="H26" t="str">
            <v>RATE</v>
          </cell>
          <cell r="I26" t="str">
            <v>AMOUNT (BHT)</v>
          </cell>
          <cell r="J26" t="str">
            <v>AMOUNT (USD)</v>
          </cell>
          <cell r="K26" t="str">
            <v>RATE</v>
          </cell>
          <cell r="L26" t="str">
            <v>AMOUNT (BHT)</v>
          </cell>
          <cell r="M26" t="str">
            <v>AMOUNT (USD)</v>
          </cell>
          <cell r="N26" t="str">
            <v>RATE</v>
          </cell>
          <cell r="O26" t="str">
            <v>AMOUNT (BHT)</v>
          </cell>
          <cell r="P26" t="str">
            <v>AMOUNT (USD)</v>
          </cell>
          <cell r="Q26" t="str">
            <v>RATE</v>
          </cell>
          <cell r="R26" t="str">
            <v>AMOUNT (BHT)</v>
          </cell>
          <cell r="S26" t="str">
            <v>AMOUNT (USD)</v>
          </cell>
          <cell r="T26" t="str">
            <v>RATE</v>
          </cell>
          <cell r="U26" t="str">
            <v>AMOUNT (BHT)</v>
          </cell>
          <cell r="V26" t="str">
            <v>AMOUNT (USD)</v>
          </cell>
          <cell r="W26" t="str">
            <v>RATE</v>
          </cell>
          <cell r="X26" t="str">
            <v>AMOUNT (BHT)</v>
          </cell>
          <cell r="Y26" t="str">
            <v>AMOUNT (USD)</v>
          </cell>
          <cell r="Z26" t="str">
            <v>RATE</v>
          </cell>
          <cell r="AA26" t="str">
            <v>AMOUNT (BHT)</v>
          </cell>
          <cell r="AB26" t="str">
            <v>AMOUNT (USD)</v>
          </cell>
          <cell r="AC26" t="str">
            <v>RATE</v>
          </cell>
          <cell r="AD26" t="str">
            <v>AMOUNT (BHT)</v>
          </cell>
          <cell r="AE26" t="str">
            <v>AMOUNT (USD)</v>
          </cell>
          <cell r="AF26" t="str">
            <v>RATE</v>
          </cell>
          <cell r="AG26" t="str">
            <v>AMOUNT (BHT)</v>
          </cell>
          <cell r="AH26" t="str">
            <v>AMOUNT (USD)</v>
          </cell>
          <cell r="AI26" t="str">
            <v>RATE</v>
          </cell>
          <cell r="AJ26" t="str">
            <v>AMOUNT (BHT)</v>
          </cell>
          <cell r="AK26" t="str">
            <v>AMOUNT (USD)</v>
          </cell>
          <cell r="AL26" t="str">
            <v>RATE</v>
          </cell>
          <cell r="AM26" t="str">
            <v>AMOUNT (BHT)</v>
          </cell>
          <cell r="AN26" t="str">
            <v>AMOUNT (USD)</v>
          </cell>
          <cell r="AO26" t="str">
            <v>AVERAGE</v>
          </cell>
          <cell r="AP26" t="str">
            <v>AMOUNT (BHT)</v>
          </cell>
          <cell r="AQ26" t="str">
            <v>CREDIT TERM</v>
          </cell>
          <cell r="AR26" t="str">
            <v>30 Day</v>
          </cell>
          <cell r="AS26" t="str">
            <v>45 Days</v>
          </cell>
          <cell r="AT26" t="str">
            <v>60 Days</v>
          </cell>
          <cell r="AU26" t="str">
            <v>Total</v>
          </cell>
        </row>
        <row r="27">
          <cell r="A27">
            <v>1</v>
          </cell>
          <cell r="B27" t="str">
            <v>Seagate Technology (Thailand) Ltd</v>
          </cell>
          <cell r="C27" t="str">
            <v>45 DAY</v>
          </cell>
          <cell r="D27">
            <v>9929534.3080927134</v>
          </cell>
          <cell r="E27">
            <v>39.407546287834073</v>
          </cell>
          <cell r="F27">
            <v>391298582.86280006</v>
          </cell>
          <cell r="G27">
            <v>11585464.005841512</v>
          </cell>
          <cell r="H27">
            <v>39.407599999999995</v>
          </cell>
          <cell r="I27">
            <v>456555331.35659993</v>
          </cell>
          <cell r="J27">
            <v>8157400.0998436855</v>
          </cell>
          <cell r="K27">
            <v>39.407599999999988</v>
          </cell>
          <cell r="L27">
            <v>321463560.17459995</v>
          </cell>
          <cell r="M27">
            <v>15050506.424813865</v>
          </cell>
          <cell r="N27">
            <v>38.228559888848778</v>
          </cell>
          <cell r="O27">
            <v>575359186.21850014</v>
          </cell>
          <cell r="P27">
            <v>16044740.704307932</v>
          </cell>
          <cell r="Q27">
            <v>38.232537481250588</v>
          </cell>
          <cell r="R27">
            <v>613431150.35440004</v>
          </cell>
          <cell r="S27">
            <v>9437954.6205081362</v>
          </cell>
          <cell r="T27">
            <v>38.190777233011737</v>
          </cell>
          <cell r="U27">
            <v>360442822.44710004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70205600.163407847</v>
          </cell>
          <cell r="AO27">
            <v>38.722703418052212</v>
          </cell>
          <cell r="AP27">
            <v>2718550633.414</v>
          </cell>
          <cell r="AQ27" t="str">
            <v>45 DAY</v>
          </cell>
          <cell r="AS27">
            <v>2718550633.414</v>
          </cell>
        </row>
        <row r="28">
          <cell r="A28">
            <v>1</v>
          </cell>
          <cell r="B28" t="str">
            <v>Seagate Technology (Thailand) Ltd</v>
          </cell>
          <cell r="C28" t="str">
            <v>60 DAY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15103815.840177119</v>
          </cell>
          <cell r="W28">
            <v>37.690677574576689</v>
          </cell>
          <cell r="X28">
            <v>569273052.97789991</v>
          </cell>
          <cell r="Y28">
            <v>12628925.149927394</v>
          </cell>
          <cell r="Z28">
            <v>37.690703975233916</v>
          </cell>
          <cell r="AA28">
            <v>475993079.3513</v>
          </cell>
          <cell r="AB28">
            <v>10167087.302478051</v>
          </cell>
          <cell r="AC28">
            <v>37.597794641502752</v>
          </cell>
          <cell r="AD28">
            <v>382260060.50079995</v>
          </cell>
          <cell r="AE28">
            <v>15784420.276084304</v>
          </cell>
          <cell r="AF28">
            <v>36.146171687753451</v>
          </cell>
          <cell r="AG28">
            <v>570546365.29100001</v>
          </cell>
          <cell r="AH28">
            <v>13025652.137118997</v>
          </cell>
          <cell r="AI28">
            <v>36.14670000000006</v>
          </cell>
          <cell r="AJ28">
            <v>470834340.10480005</v>
          </cell>
          <cell r="AK28">
            <v>11089090.540020043</v>
          </cell>
          <cell r="AL28">
            <v>36.10915022002122</v>
          </cell>
          <cell r="AM28">
            <v>400417636.11299998</v>
          </cell>
          <cell r="AN28">
            <v>77798991.245805904</v>
          </cell>
          <cell r="AO28">
            <v>36.881256278415869</v>
          </cell>
          <cell r="AP28">
            <v>2869324534.3388</v>
          </cell>
          <cell r="AQ28" t="str">
            <v>60 DAY</v>
          </cell>
          <cell r="AT28">
            <v>2869324534.3388</v>
          </cell>
        </row>
        <row r="29">
          <cell r="B29" t="str">
            <v>Adjust Spot rate</v>
          </cell>
          <cell r="C29" t="str">
            <v>45 DAY</v>
          </cell>
          <cell r="D29">
            <v>-822851.47241198097</v>
          </cell>
          <cell r="E29">
            <v>38.06</v>
          </cell>
          <cell r="F29">
            <v>-31317727.039999995</v>
          </cell>
          <cell r="G29">
            <v>-401197.5077570338</v>
          </cell>
          <cell r="H29">
            <v>38.030000000000008</v>
          </cell>
          <cell r="I29">
            <v>-15257541.219999999</v>
          </cell>
          <cell r="J29">
            <v>-306668.98827514314</v>
          </cell>
          <cell r="K29">
            <v>38.38000000000001</v>
          </cell>
          <cell r="L29">
            <v>-11769955.769999998</v>
          </cell>
          <cell r="M29">
            <v>-400181.9750197212</v>
          </cell>
          <cell r="N29">
            <v>38.030000000000008</v>
          </cell>
          <cell r="O29">
            <v>-15218920.51</v>
          </cell>
          <cell r="P29">
            <v>-359082.75614973251</v>
          </cell>
          <cell r="Q29">
            <v>37.4</v>
          </cell>
          <cell r="R29">
            <v>-13429695.079999996</v>
          </cell>
          <cell r="S29">
            <v>-386304.12121212116</v>
          </cell>
          <cell r="T29">
            <v>37.290000000000006</v>
          </cell>
          <cell r="U29">
            <v>-14405280.680000002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-2676286.8208257328</v>
          </cell>
          <cell r="AO29">
            <v>37.887987009073505</v>
          </cell>
          <cell r="AP29">
            <v>-101399120.3</v>
          </cell>
          <cell r="AQ29" t="str">
            <v>45 DAY</v>
          </cell>
          <cell r="AS29">
            <v>-101399120.3</v>
          </cell>
        </row>
        <row r="30">
          <cell r="B30" t="str">
            <v>Adjust Spot rate</v>
          </cell>
          <cell r="C30" t="str">
            <v>60 DAY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-264884.93297730299</v>
          </cell>
          <cell r="W30">
            <v>37.450000000000003</v>
          </cell>
          <cell r="X30">
            <v>-9919940.7399999984</v>
          </cell>
          <cell r="Y30">
            <v>-215636.3628899836</v>
          </cell>
          <cell r="Z30">
            <v>36.539999999999985</v>
          </cell>
          <cell r="AA30">
            <v>-7879352.6999999983</v>
          </cell>
          <cell r="AB30">
            <v>-1022087.4804199766</v>
          </cell>
          <cell r="AC30">
            <v>35.240000000000038</v>
          </cell>
          <cell r="AD30">
            <v>-36018362.810000017</v>
          </cell>
          <cell r="AE30">
            <v>-590942.01608430373</v>
          </cell>
          <cell r="AF30">
            <v>36.059999999999981</v>
          </cell>
          <cell r="AG30">
            <v>-21309369.099999983</v>
          </cell>
          <cell r="AH30">
            <v>-470828.84297289758</v>
          </cell>
          <cell r="AI30">
            <v>35.79</v>
          </cell>
          <cell r="AJ30">
            <v>-16850964.290000003</v>
          </cell>
          <cell r="AK30">
            <v>-493759.10476734239</v>
          </cell>
          <cell r="AL30">
            <v>35.029999999999994</v>
          </cell>
          <cell r="AM30">
            <v>-17296381.440000001</v>
          </cell>
          <cell r="AN30">
            <v>-3058138.7401118069</v>
          </cell>
          <cell r="AO30">
            <v>35.732313137632495</v>
          </cell>
          <cell r="AP30">
            <v>-109274371.08</v>
          </cell>
          <cell r="AQ30" t="str">
            <v>60 DAY</v>
          </cell>
          <cell r="AT30">
            <v>-109274371.08</v>
          </cell>
        </row>
        <row r="31">
          <cell r="B31" t="str">
            <v xml:space="preserve">Adjustment </v>
          </cell>
          <cell r="C31" t="str">
            <v>45 DAY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1084656.0900000001</v>
          </cell>
          <cell r="AF31">
            <v>38.059999709216584</v>
          </cell>
          <cell r="AG31">
            <v>41282010.469999999</v>
          </cell>
          <cell r="AH31">
            <v>-19276.759999999998</v>
          </cell>
          <cell r="AI31">
            <v>36.146710858048763</v>
          </cell>
          <cell r="AJ31">
            <v>-696791.47</v>
          </cell>
          <cell r="AK31">
            <v>-504.45</v>
          </cell>
          <cell r="AL31">
            <v>34.79732381801962</v>
          </cell>
          <cell r="AM31">
            <v>-17553.509999999998</v>
          </cell>
          <cell r="AN31">
            <v>1064874.8800000001</v>
          </cell>
          <cell r="AO31">
            <v>38.096180360644809</v>
          </cell>
          <cell r="AP31">
            <v>40567665.490000002</v>
          </cell>
          <cell r="AQ31" t="str">
            <v>60 DAY</v>
          </cell>
          <cell r="AT31">
            <v>40567665.490000002</v>
          </cell>
        </row>
        <row r="32">
          <cell r="B32" t="str">
            <v>Total SGT</v>
          </cell>
          <cell r="D32">
            <v>9106682.8356807325</v>
          </cell>
          <cell r="E32">
            <v>39.529306369643777</v>
          </cell>
          <cell r="F32">
            <v>359980855.82280004</v>
          </cell>
          <cell r="G32">
            <v>11184266.498084478</v>
          </cell>
          <cell r="H32">
            <v>39.457016712913685</v>
          </cell>
          <cell r="I32">
            <v>441297790.1365999</v>
          </cell>
          <cell r="J32">
            <v>7850731.1115685422</v>
          </cell>
          <cell r="K32">
            <v>39.447740599375145</v>
          </cell>
          <cell r="L32">
            <v>309693604.40459996</v>
          </cell>
          <cell r="M32">
            <v>14650324.449794143</v>
          </cell>
          <cell r="N32">
            <v>38.233983665554305</v>
          </cell>
          <cell r="O32">
            <v>560140265.70850015</v>
          </cell>
          <cell r="P32">
            <v>15685657.948158201</v>
          </cell>
          <cell r="Q32">
            <v>38.251596283524194</v>
          </cell>
          <cell r="R32">
            <v>600001455.2744</v>
          </cell>
          <cell r="S32">
            <v>9051650.4992960151</v>
          </cell>
          <cell r="T32">
            <v>38.229220382958097</v>
          </cell>
          <cell r="U32">
            <v>346037541.76710004</v>
          </cell>
          <cell r="V32">
            <v>14838930.907199815</v>
          </cell>
          <cell r="W32">
            <v>37.694973831740334</v>
          </cell>
          <cell r="X32">
            <v>559353112.2378999</v>
          </cell>
          <cell r="Y32">
            <v>12413288.787037412</v>
          </cell>
          <cell r="Z32">
            <v>37.710693328920875</v>
          </cell>
          <cell r="AA32">
            <v>468113726.65130001</v>
          </cell>
          <cell r="AB32">
            <v>9144999.8220580742</v>
          </cell>
          <cell r="AC32">
            <v>37.861312676644594</v>
          </cell>
          <cell r="AD32">
            <v>346241697.69079995</v>
          </cell>
          <cell r="AE32">
            <v>16278134.35</v>
          </cell>
          <cell r="AF32">
            <v>36.276823496115206</v>
          </cell>
          <cell r="AG32">
            <v>590519006.66100001</v>
          </cell>
          <cell r="AH32">
            <v>12535546.5341461</v>
          </cell>
          <cell r="AI32">
            <v>36.160097456466993</v>
          </cell>
          <cell r="AJ32">
            <v>453286584.3448</v>
          </cell>
          <cell r="AK32">
            <v>10594826.985252701</v>
          </cell>
          <cell r="AL32">
            <v>36.159505171368536</v>
          </cell>
          <cell r="AM32">
            <v>383103701.16299999</v>
          </cell>
          <cell r="AN32">
            <v>143335040.72827622</v>
          </cell>
          <cell r="AO32">
            <v>37.797940505932523</v>
          </cell>
          <cell r="AP32">
            <v>5417769341.8627996</v>
          </cell>
        </row>
        <row r="33">
          <cell r="A33">
            <v>2</v>
          </cell>
          <cell r="B33" t="str">
            <v>Western Digital (Bangpa-In) Co.,Ltd.</v>
          </cell>
          <cell r="C33" t="str">
            <v>60 DAY</v>
          </cell>
          <cell r="D33">
            <v>11601457.439777004</v>
          </cell>
          <cell r="E33">
            <v>39.097900417209885</v>
          </cell>
          <cell r="F33">
            <v>453592627.67490005</v>
          </cell>
          <cell r="G33">
            <v>12540081.331563145</v>
          </cell>
          <cell r="H33">
            <v>38.425464877757328</v>
          </cell>
          <cell r="I33">
            <v>481858454.77019995</v>
          </cell>
          <cell r="J33">
            <v>9214859.9208954871</v>
          </cell>
          <cell r="K33">
            <v>37.750480726460673</v>
          </cell>
          <cell r="L33">
            <v>347865391.84079999</v>
          </cell>
          <cell r="M33">
            <v>113892.87281274486</v>
          </cell>
          <cell r="N33">
            <v>38.289999999999992</v>
          </cell>
          <cell r="O33">
            <v>4360958.0999999996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33470291.565048378</v>
          </cell>
          <cell r="AO33">
            <v>38.472250230726033</v>
          </cell>
          <cell r="AP33">
            <v>1287677432.3859</v>
          </cell>
          <cell r="AQ33" t="str">
            <v>60 DAY</v>
          </cell>
          <cell r="AT33">
            <v>1287677432.3859</v>
          </cell>
        </row>
        <row r="34">
          <cell r="A34">
            <v>3</v>
          </cell>
          <cell r="B34" t="str">
            <v>Western Digital (Thailand) Co.,Ltd.</v>
          </cell>
          <cell r="C34" t="str">
            <v>60 DAY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10006616.859999999</v>
          </cell>
          <cell r="N34">
            <v>38.279388217727764</v>
          </cell>
          <cell r="O34">
            <v>383047171.52999997</v>
          </cell>
          <cell r="P34">
            <v>7829152.9239163725</v>
          </cell>
          <cell r="Q34">
            <v>38.110808977728325</v>
          </cell>
          <cell r="R34">
            <v>298375351.54080003</v>
          </cell>
          <cell r="S34">
            <v>9972381.1150537562</v>
          </cell>
          <cell r="T34">
            <v>37.779702295660712</v>
          </cell>
          <cell r="U34">
            <v>376753589.7055999</v>
          </cell>
          <cell r="V34">
            <v>9799563.9914858583</v>
          </cell>
          <cell r="W34">
            <v>37.638238524342228</v>
          </cell>
          <cell r="X34">
            <v>368838326.94609994</v>
          </cell>
          <cell r="Y34">
            <v>10325159.575554969</v>
          </cell>
          <cell r="Z34">
            <v>37.330730568808924</v>
          </cell>
          <cell r="AA34">
            <v>385445750.19500005</v>
          </cell>
          <cell r="AB34">
            <v>8807442.1954975221</v>
          </cell>
          <cell r="AC34">
            <v>36.72439975204729</v>
          </cell>
          <cell r="AD34">
            <v>323448027.98050004</v>
          </cell>
          <cell r="AE34">
            <v>14748400.907786928</v>
          </cell>
          <cell r="AF34">
            <v>35.968389280401013</v>
          </cell>
          <cell r="AG34">
            <v>530476225.11469996</v>
          </cell>
          <cell r="AH34">
            <v>13271926.716220798</v>
          </cell>
          <cell r="AI34">
            <v>36.061568692916616</v>
          </cell>
          <cell r="AJ34">
            <v>478606496.96435159</v>
          </cell>
          <cell r="AK34">
            <v>13597671.374013852</v>
          </cell>
          <cell r="AL34">
            <v>35.781463809621286</v>
          </cell>
          <cell r="AM34">
            <v>486544586.16440004</v>
          </cell>
          <cell r="AN34">
            <v>98358315.659530059</v>
          </cell>
          <cell r="AO34">
            <v>36.921489574019439</v>
          </cell>
          <cell r="AP34">
            <v>3631535526.1414518</v>
          </cell>
          <cell r="AQ34" t="str">
            <v>60 DAY</v>
          </cell>
          <cell r="AT34">
            <v>3631535526.1414518</v>
          </cell>
        </row>
        <row r="35">
          <cell r="B35" t="str">
            <v xml:space="preserve">Adjust Rebate Price </v>
          </cell>
          <cell r="D35">
            <v>-102787.94</v>
          </cell>
          <cell r="E35">
            <v>39.147439636401472</v>
          </cell>
          <cell r="F35">
            <v>-4023884.6765000564</v>
          </cell>
          <cell r="G35">
            <v>-840.76</v>
          </cell>
          <cell r="H35">
            <v>38.030175436509992</v>
          </cell>
          <cell r="I35">
            <v>-31974.250300000142</v>
          </cell>
          <cell r="J35">
            <v>-330968.28000000003</v>
          </cell>
          <cell r="K35">
            <v>3.3915944605686774</v>
          </cell>
          <cell r="L35">
            <v>-1122510.1850719431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-95553.25</v>
          </cell>
          <cell r="T35">
            <v>36.368482069401018</v>
          </cell>
          <cell r="U35">
            <v>-3475126.6592979929</v>
          </cell>
          <cell r="V35">
            <v>-73748.289999999994</v>
          </cell>
          <cell r="W35">
            <v>38.175467650463922</v>
          </cell>
          <cell r="X35">
            <v>-2815375.4591720318</v>
          </cell>
          <cell r="Y35">
            <v>12442.38</v>
          </cell>
          <cell r="Z35">
            <v>37.487746717267918</v>
          </cell>
          <cell r="AA35">
            <v>466436.79</v>
          </cell>
          <cell r="AB35">
            <v>380101.88</v>
          </cell>
          <cell r="AC35">
            <v>38.004452134480381</v>
          </cell>
          <cell r="AD35">
            <v>14445563.704686005</v>
          </cell>
          <cell r="AE35">
            <v>-50383.53</v>
          </cell>
          <cell r="AF35">
            <v>37.78222798463807</v>
          </cell>
          <cell r="AG35">
            <v>-1903602.0171308515</v>
          </cell>
          <cell r="AH35">
            <v>13442.29</v>
          </cell>
          <cell r="AI35">
            <v>36.008379038095441</v>
          </cell>
          <cell r="AJ35">
            <v>484035.07345999999</v>
          </cell>
          <cell r="AK35">
            <v>-98553.776800000021</v>
          </cell>
          <cell r="AL35">
            <v>35.839999951782765</v>
          </cell>
          <cell r="AM35">
            <v>-3532167.35576001</v>
          </cell>
          <cell r="AN35">
            <v>-346849.27679999999</v>
          </cell>
          <cell r="AO35">
            <v>4.3494541750386055</v>
          </cell>
          <cell r="AP35">
            <v>-1508605.0350868809</v>
          </cell>
          <cell r="AT35">
            <v>-1508605.0350868809</v>
          </cell>
        </row>
        <row r="36">
          <cell r="B36" t="str">
            <v>Total WDB</v>
          </cell>
          <cell r="D36">
            <v>11498669.499777004</v>
          </cell>
          <cell r="E36">
            <v>39.097457580385154</v>
          </cell>
          <cell r="F36">
            <v>449568742.99839997</v>
          </cell>
          <cell r="G36">
            <v>12539240.571563145</v>
          </cell>
          <cell r="H36">
            <v>38.425491382037926</v>
          </cell>
          <cell r="I36">
            <v>481826480.51989996</v>
          </cell>
          <cell r="J36">
            <v>8883891.6408954877</v>
          </cell>
          <cell r="K36">
            <v>39.030516768074477</v>
          </cell>
          <cell r="L36">
            <v>346742881.65572804</v>
          </cell>
          <cell r="M36">
            <v>10120509.732812744</v>
          </cell>
          <cell r="N36">
            <v>38.279507639219432</v>
          </cell>
          <cell r="O36">
            <v>387408129.63</v>
          </cell>
          <cell r="P36">
            <v>7829152.9239163725</v>
          </cell>
          <cell r="Q36">
            <v>38.110808977728325</v>
          </cell>
          <cell r="R36">
            <v>298375351.54080003</v>
          </cell>
          <cell r="S36">
            <v>9876827.8650537562</v>
          </cell>
          <cell r="T36">
            <v>37.793355128425162</v>
          </cell>
          <cell r="U36">
            <v>373278463.0463019</v>
          </cell>
          <cell r="V36">
            <v>9725815.7014858592</v>
          </cell>
          <cell r="W36">
            <v>37.634164857864711</v>
          </cell>
          <cell r="X36">
            <v>366022951.48692793</v>
          </cell>
          <cell r="Y36">
            <v>10337601.95555497</v>
          </cell>
          <cell r="Z36">
            <v>37.330919554087487</v>
          </cell>
          <cell r="AA36">
            <v>385912186.98500007</v>
          </cell>
          <cell r="AB36">
            <v>9187544.075497523</v>
          </cell>
          <cell r="AC36">
            <v>36.777357355631345</v>
          </cell>
          <cell r="AD36">
            <v>337893591.68518603</v>
          </cell>
          <cell r="AE36">
            <v>14698017.377786929</v>
          </cell>
          <cell r="AF36">
            <v>35.962171598490514</v>
          </cell>
          <cell r="AG36">
            <v>528572623.09756911</v>
          </cell>
          <cell r="AH36">
            <v>13285369.006220797</v>
          </cell>
          <cell r="AI36">
            <v>36.061514875008754</v>
          </cell>
          <cell r="AJ36">
            <v>479090532.03781158</v>
          </cell>
          <cell r="AK36">
            <v>13499117.597213853</v>
          </cell>
          <cell r="AL36">
            <v>35.781036451473781</v>
          </cell>
          <cell r="AM36">
            <v>483012418.80864</v>
          </cell>
          <cell r="AN36">
            <v>131481757.94777843</v>
          </cell>
          <cell r="AO36">
            <v>37.402179817564239</v>
          </cell>
          <cell r="AP36">
            <v>4917704353.4922647</v>
          </cell>
        </row>
        <row r="37">
          <cell r="A37">
            <v>4</v>
          </cell>
          <cell r="B37" t="str">
            <v>Compart Precision (Thailand) Co., Ltd.</v>
          </cell>
          <cell r="C37" t="str">
            <v>45 DAY</v>
          </cell>
          <cell r="D37">
            <v>19298.220206254631</v>
          </cell>
          <cell r="E37">
            <v>39.407600000000002</v>
          </cell>
          <cell r="F37">
            <v>760496.54260000004</v>
          </cell>
          <cell r="G37">
            <v>46142.275784366459</v>
          </cell>
          <cell r="H37">
            <v>39.407600000000009</v>
          </cell>
          <cell r="I37">
            <v>1818356.3472</v>
          </cell>
          <cell r="J37">
            <v>39582.199058144062</v>
          </cell>
          <cell r="K37">
            <v>38.893393574181673</v>
          </cell>
          <cell r="L37">
            <v>1539486.0465000002</v>
          </cell>
          <cell r="M37">
            <v>9869.562734420364</v>
          </cell>
          <cell r="N37">
            <v>38.232599999999998</v>
          </cell>
          <cell r="O37">
            <v>377339.0442</v>
          </cell>
          <cell r="P37">
            <v>19764.17695893034</v>
          </cell>
          <cell r="Q37">
            <v>38.232599999999991</v>
          </cell>
          <cell r="R37">
            <v>755635.87199999997</v>
          </cell>
          <cell r="S37">
            <v>72526.454856233613</v>
          </cell>
          <cell r="T37">
            <v>37.453794527591292</v>
          </cell>
          <cell r="U37">
            <v>2716390.9379999992</v>
          </cell>
          <cell r="V37">
            <v>43902.696028463251</v>
          </cell>
          <cell r="W37">
            <v>37.6907</v>
          </cell>
          <cell r="X37">
            <v>1654723.3451999999</v>
          </cell>
          <cell r="Y37">
            <v>26920.589630863848</v>
          </cell>
          <cell r="Z37">
            <v>37.6907</v>
          </cell>
          <cell r="AA37">
            <v>1014655.8676</v>
          </cell>
          <cell r="AB37">
            <v>11988.401860405882</v>
          </cell>
          <cell r="AC37">
            <v>37.690700000000007</v>
          </cell>
          <cell r="AD37">
            <v>451851.25800000003</v>
          </cell>
          <cell r="AE37">
            <v>17724.40063408278</v>
          </cell>
          <cell r="AF37">
            <v>36.146699999999996</v>
          </cell>
          <cell r="AG37">
            <v>640678.59239999996</v>
          </cell>
          <cell r="AH37">
            <v>11322.743160509812</v>
          </cell>
          <cell r="AI37">
            <v>36.146699999999996</v>
          </cell>
          <cell r="AJ37">
            <v>409279.8002</v>
          </cell>
          <cell r="AK37">
            <v>-224.68089536155009</v>
          </cell>
          <cell r="AL37">
            <v>38.232599999999998</v>
          </cell>
          <cell r="AM37">
            <v>-8590.1347999999998</v>
          </cell>
          <cell r="AN37">
            <v>318817.0400173135</v>
          </cell>
          <cell r="AO37">
            <v>38.047851891609234</v>
          </cell>
          <cell r="AP37">
            <v>12130303.519099999</v>
          </cell>
          <cell r="AQ37" t="str">
            <v>45 DAY</v>
          </cell>
          <cell r="AS37">
            <v>12130303.519099999</v>
          </cell>
        </row>
        <row r="38">
          <cell r="A38">
            <v>5</v>
          </cell>
          <cell r="B38" t="str">
            <v>LTEC Ltd.</v>
          </cell>
          <cell r="C38" t="str">
            <v>45 DAY</v>
          </cell>
          <cell r="D38">
            <v>1280135.0434814603</v>
          </cell>
          <cell r="E38">
            <v>39.407600000000002</v>
          </cell>
          <cell r="F38">
            <v>50447049.739500001</v>
          </cell>
          <cell r="G38">
            <v>1683321.6029192337</v>
          </cell>
          <cell r="H38">
            <v>39.407600000000002</v>
          </cell>
          <cell r="I38">
            <v>66335664.3992</v>
          </cell>
          <cell r="J38">
            <v>1456543.5228196145</v>
          </cell>
          <cell r="K38">
            <v>39.117188167164826</v>
          </cell>
          <cell r="L38">
            <v>56975887.055799998</v>
          </cell>
          <cell r="M38">
            <v>1921642.0682663484</v>
          </cell>
          <cell r="N38">
            <v>38.232600000000012</v>
          </cell>
          <cell r="O38">
            <v>73469372.539200023</v>
          </cell>
          <cell r="P38">
            <v>1459126.2466481482</v>
          </cell>
          <cell r="Q38">
            <v>38.232600000000012</v>
          </cell>
          <cell r="R38">
            <v>55786190.137600005</v>
          </cell>
          <cell r="S38">
            <v>935576.53119450691</v>
          </cell>
          <cell r="T38">
            <v>38.099679911048717</v>
          </cell>
          <cell r="U38">
            <v>35645166.370799996</v>
          </cell>
          <cell r="V38">
            <v>1463426.1887388665</v>
          </cell>
          <cell r="W38">
            <v>37.6907</v>
          </cell>
          <cell r="X38">
            <v>55157557.45189999</v>
          </cell>
          <cell r="Y38">
            <v>1168487.3355920692</v>
          </cell>
          <cell r="Z38">
            <v>37.6907</v>
          </cell>
          <cell r="AA38">
            <v>44041105.619599998</v>
          </cell>
          <cell r="AB38">
            <v>678245.92511596298</v>
          </cell>
          <cell r="AC38">
            <v>37.279810346191056</v>
          </cell>
          <cell r="AD38">
            <v>25284879.4564</v>
          </cell>
          <cell r="AE38">
            <v>1183707.0827904071</v>
          </cell>
          <cell r="AF38">
            <v>36.146699999999996</v>
          </cell>
          <cell r="AG38">
            <v>42787104.809500001</v>
          </cell>
          <cell r="AH38">
            <v>785726.30973228544</v>
          </cell>
          <cell r="AI38">
            <v>36.146700000000003</v>
          </cell>
          <cell r="AJ38">
            <v>28401413.200000003</v>
          </cell>
          <cell r="AK38">
            <v>1051380.5390169076</v>
          </cell>
          <cell r="AL38">
            <v>35.717965552523978</v>
          </cell>
          <cell r="AM38">
            <v>37553173.875199996</v>
          </cell>
          <cell r="AN38">
            <v>15067318.396315809</v>
          </cell>
          <cell r="AO38">
            <v>37.955298322662017</v>
          </cell>
          <cell r="AP38">
            <v>571884564.65470004</v>
          </cell>
          <cell r="AQ38" t="str">
            <v>45 DAY</v>
          </cell>
          <cell r="AS38">
            <v>571884564.65470004</v>
          </cell>
        </row>
        <row r="39">
          <cell r="A39">
            <v>6</v>
          </cell>
          <cell r="B39" t="str">
            <v>Other</v>
          </cell>
          <cell r="C39" t="str">
            <v>30 DAY</v>
          </cell>
          <cell r="D39">
            <v>0</v>
          </cell>
          <cell r="E39">
            <v>0</v>
          </cell>
          <cell r="F39">
            <v>0</v>
          </cell>
          <cell r="G39">
            <v>102.52495711487124</v>
          </cell>
          <cell r="H39">
            <v>39.407600000000002</v>
          </cell>
          <cell r="I39">
            <v>4040.2624999999998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22798.22624863945</v>
          </cell>
          <cell r="W39">
            <v>36.657899999999998</v>
          </cell>
          <cell r="X39">
            <v>835735.098</v>
          </cell>
          <cell r="Y39">
            <v>371.29903786087038</v>
          </cell>
          <cell r="Z39">
            <v>36.657899999999998</v>
          </cell>
          <cell r="AA39">
            <v>13611.043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10201.221110669494</v>
          </cell>
          <cell r="AI39">
            <v>0</v>
          </cell>
          <cell r="AJ39">
            <v>361897.5</v>
          </cell>
          <cell r="AK39">
            <v>27274.327969853708</v>
          </cell>
          <cell r="AL39">
            <v>0</v>
          </cell>
          <cell r="AM39">
            <v>951778.58599999989</v>
          </cell>
          <cell r="AN39">
            <v>60747.599324138391</v>
          </cell>
          <cell r="AO39">
            <v>35.673220236028421</v>
          </cell>
          <cell r="AP39">
            <v>2167062.4895000001</v>
          </cell>
          <cell r="AR39">
            <v>2167062.4895000001</v>
          </cell>
        </row>
        <row r="40">
          <cell r="B40" t="str">
            <v>Grand Total</v>
          </cell>
          <cell r="D40">
            <v>21904785.59914545</v>
          </cell>
          <cell r="E40">
            <v>39.29539237932007</v>
          </cell>
          <cell r="F40">
            <v>860757145.10330009</v>
          </cell>
          <cell r="G40">
            <v>25453073.47330834</v>
          </cell>
          <cell r="H40">
            <v>38.9454865914295</v>
          </cell>
          <cell r="I40">
            <v>991282331.66539991</v>
          </cell>
          <cell r="J40">
            <v>18230748.474341787</v>
          </cell>
          <cell r="K40">
            <v>39.216813295891896</v>
          </cell>
          <cell r="L40">
            <v>714951859.16262794</v>
          </cell>
          <cell r="M40">
            <v>26702345.813607655</v>
          </cell>
          <cell r="N40">
            <v>38.251137710956911</v>
          </cell>
          <cell r="O40">
            <v>1021395106.9219002</v>
          </cell>
          <cell r="P40">
            <v>24993701.295681652</v>
          </cell>
          <cell r="Q40">
            <v>38.206371338437513</v>
          </cell>
          <cell r="R40">
            <v>954918632.82480001</v>
          </cell>
          <cell r="S40">
            <v>19936581.350400511</v>
          </cell>
          <cell r="T40">
            <v>38.004387452665284</v>
          </cell>
          <cell r="U40">
            <v>757677562.12220192</v>
          </cell>
          <cell r="V40">
            <v>26094873.719701644</v>
          </cell>
          <cell r="W40">
            <v>37.671156801871938</v>
          </cell>
          <cell r="X40">
            <v>983024079.61992788</v>
          </cell>
          <cell r="Y40">
            <v>23946669.966853175</v>
          </cell>
          <cell r="Z40">
            <v>37.545733390530792</v>
          </cell>
          <cell r="AA40">
            <v>899095286.16650009</v>
          </cell>
          <cell r="AB40">
            <v>19022778.224531963</v>
          </cell>
          <cell r="AC40">
            <v>37.316947698781867</v>
          </cell>
          <cell r="AD40">
            <v>709872020.09038591</v>
          </cell>
          <cell r="AE40">
            <v>32177583.211211421</v>
          </cell>
          <cell r="AF40">
            <v>36.128238890092284</v>
          </cell>
          <cell r="AG40">
            <v>1162519413.1604691</v>
          </cell>
          <cell r="AH40">
            <v>26628165.81437036</v>
          </cell>
          <cell r="AI40">
            <v>36.110249334706118</v>
          </cell>
          <cell r="AJ40">
            <v>961549706.88281155</v>
          </cell>
          <cell r="AK40">
            <v>25172374.768557955</v>
          </cell>
          <cell r="AL40">
            <v>35.936715968012827</v>
          </cell>
          <cell r="AM40">
            <v>904612482.29803991</v>
          </cell>
          <cell r="AN40">
            <v>290263681.71171194</v>
          </cell>
          <cell r="AO40">
            <v>37.626669522044047</v>
          </cell>
          <cell r="AP40">
            <v>10921655626.018366</v>
          </cell>
          <cell r="AR40">
            <v>2167062.4895000001</v>
          </cell>
          <cell r="AS40">
            <v>3201166381.2877998</v>
          </cell>
          <cell r="AT40">
            <v>7718322182.241065</v>
          </cell>
          <cell r="AU40">
            <v>10921655626.018364</v>
          </cell>
        </row>
        <row r="41">
          <cell r="AQ41" t="str">
            <v>%</v>
          </cell>
          <cell r="AR41">
            <v>1.9841886282675546E-2</v>
          </cell>
          <cell r="AS41">
            <v>29.310266601537478</v>
          </cell>
          <cell r="AT41">
            <v>70.669891512179845</v>
          </cell>
          <cell r="AU41">
            <v>100</v>
          </cell>
        </row>
        <row r="42">
          <cell r="F42" t="e">
            <v>#REF!</v>
          </cell>
          <cell r="AU42">
            <v>12262749354.707254</v>
          </cell>
        </row>
        <row r="43">
          <cell r="E43" t="str">
            <v>APR</v>
          </cell>
          <cell r="H43" t="str">
            <v>MAY</v>
          </cell>
          <cell r="K43" t="str">
            <v>JUN</v>
          </cell>
          <cell r="N43" t="str">
            <v>JULY</v>
          </cell>
          <cell r="Q43" t="str">
            <v>AUGUST</v>
          </cell>
          <cell r="T43" t="str">
            <v>SEPTEMBER</v>
          </cell>
          <cell r="W43" t="str">
            <v>OCTOBER</v>
          </cell>
          <cell r="Z43" t="str">
            <v>NOVEMBER</v>
          </cell>
          <cell r="AC43" t="str">
            <v>DECEMBER</v>
          </cell>
          <cell r="AF43" t="str">
            <v>JANUARY</v>
          </cell>
          <cell r="AI43" t="str">
            <v>FEBRUARY</v>
          </cell>
          <cell r="AL43" t="str">
            <v>MARCH</v>
          </cell>
          <cell r="AO43" t="str">
            <v>YEAR TO DATE</v>
          </cell>
        </row>
        <row r="44">
          <cell r="D44" t="str">
            <v>AMOUNT (USD)</v>
          </cell>
          <cell r="E44" t="str">
            <v>RATE</v>
          </cell>
          <cell r="F44" t="str">
            <v>AMOUNT (BHT)</v>
          </cell>
          <cell r="G44" t="str">
            <v>AMOUNT (USD)</v>
          </cell>
          <cell r="H44" t="str">
            <v>RATE</v>
          </cell>
          <cell r="I44" t="str">
            <v>AMOUNT (BHT)</v>
          </cell>
          <cell r="J44" t="str">
            <v>AMOUNT (USD)</v>
          </cell>
          <cell r="K44" t="str">
            <v>RATE</v>
          </cell>
          <cell r="L44" t="str">
            <v>AMOUNT (BHT)</v>
          </cell>
          <cell r="M44" t="str">
            <v>AMOUNT (USD)</v>
          </cell>
          <cell r="N44" t="str">
            <v>RATE</v>
          </cell>
          <cell r="O44" t="str">
            <v>AMOUNT (BHT)</v>
          </cell>
          <cell r="P44" t="str">
            <v>AMOUNT (USD)</v>
          </cell>
          <cell r="Q44" t="str">
            <v>RATE</v>
          </cell>
          <cell r="R44" t="str">
            <v>AMOUNT (BHT)</v>
          </cell>
          <cell r="S44" t="str">
            <v>AMOUNT (USD)</v>
          </cell>
          <cell r="T44" t="str">
            <v>RATE</v>
          </cell>
          <cell r="U44" t="str">
            <v>AMOUNT (BHT)</v>
          </cell>
          <cell r="V44" t="str">
            <v>AMOUNT (USD)</v>
          </cell>
          <cell r="W44" t="str">
            <v>RATE</v>
          </cell>
          <cell r="X44" t="str">
            <v>AMOUNT (BHT)</v>
          </cell>
          <cell r="Y44" t="str">
            <v>AMOUNT (USD)</v>
          </cell>
          <cell r="Z44" t="str">
            <v>RATE</v>
          </cell>
          <cell r="AA44" t="str">
            <v>AMOUNT (BHT)</v>
          </cell>
          <cell r="AB44" t="str">
            <v>AMOUNT (USD)</v>
          </cell>
          <cell r="AC44" t="str">
            <v>RATE</v>
          </cell>
          <cell r="AD44" t="str">
            <v>AMOUNT (BHT)</v>
          </cell>
          <cell r="AE44" t="str">
            <v>AMOUNT (USD)</v>
          </cell>
          <cell r="AF44" t="str">
            <v>RATE</v>
          </cell>
          <cell r="AG44" t="str">
            <v>AMOUNT (BHT)</v>
          </cell>
          <cell r="AH44" t="str">
            <v>AMOUNT (USD)</v>
          </cell>
          <cell r="AI44" t="str">
            <v>RATE</v>
          </cell>
          <cell r="AJ44" t="str">
            <v>AMOUNT (BHT)</v>
          </cell>
          <cell r="AK44" t="str">
            <v>AMOUNT (USD)</v>
          </cell>
          <cell r="AL44" t="str">
            <v>RATE</v>
          </cell>
          <cell r="AM44" t="str">
            <v>AMOUNT (BHT)</v>
          </cell>
          <cell r="AN44" t="str">
            <v>AMOUNT (USD)</v>
          </cell>
          <cell r="AO44" t="str">
            <v>AVERAGE</v>
          </cell>
          <cell r="AP44" t="str">
            <v>AMOUNT (BHT)</v>
          </cell>
        </row>
        <row r="45">
          <cell r="B45" t="str">
            <v>Total Sales - Oversea Customer</v>
          </cell>
          <cell r="D45">
            <v>5341509.7938296059</v>
          </cell>
          <cell r="E45">
            <v>38.281799212835814</v>
          </cell>
          <cell r="F45">
            <v>204482605.42078099</v>
          </cell>
          <cell r="G45">
            <v>5981725.2764303582</v>
          </cell>
          <cell r="H45">
            <v>37.836131902268079</v>
          </cell>
          <cell r="I45">
            <v>226325346.56215</v>
          </cell>
          <cell r="J45">
            <v>5819696.1073169187</v>
          </cell>
          <cell r="K45">
            <v>38.201416766326297</v>
          </cell>
          <cell r="L45">
            <v>222320636.44898042</v>
          </cell>
          <cell r="M45">
            <v>1311141.7670469184</v>
          </cell>
          <cell r="N45">
            <v>37.989958641744323</v>
          </cell>
          <cell r="O45">
            <v>49810221.503575996</v>
          </cell>
          <cell r="P45">
            <v>2264617.0234114775</v>
          </cell>
          <cell r="Q45">
            <v>37.590585425056439</v>
          </cell>
          <cell r="R45">
            <v>85128279.673586175</v>
          </cell>
          <cell r="S45">
            <v>2190666.3963652514</v>
          </cell>
          <cell r="T45">
            <v>37.504465994449355</v>
          </cell>
          <cell r="U45">
            <v>82159773.367663488</v>
          </cell>
          <cell r="V45">
            <v>1198444.7630106751</v>
          </cell>
          <cell r="W45">
            <v>37.340649885614575</v>
          </cell>
          <cell r="X45">
            <v>44750706.302829951</v>
          </cell>
          <cell r="Y45">
            <v>2220340.7954574157</v>
          </cell>
          <cell r="Z45">
            <v>36.631112946438726</v>
          </cell>
          <cell r="AA45">
            <v>81333554.457986206</v>
          </cell>
          <cell r="AB45">
            <v>1647813.2995556705</v>
          </cell>
          <cell r="AC45">
            <v>35.909225308160657</v>
          </cell>
          <cell r="AD45">
            <v>59171699.039528206</v>
          </cell>
          <cell r="AE45">
            <v>2340918.3106</v>
          </cell>
          <cell r="AF45">
            <v>35.969151106246855</v>
          </cell>
          <cell r="AG45">
            <v>84200844.441351503</v>
          </cell>
          <cell r="AH45">
            <v>2370430.1941406522</v>
          </cell>
          <cell r="AI45">
            <v>35.690016064339225</v>
          </cell>
          <cell r="AJ45">
            <v>84600691.708274633</v>
          </cell>
          <cell r="AK45">
            <v>3321887.7846100326</v>
          </cell>
          <cell r="AL45">
            <v>35.16349056200734</v>
          </cell>
          <cell r="AM45">
            <v>116809169.76218235</v>
          </cell>
          <cell r="AN45">
            <v>36009191.51177498</v>
          </cell>
          <cell r="AO45">
            <v>37.243089122130201</v>
          </cell>
          <cell r="AP45">
            <v>1341093528.68889</v>
          </cell>
          <cell r="AQ45">
            <v>10.936320328905117</v>
          </cell>
        </row>
        <row r="46">
          <cell r="B46" t="str">
            <v>Total Sales – Local Customer</v>
          </cell>
          <cell r="D46">
            <v>21904785.59914545</v>
          </cell>
          <cell r="E46">
            <v>39.29539237932007</v>
          </cell>
          <cell r="F46">
            <v>860757145.10330009</v>
          </cell>
          <cell r="G46">
            <v>25453073.47330834</v>
          </cell>
          <cell r="H46">
            <v>38.9454865914295</v>
          </cell>
          <cell r="I46">
            <v>991282331.66539991</v>
          </cell>
          <cell r="J46">
            <v>18230748.474341787</v>
          </cell>
          <cell r="K46">
            <v>39.216813295891896</v>
          </cell>
          <cell r="L46">
            <v>714951859.16262794</v>
          </cell>
          <cell r="M46">
            <v>26702345.813607655</v>
          </cell>
          <cell r="N46">
            <v>38.251137710956911</v>
          </cell>
          <cell r="O46">
            <v>1021395106.9219002</v>
          </cell>
          <cell r="P46">
            <v>24993701.295681652</v>
          </cell>
          <cell r="Q46">
            <v>38.206371338437513</v>
          </cell>
          <cell r="R46">
            <v>954918632.82480001</v>
          </cell>
          <cell r="S46">
            <v>19936581.350400511</v>
          </cell>
          <cell r="T46">
            <v>38.004387452665284</v>
          </cell>
          <cell r="U46">
            <v>757677562.12220192</v>
          </cell>
          <cell r="V46">
            <v>26094873.719701644</v>
          </cell>
          <cell r="W46">
            <v>37.671156801871938</v>
          </cell>
          <cell r="X46">
            <v>983024079.61992788</v>
          </cell>
          <cell r="Y46">
            <v>23946669.966853175</v>
          </cell>
          <cell r="Z46">
            <v>37.545733390530792</v>
          </cell>
          <cell r="AA46">
            <v>899095286.16650009</v>
          </cell>
          <cell r="AB46">
            <v>19022778.224531963</v>
          </cell>
          <cell r="AC46">
            <v>37.316947698781867</v>
          </cell>
          <cell r="AD46">
            <v>709872020.09038591</v>
          </cell>
          <cell r="AE46">
            <v>32177583.211211421</v>
          </cell>
          <cell r="AF46">
            <v>36.128238890092284</v>
          </cell>
          <cell r="AG46">
            <v>1162519413.1604691</v>
          </cell>
          <cell r="AH46">
            <v>26628165.81437036</v>
          </cell>
          <cell r="AI46">
            <v>36.110249334706118</v>
          </cell>
          <cell r="AJ46">
            <v>961549706.88281155</v>
          </cell>
          <cell r="AK46">
            <v>25172374.768557955</v>
          </cell>
          <cell r="AL46">
            <v>35.936715968012827</v>
          </cell>
          <cell r="AM46">
            <v>904612482.29803991</v>
          </cell>
          <cell r="AN46">
            <v>290263681.71171194</v>
          </cell>
          <cell r="AO46">
            <v>37.626669522044047</v>
          </cell>
          <cell r="AP46">
            <v>10921655626.018366</v>
          </cell>
          <cell r="AQ46">
            <v>89.063679671094874</v>
          </cell>
        </row>
        <row r="47">
          <cell r="B47" t="str">
            <v>Total Sales of each month</v>
          </cell>
          <cell r="D47">
            <v>27246295.392975055</v>
          </cell>
          <cell r="E47">
            <v>39.096682141922791</v>
          </cell>
          <cell r="F47">
            <v>1065239750.5240811</v>
          </cell>
          <cell r="G47">
            <v>31434798.749738697</v>
          </cell>
          <cell r="H47">
            <v>38.734387578596206</v>
          </cell>
          <cell r="I47">
            <v>1217607678.22755</v>
          </cell>
          <cell r="J47">
            <v>24050444.581658706</v>
          </cell>
          <cell r="K47">
            <v>38.971108930202021</v>
          </cell>
          <cell r="L47">
            <v>937272495.61160839</v>
          </cell>
          <cell r="M47">
            <v>28013487.580654573</v>
          </cell>
          <cell r="N47">
            <v>38.238913499839427</v>
          </cell>
          <cell r="O47">
            <v>1071205328.4254762</v>
          </cell>
          <cell r="P47">
            <v>27258318.319093131</v>
          </cell>
          <cell r="Q47">
            <v>38.155211936529618</v>
          </cell>
          <cell r="R47">
            <v>1040046912.4983861</v>
          </cell>
          <cell r="S47">
            <v>22127247.746765763</v>
          </cell>
          <cell r="T47">
            <v>37.954893672333043</v>
          </cell>
          <cell r="U47">
            <v>839837335.48986542</v>
          </cell>
          <cell r="V47">
            <v>27293318.482712321</v>
          </cell>
          <cell r="W47">
            <v>37.656644301928836</v>
          </cell>
          <cell r="X47">
            <v>1027774785.9227579</v>
          </cell>
          <cell r="Y47">
            <v>26167010.762310591</v>
          </cell>
          <cell r="Z47">
            <v>37.468125401493616</v>
          </cell>
          <cell r="AA47">
            <v>980428840.62448633</v>
          </cell>
          <cell r="AB47">
            <v>20670591.524087634</v>
          </cell>
          <cell r="AC47">
            <v>37.204727220009175</v>
          </cell>
          <cell r="AD47">
            <v>769043719.12991416</v>
          </cell>
          <cell r="AE47">
            <v>34518501.521811418</v>
          </cell>
          <cell r="AF47">
            <v>36.117450139428783</v>
          </cell>
          <cell r="AG47">
            <v>1246720257.6018205</v>
          </cell>
          <cell r="AH47">
            <v>28998596.008511014</v>
          </cell>
          <cell r="AI47">
            <v>36.075898236040246</v>
          </cell>
          <cell r="AJ47">
            <v>1046150398.5910861</v>
          </cell>
          <cell r="AK47">
            <v>28494262.553167988</v>
          </cell>
          <cell r="AL47">
            <v>35.846572626834337</v>
          </cell>
          <cell r="AM47">
            <v>1021421652.0602223</v>
          </cell>
          <cell r="AN47">
            <v>326272873.2234869</v>
          </cell>
          <cell r="AO47">
            <v>37.584335570268664</v>
          </cell>
          <cell r="AP47">
            <v>12262749154.707256</v>
          </cell>
          <cell r="AQ47">
            <v>1</v>
          </cell>
        </row>
        <row r="48">
          <cell r="B48" t="str">
            <v>TB Sales Acc 5111-xxxx</v>
          </cell>
          <cell r="F48">
            <v>1065239750.5230813</v>
          </cell>
          <cell r="I48">
            <v>1217607678.2227998</v>
          </cell>
          <cell r="L48">
            <v>937272495.61615241</v>
          </cell>
          <cell r="O48">
            <v>1071205328.4270759</v>
          </cell>
          <cell r="R48">
            <v>1040046912.4983861</v>
          </cell>
          <cell r="U48">
            <v>839837335.48986542</v>
          </cell>
          <cell r="X48">
            <v>1027774785.9227576</v>
          </cell>
          <cell r="AA48">
            <v>980428840.62448621</v>
          </cell>
          <cell r="AD48">
            <v>769043719.12991428</v>
          </cell>
          <cell r="AG48">
            <v>1246720257.6018207</v>
          </cell>
          <cell r="AJ48">
            <v>1046150398.5910861</v>
          </cell>
          <cell r="AM48">
            <v>1021421652.0599999</v>
          </cell>
          <cell r="AP48">
            <v>12262749154.707424</v>
          </cell>
        </row>
        <row r="49">
          <cell r="B49" t="str">
            <v>Diff</v>
          </cell>
          <cell r="F49">
            <v>-9.9980831146240234E-4</v>
          </cell>
          <cell r="I49">
            <v>-4.7502517700195313E-3</v>
          </cell>
          <cell r="L49">
            <v>4.5440196990966797E-3</v>
          </cell>
          <cell r="O49">
            <v>1.5996694564819336E-3</v>
          </cell>
          <cell r="R49">
            <v>0</v>
          </cell>
          <cell r="U49">
            <v>0</v>
          </cell>
          <cell r="X49">
            <v>0</v>
          </cell>
          <cell r="AA49">
            <v>0</v>
          </cell>
          <cell r="AD49">
            <v>0</v>
          </cell>
          <cell r="AG49">
            <v>0</v>
          </cell>
          <cell r="AJ49">
            <v>0</v>
          </cell>
          <cell r="AM49">
            <v>-2.2232532501220703E-4</v>
          </cell>
          <cell r="AP49">
            <v>1.678466796875E-4</v>
          </cell>
        </row>
      </sheetData>
      <sheetData sheetId="1" refreshError="1"/>
      <sheetData sheetId="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ADJ - RATE"/>
    </sheetNames>
    <sheetDataSet>
      <sheetData sheetId="0"/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Exp (Lock by screw)"/>
      <sheetName val="Exp (1)"/>
      <sheetName val="LC _ TR Listing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pine1 E1 rev02"/>
      <sheetName val="Capillary+Lead Free"/>
      <sheetName val="Cost"/>
      <sheetName val="Ex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companies"/>
      <sheetName val="by currency"/>
      <sheetName val="by type"/>
      <sheetName val="by bank"/>
      <sheetName val="by region"/>
      <sheetName val="fluctuation"/>
    </sheetNames>
    <sheetDataSet>
      <sheetData sheetId="0">
        <row r="42">
          <cell r="A42" t="str">
            <v>Working</v>
          </cell>
        </row>
      </sheetData>
      <sheetData sheetId="1">
        <row r="39">
          <cell r="A39" t="str">
            <v>Working</v>
          </cell>
        </row>
      </sheetData>
      <sheetData sheetId="2">
        <row r="39">
          <cell r="A39" t="str">
            <v>Working</v>
          </cell>
        </row>
      </sheetData>
      <sheetData sheetId="3">
        <row r="36">
          <cell r="A36" t="str">
            <v>Working</v>
          </cell>
        </row>
      </sheetData>
      <sheetData sheetId="4" refreshError="1"/>
      <sheetData sheetId="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"/>
      <sheetName val="work"/>
      <sheetName val="6 May"/>
      <sheetName val="0605"/>
      <sheetName val="29 apr"/>
      <sheetName val="2904"/>
      <sheetName val="22 apr"/>
      <sheetName val="2204"/>
      <sheetName val="15 apr"/>
      <sheetName val="1504"/>
      <sheetName val="8 apr"/>
      <sheetName val="0804"/>
      <sheetName val="1 Apr"/>
      <sheetName val="0104"/>
      <sheetName val="25 Mar"/>
      <sheetName val="2503"/>
      <sheetName val="18 Mar"/>
      <sheetName val="1803"/>
      <sheetName val="11 Mar"/>
      <sheetName val="1103"/>
      <sheetName val="4Mar"/>
      <sheetName val="C1-1 0403"/>
      <sheetName val="26Feb"/>
      <sheetName val="C1-1 2602"/>
      <sheetName val="19FEB"/>
      <sheetName val="5 Feb"/>
      <sheetName val="C1-1"/>
      <sheetName val="to Mr Chan"/>
      <sheetName val="by bank"/>
      <sheetName val="by companies"/>
      <sheetName val="by currency"/>
      <sheetName val="by 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ping PL"/>
      <sheetName val="Actual (Jan-Sep09)"/>
      <sheetName val="Assumption2009 "/>
      <sheetName val="Assumption2010"/>
      <sheetName val="present"/>
      <sheetName val="PL-Gloss-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??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lpine1 E1 rev02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MCT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P"/>
      <sheetName val="Note"/>
      <sheetName val="DATA"/>
      <sheetName val="MOPSDAILY"/>
      <sheetName val="CRUDE"/>
      <sheetName val="PRODUCT (TCP)"/>
      <sheetName val="PRODUCT"/>
      <sheetName val="GRM (Market)"/>
      <sheetName val="GRM (Account)"/>
      <sheetName val="DIFF."/>
      <sheetName val="MQSC"/>
      <sheetName val="LPG"/>
      <sheetName val="FUEL OIL (PTT)"/>
      <sheetName val="July2002-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</sheetNames>
    <sheetDataSet>
      <sheetData sheetId="0" refreshError="1">
        <row r="3">
          <cell r="D3">
            <v>0.05</v>
          </cell>
        </row>
        <row r="4">
          <cell r="D4">
            <v>2</v>
          </cell>
        </row>
        <row r="169">
          <cell r="G169">
            <v>178399.5</v>
          </cell>
        </row>
        <row r="173">
          <cell r="G173">
            <v>16615.444</v>
          </cell>
        </row>
        <row r="507">
          <cell r="G507">
            <v>205600</v>
          </cell>
        </row>
        <row r="513">
          <cell r="G513">
            <v>18672.367999999999</v>
          </cell>
        </row>
        <row r="518">
          <cell r="G518">
            <v>630387</v>
          </cell>
        </row>
        <row r="522">
          <cell r="G522">
            <v>18087</v>
          </cell>
        </row>
        <row r="526">
          <cell r="G526">
            <v>204100</v>
          </cell>
        </row>
        <row r="530">
          <cell r="G530">
            <v>6029</v>
          </cell>
        </row>
      </sheetData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LE"/>
      <sheetName val="UNLOAD"/>
      <sheetName val="LOAD"/>
      <sheetName val="LOAD BEFORE MIDNIGHT"/>
      <sheetName val="LOAD AFTER MIDNIGHT"/>
      <sheetName val="TRANSFER-s"/>
      <sheetName val="DEPOT5-s"/>
      <sheetName val="OF No"/>
      <sheetName val="Sheet1"/>
      <sheetName val="พนักงานขับรถ"/>
      <sheetName val="ผู้ขนส่ง -  ปลายทาง"/>
      <sheetName val="ใบกำกับรถยนต์"/>
      <sheetName val="ใบส่งสินค้า"/>
      <sheetName val="ใบ Working"/>
      <sheetName val="Sheet2"/>
      <sheetName val="ข้อมูลใหม่"/>
      <sheetName val="ข้อมูลสาธุฯ"/>
      <sheetName val="(ข้อมูลธุใหม่..กว่า))เนอ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4501331G</v>
          </cell>
          <cell r="B2">
            <v>37394</v>
          </cell>
          <cell r="C2">
            <v>78</v>
          </cell>
          <cell r="E2" t="str">
            <v>91-1639  กรุงเทพฯ</v>
          </cell>
          <cell r="F2" t="str">
            <v>นายสมชาย วรกุล</v>
          </cell>
          <cell r="G2" t="str">
            <v>กท.7/2540</v>
          </cell>
          <cell r="H2" t="str">
            <v>ชาญชัยบริการ</v>
          </cell>
        </row>
        <row r="3">
          <cell r="A3" t="str">
            <v>4501332G</v>
          </cell>
          <cell r="B3">
            <v>37394</v>
          </cell>
          <cell r="C3">
            <v>78</v>
          </cell>
          <cell r="E3" t="str">
            <v>91-1639  กรุงเทพฯ</v>
          </cell>
          <cell r="F3" t="str">
            <v>นายสมชาย วรกุล</v>
          </cell>
          <cell r="G3" t="str">
            <v>กท.7/2540</v>
          </cell>
          <cell r="H3" t="str">
            <v>ชาญชัยบริการ</v>
          </cell>
        </row>
        <row r="4">
          <cell r="A4" t="str">
            <v>4501333G</v>
          </cell>
          <cell r="B4">
            <v>37394</v>
          </cell>
          <cell r="C4">
            <v>281</v>
          </cell>
          <cell r="E4" t="str">
            <v>81-9726นครปฐม</v>
          </cell>
          <cell r="F4" t="str">
            <v>นายสัญญา สุขผ่อง</v>
          </cell>
          <cell r="G4" t="str">
            <v>นฐ.344/2540</v>
          </cell>
          <cell r="H4" t="str">
            <v>หจก. อุดมพัฒนาบัวหวัน</v>
          </cell>
        </row>
        <row r="5">
          <cell r="A5" t="str">
            <v>4501334G</v>
          </cell>
          <cell r="B5">
            <v>37394</v>
          </cell>
          <cell r="C5">
            <v>281</v>
          </cell>
          <cell r="E5" t="str">
            <v>81-9726นครปฐม</v>
          </cell>
          <cell r="F5" t="str">
            <v>นายสัญญา สุขผ่อง</v>
          </cell>
          <cell r="G5" t="str">
            <v>นฐ.344/2540</v>
          </cell>
          <cell r="H5" t="str">
            <v>หจก. อุดมพัฒนาบัวหวัน</v>
          </cell>
        </row>
        <row r="6">
          <cell r="A6" t="str">
            <v>4501335G</v>
          </cell>
          <cell r="B6">
            <v>37394</v>
          </cell>
          <cell r="C6">
            <v>2004</v>
          </cell>
          <cell r="E6" t="str">
            <v>81-5037  นนทบุรี</v>
          </cell>
          <cell r="F6" t="str">
            <v>นายชลอ  สิงหเดช</v>
          </cell>
          <cell r="G6" t="str">
            <v>นบ.2/2/2544</v>
          </cell>
          <cell r="H6" t="str">
            <v>บจก.  เฟรนต์ซิพ  แว็กซ์</v>
          </cell>
        </row>
        <row r="7">
          <cell r="A7" t="str">
            <v>4501336G</v>
          </cell>
          <cell r="B7">
            <v>37394</v>
          </cell>
          <cell r="C7">
            <v>2004</v>
          </cell>
          <cell r="E7" t="str">
            <v>81-5036  นนทบุรี</v>
          </cell>
          <cell r="F7" t="str">
            <v>นายรถ  แซ่หลี</v>
          </cell>
          <cell r="G7" t="str">
            <v>นบ.2/2/2544</v>
          </cell>
          <cell r="H7" t="str">
            <v>บจก.  เฟรนต์ซิพ  แว็กซ์</v>
          </cell>
        </row>
        <row r="8">
          <cell r="A8" t="str">
            <v>4501337G</v>
          </cell>
          <cell r="B8">
            <v>37394</v>
          </cell>
          <cell r="C8">
            <v>2004</v>
          </cell>
          <cell r="E8" t="str">
            <v>81-5038  นนทบุรี</v>
          </cell>
          <cell r="F8" t="str">
            <v>นายเกียรติศักดิ์ แก้วคำมูล</v>
          </cell>
          <cell r="G8" t="str">
            <v>นบ.2/2/2544</v>
          </cell>
          <cell r="H8" t="str">
            <v>บจก.  เฟรนต์ซิพ  แว็กซ์</v>
          </cell>
        </row>
        <row r="9">
          <cell r="A9" t="str">
            <v>4501338G</v>
          </cell>
          <cell r="B9">
            <v>37394</v>
          </cell>
          <cell r="C9">
            <v>2004</v>
          </cell>
          <cell r="E9" t="str">
            <v>81-3407  นนทบุรี</v>
          </cell>
          <cell r="F9" t="str">
            <v>นายบุญกอง หงส์สมดี</v>
          </cell>
          <cell r="G9" t="str">
            <v>นบ.2/2/2544</v>
          </cell>
          <cell r="H9" t="str">
            <v>บจก.  เฟรนต์ซิพ  แว็กซ์</v>
          </cell>
        </row>
        <row r="10">
          <cell r="A10" t="str">
            <v>4501339G</v>
          </cell>
          <cell r="B10">
            <v>37394</v>
          </cell>
          <cell r="C10">
            <v>78</v>
          </cell>
          <cell r="E10" t="str">
            <v>81-6551 กาญจนบุรี</v>
          </cell>
          <cell r="F10" t="str">
            <v>นาย อาคม</v>
          </cell>
          <cell r="G10" t="str">
            <v>กจ.16/16/2544</v>
          </cell>
          <cell r="H10" t="str">
            <v>กาญจนกุล</v>
          </cell>
        </row>
        <row r="11">
          <cell r="A11" t="str">
            <v>4501340G</v>
          </cell>
          <cell r="B11">
            <v>37394</v>
          </cell>
          <cell r="C11">
            <v>78</v>
          </cell>
          <cell r="E11" t="str">
            <v>81-6551 กาญจนบุรี</v>
          </cell>
          <cell r="F11" t="str">
            <v>นาย อาคม</v>
          </cell>
          <cell r="G11" t="str">
            <v>กจ.16/16/2544</v>
          </cell>
          <cell r="H11" t="str">
            <v>กาญจนกุล</v>
          </cell>
        </row>
        <row r="12">
          <cell r="A12" t="str">
            <v>4501341G</v>
          </cell>
          <cell r="B12">
            <v>37394</v>
          </cell>
          <cell r="C12">
            <v>78</v>
          </cell>
          <cell r="E12" t="str">
            <v>84-5555</v>
          </cell>
          <cell r="G12" t="str">
            <v>รบ.29/29/44</v>
          </cell>
          <cell r="H12" t="str">
            <v>สมคิดบริการ</v>
          </cell>
        </row>
        <row r="13">
          <cell r="A13" t="str">
            <v>4501342G</v>
          </cell>
          <cell r="B13">
            <v>37394</v>
          </cell>
          <cell r="C13">
            <v>78</v>
          </cell>
          <cell r="E13" t="str">
            <v>84-4444</v>
          </cell>
          <cell r="G13" t="str">
            <v>รบ.29/29/44</v>
          </cell>
          <cell r="H13" t="str">
            <v>สมคิดบริการ</v>
          </cell>
        </row>
        <row r="14">
          <cell r="A14" t="str">
            <v>4501343G</v>
          </cell>
          <cell r="B14">
            <v>37394</v>
          </cell>
          <cell r="C14">
            <v>78</v>
          </cell>
          <cell r="E14" t="str">
            <v>84-1111</v>
          </cell>
          <cell r="G14" t="str">
            <v>นฐ 38/38/44</v>
          </cell>
          <cell r="H14" t="str">
            <v>หจก. กิจสมบูรณ์ออยล์(สาขา 1)</v>
          </cell>
        </row>
        <row r="15">
          <cell r="A15" t="str">
            <v>4501344G</v>
          </cell>
          <cell r="B15">
            <v>37394</v>
          </cell>
          <cell r="C15">
            <v>78</v>
          </cell>
          <cell r="E15" t="str">
            <v>84-2222</v>
          </cell>
          <cell r="G15" t="str">
            <v>นฐ 38/38/44</v>
          </cell>
          <cell r="H15" t="str">
            <v>หจก. กิจสมบูรณ์ออยล์(สาขา 1)</v>
          </cell>
        </row>
        <row r="16">
          <cell r="A16" t="str">
            <v>4501345G</v>
          </cell>
          <cell r="B16">
            <v>37396</v>
          </cell>
          <cell r="C16">
            <v>78</v>
          </cell>
          <cell r="D16">
            <v>16000</v>
          </cell>
          <cell r="E16" t="str">
            <v>กท.73-5838,74-5810</v>
          </cell>
          <cell r="F16" t="str">
            <v>นายสายทอง ศรีชาทุม</v>
          </cell>
          <cell r="G16" t="str">
            <v>กท.10/2539</v>
          </cell>
          <cell r="H16" t="str">
            <v>ศุภชัย</v>
          </cell>
        </row>
        <row r="17">
          <cell r="A17" t="str">
            <v>4501346G</v>
          </cell>
          <cell r="B17">
            <v>37396</v>
          </cell>
          <cell r="C17">
            <v>78</v>
          </cell>
          <cell r="D17">
            <v>16000</v>
          </cell>
          <cell r="E17" t="str">
            <v>กท.73-5838,74-5810</v>
          </cell>
          <cell r="F17" t="str">
            <v>นายสายทอง ศรีชาทุม</v>
          </cell>
          <cell r="G17" t="str">
            <v>กท.10/2539</v>
          </cell>
          <cell r="H17" t="str">
            <v>ศุภชัย</v>
          </cell>
        </row>
        <row r="18">
          <cell r="A18" t="str">
            <v>4501347G</v>
          </cell>
          <cell r="B18">
            <v>37396</v>
          </cell>
          <cell r="C18">
            <v>78</v>
          </cell>
          <cell r="D18">
            <v>16000</v>
          </cell>
          <cell r="G18" t="str">
            <v>กท.10/2539</v>
          </cell>
          <cell r="H18" t="str">
            <v>ศุภชัย</v>
          </cell>
        </row>
        <row r="19">
          <cell r="A19" t="str">
            <v>4501348G</v>
          </cell>
          <cell r="B19">
            <v>37396</v>
          </cell>
          <cell r="C19">
            <v>78</v>
          </cell>
          <cell r="D19">
            <v>16000</v>
          </cell>
          <cell r="G19" t="str">
            <v>กท.10/2539</v>
          </cell>
          <cell r="H19" t="str">
            <v>ศุภชัย</v>
          </cell>
        </row>
        <row r="20">
          <cell r="A20" t="str">
            <v>4501349G</v>
          </cell>
          <cell r="B20">
            <v>37396</v>
          </cell>
          <cell r="C20">
            <v>78</v>
          </cell>
          <cell r="D20">
            <v>16000</v>
          </cell>
          <cell r="G20" t="str">
            <v>กท.10/2539</v>
          </cell>
          <cell r="H20" t="str">
            <v>ศุภชัย</v>
          </cell>
        </row>
        <row r="21">
          <cell r="A21" t="str">
            <v>4501350G</v>
          </cell>
          <cell r="B21">
            <v>37396</v>
          </cell>
          <cell r="C21">
            <v>78</v>
          </cell>
          <cell r="D21">
            <v>16000</v>
          </cell>
          <cell r="G21" t="str">
            <v>กท.10/2539</v>
          </cell>
          <cell r="H21" t="str">
            <v>ศุภชัย</v>
          </cell>
        </row>
        <row r="22">
          <cell r="A22" t="str">
            <v>4501351G</v>
          </cell>
          <cell r="B22">
            <v>37396</v>
          </cell>
          <cell r="C22">
            <v>78</v>
          </cell>
          <cell r="D22">
            <v>15000</v>
          </cell>
          <cell r="E22" t="str">
            <v>85-0797 นครปฐม</v>
          </cell>
          <cell r="F22" t="str">
            <v>นาย หรั่น ชุ่มกระโทก</v>
          </cell>
          <cell r="G22" t="str">
            <v>นฐ.12/2544</v>
          </cell>
          <cell r="H22" t="str">
            <v>สนธยา  ขำสุวรรณ</v>
          </cell>
        </row>
        <row r="23">
          <cell r="A23" t="str">
            <v>4501352G</v>
          </cell>
          <cell r="B23">
            <v>37396</v>
          </cell>
          <cell r="C23">
            <v>78</v>
          </cell>
          <cell r="D23">
            <v>15000</v>
          </cell>
          <cell r="E23" t="str">
            <v>81-7981 ราชบุรี</v>
          </cell>
          <cell r="F23" t="str">
            <v>นาย ประชิต แก้วนรา</v>
          </cell>
          <cell r="G23" t="str">
            <v>รบ.8/2543</v>
          </cell>
          <cell r="H23" t="str">
            <v>สนธยา  ขำสุวรรณ</v>
          </cell>
        </row>
        <row r="24">
          <cell r="A24" t="str">
            <v>4501353G</v>
          </cell>
          <cell r="B24">
            <v>37396</v>
          </cell>
          <cell r="C24">
            <v>78</v>
          </cell>
          <cell r="D24">
            <v>15000</v>
          </cell>
          <cell r="E24" t="str">
            <v>82-8559  กรุงเทพฯ</v>
          </cell>
          <cell r="F24" t="str">
            <v>นายสมพร ยาสุขศรี</v>
          </cell>
          <cell r="G24" t="str">
            <v>กท.7/2540</v>
          </cell>
          <cell r="H24" t="str">
            <v>ชาญชัยบริการ</v>
          </cell>
        </row>
        <row r="25">
          <cell r="A25" t="str">
            <v>4501354G</v>
          </cell>
          <cell r="B25">
            <v>37397</v>
          </cell>
          <cell r="C25">
            <v>78</v>
          </cell>
          <cell r="D25">
            <v>12000</v>
          </cell>
          <cell r="E25" t="str">
            <v>74-6765  กรุงเทพฯ</v>
          </cell>
          <cell r="F25" t="str">
            <v>นาย น้อย ปานสงวน</v>
          </cell>
          <cell r="G25" t="str">
            <v>กท 39/2544</v>
          </cell>
          <cell r="H25" t="str">
            <v xml:space="preserve">  มนัสชัยการช่าง ( MC-03 )</v>
          </cell>
        </row>
        <row r="26">
          <cell r="A26" t="str">
            <v>4501355G</v>
          </cell>
          <cell r="B26">
            <v>37397</v>
          </cell>
          <cell r="C26">
            <v>78</v>
          </cell>
          <cell r="D26">
            <v>16000</v>
          </cell>
          <cell r="G26" t="str">
            <v>กท.10/2539</v>
          </cell>
          <cell r="H26" t="str">
            <v>ศุภชัย</v>
          </cell>
        </row>
        <row r="27">
          <cell r="A27" t="str">
            <v>4501356G</v>
          </cell>
          <cell r="B27">
            <v>37397</v>
          </cell>
          <cell r="C27">
            <v>78</v>
          </cell>
          <cell r="D27">
            <v>16000</v>
          </cell>
          <cell r="G27" t="str">
            <v>กท.10/2539</v>
          </cell>
          <cell r="H27" t="str">
            <v>ศุภชัย</v>
          </cell>
        </row>
        <row r="28">
          <cell r="A28" t="str">
            <v>4501357G</v>
          </cell>
          <cell r="B28">
            <v>37397</v>
          </cell>
          <cell r="C28">
            <v>78</v>
          </cell>
          <cell r="D28">
            <v>16000</v>
          </cell>
          <cell r="G28" t="str">
            <v>กท.10/2539</v>
          </cell>
          <cell r="H28" t="str">
            <v>ศุภชัย</v>
          </cell>
        </row>
        <row r="29">
          <cell r="A29" t="str">
            <v>4501358G</v>
          </cell>
          <cell r="B29">
            <v>37397</v>
          </cell>
          <cell r="C29">
            <v>78</v>
          </cell>
          <cell r="D29">
            <v>16000</v>
          </cell>
          <cell r="G29" t="str">
            <v>กท.10/2539</v>
          </cell>
          <cell r="H29" t="str">
            <v>ศุภชัย</v>
          </cell>
        </row>
        <row r="30">
          <cell r="A30" t="str">
            <v>4501359G</v>
          </cell>
          <cell r="B30">
            <v>37398</v>
          </cell>
          <cell r="C30">
            <v>319</v>
          </cell>
          <cell r="D30">
            <v>16000</v>
          </cell>
          <cell r="G30" t="str">
            <v>กท.10/2539</v>
          </cell>
          <cell r="H30" t="str">
            <v>ศุภชัย</v>
          </cell>
        </row>
        <row r="31">
          <cell r="A31" t="str">
            <v>4501360G</v>
          </cell>
          <cell r="B31">
            <v>37398</v>
          </cell>
          <cell r="C31">
            <v>319</v>
          </cell>
          <cell r="D31">
            <v>16000</v>
          </cell>
          <cell r="G31" t="str">
            <v>กท.10/2539</v>
          </cell>
          <cell r="H31" t="str">
            <v>ศุภชัย</v>
          </cell>
        </row>
        <row r="32">
          <cell r="A32" t="str">
            <v>4501361G</v>
          </cell>
          <cell r="B32">
            <v>37398</v>
          </cell>
          <cell r="C32">
            <v>319</v>
          </cell>
          <cell r="D32">
            <v>16000</v>
          </cell>
          <cell r="G32" t="str">
            <v>กท.10/2539</v>
          </cell>
          <cell r="H32" t="str">
            <v>ศุภชัย</v>
          </cell>
        </row>
        <row r="33">
          <cell r="A33" t="str">
            <v>4501362G</v>
          </cell>
          <cell r="B33">
            <v>37398</v>
          </cell>
          <cell r="C33">
            <v>319</v>
          </cell>
          <cell r="D33">
            <v>16000</v>
          </cell>
          <cell r="G33" t="str">
            <v>กท.10/2539</v>
          </cell>
          <cell r="H33" t="str">
            <v>ศุภชัย</v>
          </cell>
        </row>
        <row r="34">
          <cell r="A34" t="str">
            <v>4501363G</v>
          </cell>
          <cell r="B34">
            <v>37399</v>
          </cell>
          <cell r="C34">
            <v>78</v>
          </cell>
          <cell r="D34">
            <v>16000</v>
          </cell>
          <cell r="G34" t="str">
            <v>กท.10/2539</v>
          </cell>
          <cell r="H34" t="str">
            <v>ศุภชัย</v>
          </cell>
        </row>
        <row r="35">
          <cell r="A35" t="str">
            <v>4501364G</v>
          </cell>
          <cell r="B35">
            <v>37399</v>
          </cell>
          <cell r="C35">
            <v>78</v>
          </cell>
          <cell r="D35">
            <v>16000</v>
          </cell>
          <cell r="G35" t="str">
            <v>กท.10/2539</v>
          </cell>
          <cell r="H35" t="str">
            <v>ศุภชัย</v>
          </cell>
        </row>
        <row r="36">
          <cell r="A36" t="str">
            <v>4501365G</v>
          </cell>
          <cell r="B36">
            <v>37399</v>
          </cell>
          <cell r="C36">
            <v>78</v>
          </cell>
          <cell r="D36">
            <v>16000</v>
          </cell>
          <cell r="G36" t="str">
            <v>กท.10/2539</v>
          </cell>
          <cell r="H36" t="str">
            <v>ศุภชัย</v>
          </cell>
        </row>
        <row r="37">
          <cell r="A37" t="str">
            <v>4501366G</v>
          </cell>
          <cell r="B37">
            <v>37399</v>
          </cell>
          <cell r="C37">
            <v>78</v>
          </cell>
          <cell r="D37">
            <v>16000</v>
          </cell>
          <cell r="G37" t="str">
            <v>กท.10/2539</v>
          </cell>
          <cell r="H37" t="str">
            <v>ศุภชัย</v>
          </cell>
        </row>
        <row r="38">
          <cell r="A38" t="str">
            <v>4501367G</v>
          </cell>
          <cell r="B38">
            <v>37399</v>
          </cell>
          <cell r="C38">
            <v>78</v>
          </cell>
          <cell r="D38">
            <v>15000</v>
          </cell>
          <cell r="E38" t="str">
            <v>85-0797 นครปฐม</v>
          </cell>
          <cell r="F38" t="str">
            <v>นาย หรั่น ชุ่มกระโทก</v>
          </cell>
          <cell r="G38" t="str">
            <v>นฐ.12/2544</v>
          </cell>
          <cell r="H38" t="str">
            <v>สนธยา  ขำสุวรรณ</v>
          </cell>
        </row>
        <row r="39">
          <cell r="A39" t="str">
            <v>4501368G</v>
          </cell>
          <cell r="B39">
            <v>37399</v>
          </cell>
          <cell r="C39">
            <v>78</v>
          </cell>
          <cell r="D39">
            <v>15000</v>
          </cell>
          <cell r="E39" t="str">
            <v>81-7981 ราชบุรี</v>
          </cell>
          <cell r="F39" t="str">
            <v>นาย ประชิต แก้วนรา</v>
          </cell>
          <cell r="G39" t="str">
            <v>รบ.8/2543</v>
          </cell>
          <cell r="H39" t="str">
            <v>สนธยา  ขำสุวรรณ</v>
          </cell>
        </row>
        <row r="40">
          <cell r="A40" t="str">
            <v>4501369G</v>
          </cell>
          <cell r="B40">
            <v>37400</v>
          </cell>
          <cell r="C40">
            <v>78</v>
          </cell>
          <cell r="E40" t="str">
            <v>85-0797 นครปฐม</v>
          </cell>
          <cell r="F40" t="str">
            <v>นาย หรั่น ชุ่มกระโทก</v>
          </cell>
          <cell r="G40" t="str">
            <v>นฐ.12/2544</v>
          </cell>
          <cell r="H40" t="str">
            <v>สนธยา  ขำสุวรรณ</v>
          </cell>
        </row>
        <row r="41">
          <cell r="A41" t="str">
            <v>4501370G</v>
          </cell>
          <cell r="B41">
            <v>37400</v>
          </cell>
          <cell r="C41">
            <v>78</v>
          </cell>
          <cell r="D41">
            <v>15000</v>
          </cell>
          <cell r="E41" t="str">
            <v>85-0797 นครปฐม</v>
          </cell>
          <cell r="F41" t="str">
            <v>นาย หรั่น ชุ่มกระโทก</v>
          </cell>
          <cell r="G41" t="str">
            <v>นฐ.12/2544</v>
          </cell>
          <cell r="H41" t="str">
            <v>สนธยา  ขำสุวรรณ</v>
          </cell>
        </row>
        <row r="42">
          <cell r="A42" t="str">
            <v>4501371G</v>
          </cell>
          <cell r="B42">
            <v>37400</v>
          </cell>
          <cell r="C42">
            <v>78</v>
          </cell>
          <cell r="D42">
            <v>15000</v>
          </cell>
          <cell r="E42" t="str">
            <v>85-0797 นครปฐม</v>
          </cell>
          <cell r="F42" t="str">
            <v>นาย หรั่น ชุ่มกระโทก</v>
          </cell>
          <cell r="G42" t="str">
            <v>นฐ.12/2544</v>
          </cell>
          <cell r="H42" t="str">
            <v>สนธยา  ขำสุวรรณ</v>
          </cell>
        </row>
        <row r="43">
          <cell r="A43" t="str">
            <v>4501372G</v>
          </cell>
          <cell r="B43">
            <v>37400</v>
          </cell>
          <cell r="C43">
            <v>78</v>
          </cell>
          <cell r="D43">
            <v>15000</v>
          </cell>
          <cell r="E43" t="str">
            <v>85-0797 นครปฐม</v>
          </cell>
          <cell r="F43" t="str">
            <v>นาย หรั่น ชุ่มกระโทก</v>
          </cell>
          <cell r="G43" t="str">
            <v>นฐ.12/2544</v>
          </cell>
          <cell r="H43" t="str">
            <v>สนธยา  ขำสุวรรณ</v>
          </cell>
        </row>
        <row r="44">
          <cell r="A44" t="str">
            <v>4501373G</v>
          </cell>
          <cell r="B44">
            <v>37400</v>
          </cell>
          <cell r="C44">
            <v>78</v>
          </cell>
          <cell r="D44">
            <v>15000</v>
          </cell>
          <cell r="E44" t="str">
            <v>85-0797 นครปฐม</v>
          </cell>
          <cell r="F44" t="str">
            <v>นาย หรั่น ชุ่มกระโทก</v>
          </cell>
          <cell r="G44" t="str">
            <v>นฐ.12/2544</v>
          </cell>
          <cell r="H44" t="str">
            <v>สนธยา  ขำสุวรรณ</v>
          </cell>
        </row>
        <row r="45">
          <cell r="A45" t="str">
            <v>4501374G</v>
          </cell>
          <cell r="B45">
            <v>37400</v>
          </cell>
          <cell r="C45">
            <v>78</v>
          </cell>
          <cell r="D45">
            <v>15000</v>
          </cell>
          <cell r="E45" t="str">
            <v>85-0797 นครปฐม</v>
          </cell>
          <cell r="F45" t="str">
            <v>นาย หรั่น ชุ่มกระโทก</v>
          </cell>
          <cell r="G45" t="str">
            <v>นฐ.12/2544</v>
          </cell>
          <cell r="H45" t="str">
            <v>สนธยา  ขำสุวรรณ</v>
          </cell>
        </row>
        <row r="46">
          <cell r="A46" t="str">
            <v>4501375G</v>
          </cell>
          <cell r="B46">
            <v>37400</v>
          </cell>
          <cell r="C46">
            <v>78</v>
          </cell>
          <cell r="D46">
            <v>15000</v>
          </cell>
          <cell r="E46" t="str">
            <v>85-0797 นครปฐม</v>
          </cell>
          <cell r="F46" t="str">
            <v>นาย หรั่น ชุ่มกระโทก</v>
          </cell>
          <cell r="G46" t="str">
            <v>นฐ.12/2544</v>
          </cell>
          <cell r="H46" t="str">
            <v>สนธยา  ขำสุวรรณ</v>
          </cell>
        </row>
        <row r="47">
          <cell r="A47" t="str">
            <v>4501376G</v>
          </cell>
          <cell r="B47">
            <v>37400</v>
          </cell>
          <cell r="C47">
            <v>78</v>
          </cell>
          <cell r="D47">
            <v>15000</v>
          </cell>
          <cell r="E47" t="str">
            <v>85-0797 นครปฐม</v>
          </cell>
          <cell r="F47" t="str">
            <v>นาย หรั่น ชุ่มกระโทก</v>
          </cell>
          <cell r="G47" t="str">
            <v>นฐ.12/2544</v>
          </cell>
          <cell r="H47" t="str">
            <v>สนธยา  ขำสุวรรณ</v>
          </cell>
        </row>
        <row r="48">
          <cell r="A48" t="str">
            <v>4501377G</v>
          </cell>
          <cell r="B48">
            <v>37400</v>
          </cell>
          <cell r="C48">
            <v>78</v>
          </cell>
          <cell r="E48" t="str">
            <v>74-7919 กรุงเทพฯ</v>
          </cell>
          <cell r="F48" t="str">
            <v>นาย ทวี  บุบผาพันธ์</v>
          </cell>
          <cell r="G48" t="str">
            <v>กท.10/2539</v>
          </cell>
          <cell r="H48" t="str">
            <v>ศุภชัย</v>
          </cell>
        </row>
        <row r="49">
          <cell r="A49" t="str">
            <v>4501378G</v>
          </cell>
          <cell r="B49">
            <v>37400</v>
          </cell>
          <cell r="C49">
            <v>78</v>
          </cell>
          <cell r="E49" t="str">
            <v>74-4006  กรุงเทพฯ</v>
          </cell>
          <cell r="F49" t="str">
            <v>นาย ไพวัลย์  ดาบลาอำ</v>
          </cell>
          <cell r="G49" t="str">
            <v>กท.10/2539</v>
          </cell>
          <cell r="H49" t="str">
            <v>ศุภชัย</v>
          </cell>
        </row>
        <row r="50">
          <cell r="A50" t="str">
            <v>4501379G</v>
          </cell>
          <cell r="B50">
            <v>37400</v>
          </cell>
          <cell r="C50">
            <v>78</v>
          </cell>
          <cell r="E50" t="str">
            <v>73-8126 กรุงเทพฯ</v>
          </cell>
          <cell r="F50" t="str">
            <v>นาย ประยูร  ชัยกุนา</v>
          </cell>
          <cell r="G50" t="str">
            <v>กท.10/2539</v>
          </cell>
          <cell r="H50" t="str">
            <v>ศุภชัย</v>
          </cell>
        </row>
        <row r="51">
          <cell r="A51" t="str">
            <v>4501380G</v>
          </cell>
          <cell r="B51">
            <v>37400</v>
          </cell>
          <cell r="C51">
            <v>78</v>
          </cell>
          <cell r="D51">
            <v>16000</v>
          </cell>
          <cell r="E51" t="str">
            <v>73-8126 กรุงเทพฯ</v>
          </cell>
          <cell r="F51" t="str">
            <v>นาย ประยูร  ชัยกุนา</v>
          </cell>
          <cell r="G51" t="str">
            <v>กท.10/2539</v>
          </cell>
          <cell r="H51" t="str">
            <v>ศุภชัย</v>
          </cell>
        </row>
        <row r="52">
          <cell r="A52" t="str">
            <v>4501381G</v>
          </cell>
          <cell r="B52">
            <v>37400</v>
          </cell>
          <cell r="C52">
            <v>78</v>
          </cell>
          <cell r="D52">
            <v>16000</v>
          </cell>
          <cell r="E52" t="str">
            <v>74-8019 กรุงเทพฯ</v>
          </cell>
          <cell r="F52" t="str">
            <v>นาย นพดล ปัทมาพิรัตน์</v>
          </cell>
          <cell r="G52" t="str">
            <v>กท.10/2539</v>
          </cell>
          <cell r="H52" t="str">
            <v>ศุภชัย</v>
          </cell>
        </row>
        <row r="53">
          <cell r="A53" t="str">
            <v>4501382G</v>
          </cell>
          <cell r="B53">
            <v>37400</v>
          </cell>
          <cell r="C53">
            <v>78</v>
          </cell>
          <cell r="D53">
            <v>16000</v>
          </cell>
          <cell r="E53" t="str">
            <v>95-0709 กรุงเทพฯ</v>
          </cell>
          <cell r="F53" t="str">
            <v>นาย ไพโรจน์  ฝาอิดิน</v>
          </cell>
          <cell r="G53" t="str">
            <v>กท.144/2544</v>
          </cell>
          <cell r="H53" t="str">
            <v>ศุภชัย</v>
          </cell>
        </row>
        <row r="54">
          <cell r="A54" t="str">
            <v>4501383G</v>
          </cell>
          <cell r="B54">
            <v>37400</v>
          </cell>
          <cell r="C54">
            <v>78</v>
          </cell>
          <cell r="D54">
            <v>16000</v>
          </cell>
          <cell r="E54" t="str">
            <v>74-7919 กรุงเทพฯ</v>
          </cell>
          <cell r="F54" t="str">
            <v>นาย ทวี  บุบผาพันธ์</v>
          </cell>
          <cell r="G54" t="str">
            <v>กท.10/2539</v>
          </cell>
          <cell r="H54" t="str">
            <v>ศุภชัย</v>
          </cell>
        </row>
        <row r="55">
          <cell r="A55" t="str">
            <v>4501384G</v>
          </cell>
          <cell r="B55">
            <v>37400</v>
          </cell>
          <cell r="C55">
            <v>78</v>
          </cell>
          <cell r="D55">
            <v>16000</v>
          </cell>
          <cell r="G55" t="str">
            <v>กท.10/2539</v>
          </cell>
          <cell r="H55" t="str">
            <v>ศุภชัย</v>
          </cell>
        </row>
        <row r="56">
          <cell r="A56" t="str">
            <v>4501385G</v>
          </cell>
          <cell r="B56">
            <v>37400</v>
          </cell>
          <cell r="C56">
            <v>78</v>
          </cell>
          <cell r="D56">
            <v>16000</v>
          </cell>
          <cell r="G56" t="str">
            <v>กท.10/2539</v>
          </cell>
          <cell r="H56" t="str">
            <v>ศุภชัย</v>
          </cell>
        </row>
        <row r="57">
          <cell r="A57" t="str">
            <v>4501386G</v>
          </cell>
          <cell r="B57">
            <v>37400</v>
          </cell>
          <cell r="C57">
            <v>78</v>
          </cell>
          <cell r="D57">
            <v>16000</v>
          </cell>
          <cell r="G57" t="str">
            <v>กท.10/2539</v>
          </cell>
          <cell r="H57" t="str">
            <v>ศุภชัย</v>
          </cell>
        </row>
        <row r="58">
          <cell r="A58" t="str">
            <v>4501387G</v>
          </cell>
          <cell r="B58">
            <v>37400</v>
          </cell>
          <cell r="C58">
            <v>78</v>
          </cell>
          <cell r="D58">
            <v>16000</v>
          </cell>
          <cell r="G58" t="str">
            <v>กท.10/2539</v>
          </cell>
          <cell r="H58" t="str">
            <v>ศุภชัย</v>
          </cell>
        </row>
        <row r="59">
          <cell r="A59" t="str">
            <v>4501388G</v>
          </cell>
          <cell r="B59">
            <v>37400</v>
          </cell>
          <cell r="C59">
            <v>78</v>
          </cell>
          <cell r="D59">
            <v>16000</v>
          </cell>
          <cell r="G59" t="str">
            <v>กท.10/2539</v>
          </cell>
          <cell r="H59" t="str">
            <v>ศุภชัย</v>
          </cell>
        </row>
        <row r="60">
          <cell r="A60" t="str">
            <v>4501389G</v>
          </cell>
          <cell r="B60">
            <v>37400</v>
          </cell>
          <cell r="C60">
            <v>78</v>
          </cell>
          <cell r="D60">
            <v>16000</v>
          </cell>
          <cell r="G60" t="str">
            <v>กท.10/2539</v>
          </cell>
          <cell r="H60" t="str">
            <v>ศุภชัย</v>
          </cell>
        </row>
        <row r="61">
          <cell r="A61" t="str">
            <v>4501390G</v>
          </cell>
          <cell r="B61">
            <v>37400</v>
          </cell>
          <cell r="C61">
            <v>78</v>
          </cell>
          <cell r="D61">
            <v>16000</v>
          </cell>
          <cell r="G61" t="str">
            <v>กท.10/2539</v>
          </cell>
          <cell r="H61" t="str">
            <v>ศุภชัย</v>
          </cell>
        </row>
        <row r="62">
          <cell r="A62" t="str">
            <v>4501391G</v>
          </cell>
          <cell r="B62">
            <v>37400</v>
          </cell>
          <cell r="C62">
            <v>78</v>
          </cell>
          <cell r="D62">
            <v>16000</v>
          </cell>
          <cell r="G62" t="str">
            <v>กท.10/2539</v>
          </cell>
          <cell r="H62" t="str">
            <v>ศุภชัย</v>
          </cell>
        </row>
        <row r="63">
          <cell r="A63" t="str">
            <v>4501392G</v>
          </cell>
          <cell r="B63">
            <v>37400</v>
          </cell>
          <cell r="C63">
            <v>78</v>
          </cell>
          <cell r="D63">
            <v>16000</v>
          </cell>
          <cell r="G63" t="str">
            <v>กท.10/2539</v>
          </cell>
          <cell r="H63" t="str">
            <v>ศุภชัย</v>
          </cell>
        </row>
        <row r="64">
          <cell r="A64" t="str">
            <v>4501393G</v>
          </cell>
          <cell r="B64">
            <v>37400</v>
          </cell>
          <cell r="C64">
            <v>78</v>
          </cell>
          <cell r="D64">
            <v>16000</v>
          </cell>
          <cell r="G64" t="str">
            <v>กท.10/2539</v>
          </cell>
          <cell r="H64" t="str">
            <v>ศุภชัย</v>
          </cell>
        </row>
        <row r="65">
          <cell r="A65" t="str">
            <v>4501394G</v>
          </cell>
          <cell r="B65">
            <v>37400</v>
          </cell>
          <cell r="C65">
            <v>78</v>
          </cell>
          <cell r="D65">
            <v>16000</v>
          </cell>
          <cell r="G65" t="str">
            <v>กท.10/2539</v>
          </cell>
          <cell r="H65" t="str">
            <v>ศุภชัย</v>
          </cell>
        </row>
        <row r="66">
          <cell r="A66" t="str">
            <v>4501395G</v>
          </cell>
          <cell r="B66">
            <v>37400</v>
          </cell>
          <cell r="C66">
            <v>78</v>
          </cell>
          <cell r="D66">
            <v>16000</v>
          </cell>
          <cell r="G66" t="str">
            <v>กท.10/2539</v>
          </cell>
          <cell r="H66" t="str">
            <v>ศุภชัย</v>
          </cell>
        </row>
        <row r="67">
          <cell r="A67" t="str">
            <v>4501396G</v>
          </cell>
          <cell r="B67">
            <v>37400</v>
          </cell>
          <cell r="C67">
            <v>78</v>
          </cell>
          <cell r="D67">
            <v>16000</v>
          </cell>
          <cell r="G67" t="str">
            <v>กท.10/2539</v>
          </cell>
          <cell r="H67" t="str">
            <v>ศุภชัย</v>
          </cell>
        </row>
        <row r="68">
          <cell r="A68" t="str">
            <v>4501397G</v>
          </cell>
          <cell r="B68">
            <v>37400</v>
          </cell>
          <cell r="C68">
            <v>78</v>
          </cell>
          <cell r="E68" t="str">
            <v>74-6766กรุงเทพฯ</v>
          </cell>
          <cell r="F68" t="str">
            <v>นาย ประดิษฐ์ จันยุพา</v>
          </cell>
          <cell r="G68" t="str">
            <v>กท 39/2544</v>
          </cell>
          <cell r="H68" t="str">
            <v xml:space="preserve">  มนัสชัยการช่าง ( MC-02 )</v>
          </cell>
        </row>
        <row r="69">
          <cell r="A69" t="str">
            <v>4501398G</v>
          </cell>
          <cell r="B69">
            <v>37400</v>
          </cell>
          <cell r="C69">
            <v>78</v>
          </cell>
          <cell r="D69">
            <v>15000</v>
          </cell>
          <cell r="E69" t="str">
            <v>82-8559  กรุงเทพฯ</v>
          </cell>
          <cell r="F69" t="str">
            <v>นายสมพร ยาสุขศรี</v>
          </cell>
          <cell r="G69" t="str">
            <v>กท.7/2540</v>
          </cell>
          <cell r="H69" t="str">
            <v>ชาญชัยบริการ</v>
          </cell>
        </row>
        <row r="70">
          <cell r="A70" t="str">
            <v>4501399G</v>
          </cell>
          <cell r="B70">
            <v>37400</v>
          </cell>
          <cell r="C70">
            <v>78</v>
          </cell>
          <cell r="D70">
            <v>15000</v>
          </cell>
          <cell r="E70" t="str">
            <v>82-8559  กรุงเทพฯ</v>
          </cell>
          <cell r="F70" t="str">
            <v>นายสมพร ยาสุขศรี</v>
          </cell>
          <cell r="G70" t="str">
            <v>กท.7/2540</v>
          </cell>
          <cell r="H70" t="str">
            <v>ชาญชัยบริการ</v>
          </cell>
        </row>
        <row r="71">
          <cell r="A71" t="str">
            <v>4501400G</v>
          </cell>
          <cell r="B71">
            <v>37400</v>
          </cell>
          <cell r="C71">
            <v>78</v>
          </cell>
          <cell r="D71">
            <v>15000</v>
          </cell>
          <cell r="E71" t="str">
            <v xml:space="preserve">81-6427 สุพรรณบุรี  </v>
          </cell>
          <cell r="F71" t="str">
            <v>นาย ประสิทธิ์  ทองดี</v>
          </cell>
          <cell r="G71" t="str">
            <v>สพ.9/2539</v>
          </cell>
          <cell r="H71" t="str">
            <v>หจก.หลักธรรมบริการ</v>
          </cell>
        </row>
        <row r="72">
          <cell r="A72" t="str">
            <v>4501401G</v>
          </cell>
          <cell r="B72">
            <v>37400</v>
          </cell>
          <cell r="C72">
            <v>78</v>
          </cell>
          <cell r="D72">
            <v>15000</v>
          </cell>
          <cell r="E72" t="str">
            <v xml:space="preserve">81-6427 สุพรรณบุรี  </v>
          </cell>
          <cell r="F72" t="str">
            <v>นาย ประสิทธิ์  ทองดี</v>
          </cell>
          <cell r="G72" t="str">
            <v>สพ.9/2539</v>
          </cell>
          <cell r="H72" t="str">
            <v>หจก.หลักธรรมบริการ</v>
          </cell>
        </row>
        <row r="73">
          <cell r="A73" t="str">
            <v>4501402G</v>
          </cell>
          <cell r="B73">
            <v>37400</v>
          </cell>
          <cell r="C73">
            <v>78</v>
          </cell>
          <cell r="D73">
            <v>16000</v>
          </cell>
          <cell r="E73" t="str">
            <v>84-6067 นครปฐม</v>
          </cell>
          <cell r="F73" t="str">
            <v>นาย ยงค์  คุณมาก</v>
          </cell>
          <cell r="G73" t="str">
            <v>นฐ 38/38/44</v>
          </cell>
          <cell r="H73" t="str">
            <v>หจก. กิจสมบูรณ์ออยล์(สาขา 1)</v>
          </cell>
        </row>
        <row r="74">
          <cell r="A74" t="str">
            <v>4501403G</v>
          </cell>
          <cell r="B74">
            <v>37400</v>
          </cell>
          <cell r="C74">
            <v>78</v>
          </cell>
          <cell r="D74">
            <v>16000</v>
          </cell>
          <cell r="E74" t="str">
            <v>84-6067 นครปฐม</v>
          </cell>
          <cell r="F74" t="str">
            <v>นาย ยงค์  คุณมาก</v>
          </cell>
          <cell r="G74" t="str">
            <v>นฐ 38/38/44</v>
          </cell>
          <cell r="H74" t="str">
            <v>หจก. กิจสมบูรณ์ออยล์(สาขา 1)</v>
          </cell>
        </row>
        <row r="75">
          <cell r="A75" t="str">
            <v>4501404G</v>
          </cell>
          <cell r="B75">
            <v>37400</v>
          </cell>
          <cell r="C75">
            <v>78</v>
          </cell>
          <cell r="E75" t="str">
            <v>81-5571  กาญจนบุรี</v>
          </cell>
          <cell r="F75" t="str">
            <v>นายอัครเดช</v>
          </cell>
          <cell r="G75" t="str">
            <v>กจ.16/16/2544</v>
          </cell>
          <cell r="H75" t="str">
            <v>กาญจนกุล</v>
          </cell>
        </row>
        <row r="76">
          <cell r="A76" t="str">
            <v>4501405G</v>
          </cell>
          <cell r="B76">
            <v>37400</v>
          </cell>
          <cell r="C76">
            <v>78</v>
          </cell>
          <cell r="E76" t="str">
            <v>81-5571  กาญจนบุรี</v>
          </cell>
          <cell r="F76" t="str">
            <v>นายอัครเดช</v>
          </cell>
          <cell r="G76" t="str">
            <v>กจ.16/16/2544</v>
          </cell>
          <cell r="H76" t="str">
            <v>กาญจนกุล</v>
          </cell>
        </row>
      </sheetData>
      <sheetData sheetId="8"/>
      <sheetData sheetId="9"/>
      <sheetData sheetId="10"/>
      <sheetData sheetId="11"/>
      <sheetData sheetId="12">
        <row r="4">
          <cell r="V4">
            <v>78</v>
          </cell>
          <cell r="W4" t="str">
            <v>บจ. เอส.ซี.ที.ปิโตรเลียม</v>
          </cell>
          <cell r="X4" t="str">
            <v>19 ไทยพาณิชย์ ปาร์คพลาซ่า ( อาคาร 3 ชั้น 14 )</v>
          </cell>
          <cell r="Y4" t="str">
            <v>ถ.รัชดาภิเษก  เขตจตุจักร กรุงเทพฯ 10900</v>
          </cell>
        </row>
        <row r="5">
          <cell r="V5">
            <v>150</v>
          </cell>
          <cell r="W5" t="str">
            <v>บจก.เซ็ทเทิล</v>
          </cell>
          <cell r="X5" t="str">
            <v>175/1 ซ.ลาดพร้าว 126 (กรันฑ์พร) ถ.ลาดพร้าว</v>
          </cell>
          <cell r="Y5" t="str">
            <v>แขวงวังทองหลาง  เขตวังทองหลาง  กรุงเทพฯ</v>
          </cell>
        </row>
        <row r="6">
          <cell r="V6">
            <v>174</v>
          </cell>
          <cell r="W6" t="str">
            <v>บ.คอสโมเอ็นเนอยี่แอนเทรดดิ้ง</v>
          </cell>
          <cell r="X6" t="str">
            <v xml:space="preserve">1168/86-88  ชั้น 29 อาคารลุมพินีทาวเวอร์ </v>
          </cell>
          <cell r="Y6" t="str">
            <v>ถ.พระราม 4 ทุ่งมหาเมฆ  เขตสาทร  กรุงเทพฯ</v>
          </cell>
        </row>
        <row r="7">
          <cell r="V7">
            <v>186</v>
          </cell>
          <cell r="W7" t="str">
            <v>บจ.ออกซิเจนภาคใต้</v>
          </cell>
          <cell r="X7" t="str">
            <v>26/36-37 อาคารอรกานต์ ชั้น11  ซ.ชิดลม</v>
          </cell>
          <cell r="Y7" t="str">
            <v>ถ.เพลินจิตร  แขวงลุมพินี  เขตปทุมวัน  กรุงเทพฯ</v>
          </cell>
        </row>
        <row r="8">
          <cell r="V8">
            <v>281</v>
          </cell>
          <cell r="W8" t="str">
            <v>บจก.ไอแคน</v>
          </cell>
          <cell r="X8" t="str">
            <v>175/1 ซ.ลาดพร้าว 126 (กรันฑ์พร) ถ.ลาดพร้าว</v>
          </cell>
          <cell r="Y8" t="str">
            <v>แขวงวังทองหลาง เขตวังทองหลาง กรุงเทพฯ10310</v>
          </cell>
        </row>
        <row r="9">
          <cell r="V9">
            <v>319</v>
          </cell>
          <cell r="W9" t="str">
            <v>บจก. มิตรสัมพันธ์ปิโตเลียม</v>
          </cell>
          <cell r="X9" t="str">
            <v>19 ไทยพาณิชย์ ปาร์คพลาซ่า ( อาคาร 3 ชั้น 14 )</v>
          </cell>
          <cell r="Y9" t="str">
            <v>ถ.รัชดาภิเษก  เขตจตุจักร กรุงเทพฯ 10900</v>
          </cell>
        </row>
        <row r="10">
          <cell r="V10">
            <v>2004</v>
          </cell>
          <cell r="W10" t="str">
            <v>บจก.  เฟรนต์ซิพ  แว็กซ์</v>
          </cell>
          <cell r="X10" t="str">
            <v xml:space="preserve">35/63  หมู่ 6  ถ. กรุงเทพ-นนทบุรี </v>
          </cell>
          <cell r="Y10" t="str">
            <v>ต. บางเขน  อ.  เมือง   จ. นนทบุรี</v>
          </cell>
        </row>
        <row r="11">
          <cell r="V11">
            <v>2027</v>
          </cell>
          <cell r="W11" t="str">
            <v>หจก.  ศุภชัยแก็สปิโตรเลียม</v>
          </cell>
          <cell r="X11" t="str">
            <v>488 ถ.ดำรงรักษ์   แขวงคลองมหานาค</v>
          </cell>
          <cell r="Y11" t="str">
            <v>เขตป้อมปราบศัตรูพ่าย กรุงเทพฯ 10100</v>
          </cell>
        </row>
        <row r="12">
          <cell r="V12">
            <v>9999</v>
          </cell>
          <cell r="W12" t="str">
            <v>บจก.ระยองเพียวริฟายเออร์</v>
          </cell>
          <cell r="X12" t="str">
            <v>19  ไทยพาณิชย์  ปาร์ค พลาซ่า (อาคาร 3 ชั้น 14)</v>
          </cell>
          <cell r="Y12" t="str">
            <v>ถ.รัชดาภิเษก  แขวงลายาว เขตจตุจักร กรุงเทพฯ 10900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TAI"/>
      <sheetName val="BANLE"/>
      <sheetName val="t.kho"/>
      <sheetName val="CLB"/>
      <sheetName val="phong"/>
      <sheetName val="hoat"/>
      <sheetName val="tong BH"/>
      <sheetName val="nhapkho"/>
      <sheetName val="XL4Poppy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Q001 Lead"/>
      <sheetName val="노무비"/>
      <sheetName val="0-Basics"/>
      <sheetName val="Select"/>
      <sheetName val="Table"/>
      <sheetName val="Trial balance"/>
      <sheetName val="Dt"/>
      <sheetName val="Content"/>
      <sheetName val="frptolocal"/>
      <sheetName val="Ratio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n chuyen"/>
      <sheetName val="THKP (2)"/>
      <sheetName val="THKP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XL4Poppy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KH 2003 (moi max)"/>
      <sheetName val="Chi tiet - Dv lap"/>
      <sheetName val="TH KHTC"/>
      <sheetName val="000"/>
      <sheetName val="00000000"/>
      <sheetName val="Chart2"/>
      <sheetName val="Chart1"/>
      <sheetName val="PIPE-03E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XL4Test5"/>
      <sheetName val="Dong Dau"/>
      <sheetName val="Dong Dau (2)"/>
      <sheetName val="Sau dong"/>
      <sheetName val="Ma xa"/>
      <sheetName val="My dinh"/>
      <sheetName val="Tong cong"/>
      <sheetName val="KM"/>
      <sheetName val="KHOANMUC"/>
      <sheetName val="CPQL"/>
      <sheetName val="SANLUONG"/>
      <sheetName val="SSCP-SL"/>
      <sheetName val="CPSX"/>
      <sheetName val="KQKD"/>
      <sheetName val="CDSL (2)"/>
      <sheetName val="tscd"/>
      <sheetName val="MD"/>
      <sheetName val="ND"/>
      <sheetName val="CONG"/>
      <sheetName val="DGCT"/>
      <sheetName val="00000001"/>
      <sheetName val="00000002"/>
      <sheetName val="00000003"/>
      <sheetName val="00000004"/>
      <sheetName val="VL"/>
      <sheetName val="CTXD"/>
      <sheetName val=".."/>
      <sheetName val="CTDN"/>
      <sheetName val="san vuon"/>
      <sheetName val="khu phu tro"/>
      <sheetName val="TH"/>
      <sheetName val="be tong"/>
      <sheetName val="Thep"/>
      <sheetName val="Tong hop thep"/>
      <sheetName val="XXXXXXXX"/>
      <sheetName val="Thuyet minh"/>
      <sheetName val="CQ-HQ"/>
      <sheetName val="binh do"/>
      <sheetName val="khoi luong"/>
      <sheetName val="cot lieu"/>
      <sheetName val="van khuon"/>
      <sheetName val="CT BT"/>
      <sheetName val="lay mau"/>
      <sheetName val="mat ngoai goi"/>
      <sheetName val="coc tram-bt"/>
      <sheetName val="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BCC (2)"/>
      <sheetName val="Bao cao"/>
      <sheetName val="Bao cao 2"/>
      <sheetName val="BC3"/>
      <sheetName val="THKL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Tong hop"/>
      <sheetName val="KL tong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ongty"/>
      <sheetName val="VPPN"/>
      <sheetName val="XN74"/>
      <sheetName val="XN54"/>
      <sheetName val="XN33"/>
      <sheetName val="NK96"/>
      <sheetName val="KH12"/>
      <sheetName val="CN12"/>
      <sheetName val="HD12"/>
      <sheetName val="KH1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Phu luc"/>
      <sheetName val="Gia trÞ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Thep "/>
      <sheetName val="Chi tiet Khoi luong"/>
      <sheetName val="TH khoi luong"/>
      <sheetName val="Chiet tinh vat lieu "/>
      <sheetName val="TH KL VL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THCT"/>
      <sheetName val="cap cho cac DT"/>
      <sheetName val="Ung - hoan"/>
      <sheetName val="CP may"/>
      <sheetName val="SS"/>
      <sheetName val="NVL"/>
      <sheetName val="10000000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dutoan1"/>
      <sheetName val="Anhtoan"/>
      <sheetName val="dutoan2"/>
      <sheetName val="vat tu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sent to"/>
      <sheetName val="Outlets"/>
      <sheetName val="PGs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phan tich DG"/>
      <sheetName val="gia vat lieu"/>
      <sheetName val="gia xe may"/>
      <sheetName val="gia nhan cong"/>
      <sheetName val="01"/>
      <sheetName val="02"/>
      <sheetName val="03"/>
      <sheetName val="04"/>
      <sheetName val="05"/>
      <sheetName val="Sheet18"/>
      <sheetName val="Sheet19"/>
      <sheetName val="Sheet20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cd viaK0-T6"/>
      <sheetName val="cdvia T6-Tc24"/>
      <sheetName val="cdvia Tc24-T46"/>
      <sheetName val="cdbtnL2ko-k0+361"/>
      <sheetName val="cd btnL2k0+361-T19"/>
      <sheetName val="cong Q2"/>
      <sheetName val="T.U luong Q1"/>
      <sheetName val="T.U luong Q2"/>
      <sheetName val="T.U luong Q3"/>
      <sheetName val="DT"/>
      <sheetName val="THND"/>
      <sheetName val="THMD"/>
      <sheetName val="Phtro1"/>
      <sheetName val="DTKS1"/>
      <sheetName val="CT1m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Q1-02"/>
      <sheetName val="Q2-02"/>
      <sheetName val="Q3-02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IEN"/>
      <sheetName val="PHUONG"/>
      <sheetName val="ANH"/>
      <sheetName val="HUYNH"/>
      <sheetName val="TONKHO"/>
      <sheetName val="BANLE"/>
      <sheetName val="NHAPKHO"/>
      <sheetName val="Tong Thu"/>
      <sheetName val="Tong Chi"/>
      <sheetName val="Truong hoc"/>
      <sheetName val="Cty CP"/>
    </sheetNames>
    <definedNames>
      <definedName name="DataFilter"/>
      <definedName name="DataSort"/>
      <definedName name="GoBack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database"/>
      <sheetName val="Trial Balance"/>
      <sheetName val="ตั๋วเงินรับ"/>
      <sheetName val="Loan Data"/>
      <sheetName val="K-5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?????????????"/>
      <sheetName val="??????? MGC"/>
      <sheetName val=" IB-PL-00-01 SUMMARY"/>
      <sheetName val="BMCT2003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K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เงินกู้ธนชาติ"/>
      <sheetName val="เงินกู้ MGC"/>
      <sheetName val="Invoic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M"/>
      <sheetName val="PL-Q"/>
      <sheetName val="BS"/>
      <sheetName val="Reclassify"/>
      <sheetName val="EL1"/>
      <sheetName val="RE"/>
      <sheetName val="equity"/>
      <sheetName val="equity31.01.08"/>
      <sheetName val="sap"/>
    </sheetNames>
    <sheetDataSet>
      <sheetData sheetId="0"/>
      <sheetData sheetId="1"/>
      <sheetData sheetId="2"/>
      <sheetData sheetId="3"/>
      <sheetData sheetId="4">
        <row r="7">
          <cell r="F7">
            <v>3686647316.7599998</v>
          </cell>
        </row>
        <row r="10">
          <cell r="F10">
            <v>656336560.65999997</v>
          </cell>
        </row>
        <row r="11">
          <cell r="F11">
            <v>1528935473.0699999</v>
          </cell>
        </row>
        <row r="12">
          <cell r="F12">
            <v>891540285.77999997</v>
          </cell>
        </row>
        <row r="13">
          <cell r="F13">
            <v>444719836.26999998</v>
          </cell>
        </row>
        <row r="14">
          <cell r="F14">
            <v>499147056.23000002</v>
          </cell>
        </row>
        <row r="15">
          <cell r="F15">
            <v>521463738.02000004</v>
          </cell>
        </row>
        <row r="16">
          <cell r="F16">
            <v>551170738.25</v>
          </cell>
        </row>
        <row r="20">
          <cell r="G20">
            <v>3686647316.7599998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656336560.65999997</v>
          </cell>
        </row>
        <row r="24">
          <cell r="G24">
            <v>1528935473.0699999</v>
          </cell>
        </row>
        <row r="25">
          <cell r="G25">
            <v>891540285.77999997</v>
          </cell>
        </row>
        <row r="26">
          <cell r="G26">
            <v>444719836.26999998</v>
          </cell>
        </row>
        <row r="27">
          <cell r="G27">
            <v>499147056.23000002</v>
          </cell>
        </row>
        <row r="28">
          <cell r="G28">
            <v>521463738.02000004</v>
          </cell>
        </row>
        <row r="29">
          <cell r="G29">
            <v>551170738.25</v>
          </cell>
        </row>
        <row r="30">
          <cell r="G30">
            <v>26366981.279999997</v>
          </cell>
        </row>
        <row r="35">
          <cell r="F35">
            <v>629353.65</v>
          </cell>
        </row>
        <row r="39">
          <cell r="F39">
            <v>619681923.86000001</v>
          </cell>
        </row>
        <row r="40">
          <cell r="F40">
            <v>58211881.590000004</v>
          </cell>
        </row>
        <row r="41">
          <cell r="F41">
            <v>134633629.18000001</v>
          </cell>
        </row>
        <row r="49">
          <cell r="G49">
            <v>0</v>
          </cell>
        </row>
        <row r="50">
          <cell r="G50">
            <v>601957.43999999994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619681923.67999995</v>
          </cell>
        </row>
        <row r="54">
          <cell r="G54">
            <v>58211881.569999993</v>
          </cell>
        </row>
        <row r="55">
          <cell r="G55">
            <v>136333076.28999999</v>
          </cell>
        </row>
        <row r="56">
          <cell r="G56">
            <v>2424893.36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77">
          <cell r="F77">
            <v>4272955.05</v>
          </cell>
        </row>
        <row r="78">
          <cell r="F78">
            <v>77913.08</v>
          </cell>
        </row>
        <row r="79">
          <cell r="F79">
            <v>92249.03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4272955.05</v>
          </cell>
        </row>
        <row r="92">
          <cell r="G92">
            <v>92249.03</v>
          </cell>
        </row>
        <row r="106">
          <cell r="F106">
            <v>206631984.91</v>
          </cell>
        </row>
        <row r="141">
          <cell r="F141">
            <v>13460209.090000002</v>
          </cell>
          <cell r="G141">
            <v>13460209.090000002</v>
          </cell>
        </row>
        <row r="149">
          <cell r="G149">
            <v>2429248.69</v>
          </cell>
        </row>
        <row r="157">
          <cell r="F157">
            <v>1543857.03</v>
          </cell>
          <cell r="G157">
            <v>721674.98</v>
          </cell>
        </row>
        <row r="179">
          <cell r="F179">
            <v>17221820.780000001</v>
          </cell>
          <cell r="G179">
            <v>11045091.02</v>
          </cell>
        </row>
        <row r="220">
          <cell r="F220">
            <v>7790901.0899999999</v>
          </cell>
          <cell r="G220">
            <v>8025321.0899999999</v>
          </cell>
        </row>
        <row r="253">
          <cell r="F253">
            <v>4610805.18</v>
          </cell>
          <cell r="G253">
            <v>4797774.17</v>
          </cell>
        </row>
        <row r="285">
          <cell r="F285">
            <v>119321.17000000001</v>
          </cell>
          <cell r="G285">
            <v>157475.39000000001</v>
          </cell>
        </row>
        <row r="315">
          <cell r="F315">
            <v>70737459.569999993</v>
          </cell>
          <cell r="G315">
            <v>70737459.480000004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600000</v>
          </cell>
        </row>
        <row r="345">
          <cell r="G345">
            <v>600000</v>
          </cell>
        </row>
        <row r="386">
          <cell r="F386">
            <v>0</v>
          </cell>
          <cell r="G386">
            <v>742984.65</v>
          </cell>
        </row>
        <row r="387">
          <cell r="F387">
            <v>0</v>
          </cell>
          <cell r="G387">
            <v>1846307.47</v>
          </cell>
        </row>
        <row r="388">
          <cell r="F388">
            <v>0</v>
          </cell>
          <cell r="G388">
            <v>21155.38</v>
          </cell>
        </row>
        <row r="392">
          <cell r="F392">
            <v>-571257.18999999994</v>
          </cell>
          <cell r="G392">
            <v>0</v>
          </cell>
        </row>
        <row r="393">
          <cell r="F393">
            <v>-969205.93</v>
          </cell>
          <cell r="G393">
            <v>0</v>
          </cell>
        </row>
        <row r="394">
          <cell r="F394">
            <v>585.35000000000878</v>
          </cell>
          <cell r="G394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เงินกู้ธนชาติ"/>
      <sheetName val="Exp"/>
      <sheetName val="desc"/>
      <sheetName val="type"/>
      <sheetName val="TB MON VS Deloittle Grouping"/>
      <sheetName val="ExRate"/>
      <sheetName val="K-1A"/>
      <sheetName val="C-3"/>
      <sheetName val="03中"/>
      <sheetName val="K-5 YE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Invoice"/>
      <sheetName val="เงินกู้ธนชาติ"/>
    </sheetNames>
    <sheetDataSet>
      <sheetData sheetId="0"/>
      <sheetData sheetId="1" refreshError="1"/>
      <sheetData sheetId="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 refreshError="1"/>
      <sheetData sheetId="1" refreshError="1">
        <row r="4">
          <cell r="B4">
            <v>0</v>
          </cell>
          <cell r="C4">
            <v>50</v>
          </cell>
          <cell r="D4">
            <v>75</v>
          </cell>
          <cell r="E4">
            <v>5.3400000000000003E-2</v>
          </cell>
          <cell r="F4">
            <v>1.0680000000000002E-3</v>
          </cell>
        </row>
        <row r="5">
          <cell r="B5">
            <v>76</v>
          </cell>
          <cell r="C5">
            <v>100</v>
          </cell>
          <cell r="D5">
            <v>200</v>
          </cell>
          <cell r="E5">
            <v>8.7400000000000005E-2</v>
          </cell>
          <cell r="F5">
            <v>8.740000000000001E-4</v>
          </cell>
        </row>
        <row r="6">
          <cell r="B6">
            <v>201</v>
          </cell>
          <cell r="C6">
            <v>300</v>
          </cell>
          <cell r="D6">
            <v>400</v>
          </cell>
          <cell r="E6">
            <v>0.2117</v>
          </cell>
          <cell r="F6">
            <v>7.0566666666666662E-4</v>
          </cell>
          <cell r="I6">
            <v>4.9000000000000002E-2</v>
          </cell>
        </row>
        <row r="7">
          <cell r="B7">
            <v>401</v>
          </cell>
          <cell r="C7">
            <v>500</v>
          </cell>
          <cell r="D7">
            <v>600</v>
          </cell>
          <cell r="E7">
            <v>0.33460000000000001</v>
          </cell>
          <cell r="F7">
            <v>6.692E-4</v>
          </cell>
          <cell r="H7">
            <v>0.18410000000000001</v>
          </cell>
        </row>
        <row r="8">
          <cell r="B8">
            <v>601</v>
          </cell>
          <cell r="C8">
            <v>700</v>
          </cell>
          <cell r="D8">
            <v>800</v>
          </cell>
          <cell r="E8">
            <v>0.4597</v>
          </cell>
          <cell r="F8">
            <v>6.5671428571428575E-4</v>
          </cell>
        </row>
        <row r="9">
          <cell r="B9">
            <v>801</v>
          </cell>
          <cell r="C9">
            <v>900</v>
          </cell>
          <cell r="D9">
            <v>1000</v>
          </cell>
          <cell r="E9">
            <v>0.57909999999999995</v>
          </cell>
          <cell r="F9">
            <v>6.4344444444444442E-4</v>
          </cell>
        </row>
        <row r="10">
          <cell r="B10">
            <v>1001</v>
          </cell>
          <cell r="C10">
            <v>1100</v>
          </cell>
          <cell r="D10">
            <v>1200</v>
          </cell>
          <cell r="E10">
            <v>0.6976</v>
          </cell>
          <cell r="F10">
            <v>6.3418181818181813E-4</v>
          </cell>
        </row>
        <row r="19">
          <cell r="B19">
            <v>0</v>
          </cell>
          <cell r="C19">
            <v>50</v>
          </cell>
          <cell r="D19">
            <v>75</v>
          </cell>
          <cell r="E19">
            <v>5.6300000000000003E-2</v>
          </cell>
          <cell r="F19">
            <v>1.126E-3</v>
          </cell>
        </row>
        <row r="20">
          <cell r="B20">
            <v>76</v>
          </cell>
          <cell r="C20">
            <v>100</v>
          </cell>
          <cell r="D20">
            <v>200</v>
          </cell>
          <cell r="E20">
            <v>9.2700000000000005E-2</v>
          </cell>
          <cell r="F20">
            <v>9.2700000000000009E-4</v>
          </cell>
        </row>
        <row r="21">
          <cell r="B21">
            <v>201</v>
          </cell>
          <cell r="C21">
            <v>300</v>
          </cell>
          <cell r="D21">
            <v>400</v>
          </cell>
          <cell r="E21">
            <v>0.22670000000000001</v>
          </cell>
          <cell r="F21">
            <v>7.5566666666666675E-4</v>
          </cell>
        </row>
        <row r="22">
          <cell r="B22">
            <v>401</v>
          </cell>
          <cell r="C22">
            <v>500</v>
          </cell>
          <cell r="D22">
            <v>600</v>
          </cell>
          <cell r="E22">
            <v>0.35959999999999998</v>
          </cell>
          <cell r="F22">
            <v>7.1919999999999992E-4</v>
          </cell>
        </row>
        <row r="23">
          <cell r="B23">
            <v>601</v>
          </cell>
          <cell r="C23">
            <v>700</v>
          </cell>
          <cell r="D23">
            <v>800</v>
          </cell>
          <cell r="E23">
            <v>0.49259999999999998</v>
          </cell>
          <cell r="F23">
            <v>7.037142857142857E-4</v>
          </cell>
        </row>
        <row r="24">
          <cell r="B24">
            <v>801</v>
          </cell>
          <cell r="C24">
            <v>900</v>
          </cell>
          <cell r="D24">
            <v>1000</v>
          </cell>
          <cell r="E24">
            <v>0.62150000000000005</v>
          </cell>
          <cell r="F24">
            <v>6.9055555555555558E-4</v>
          </cell>
        </row>
        <row r="25">
          <cell r="B25">
            <v>1001</v>
          </cell>
          <cell r="C25">
            <v>1100</v>
          </cell>
          <cell r="D25">
            <v>1200</v>
          </cell>
          <cell r="E25">
            <v>0.74939999999999996</v>
          </cell>
          <cell r="F25">
            <v>6.8127272727272719E-4</v>
          </cell>
        </row>
        <row r="35">
          <cell r="B35">
            <v>0</v>
          </cell>
          <cell r="C35">
            <v>50</v>
          </cell>
          <cell r="D35">
            <v>75</v>
          </cell>
          <cell r="E35">
            <v>5.91E-2</v>
          </cell>
          <cell r="F35">
            <v>1.1819999999999999E-3</v>
          </cell>
        </row>
        <row r="36">
          <cell r="B36">
            <v>76</v>
          </cell>
          <cell r="C36">
            <v>100</v>
          </cell>
          <cell r="D36">
            <v>200</v>
          </cell>
          <cell r="E36">
            <v>9.8000000000000004E-2</v>
          </cell>
          <cell r="F36">
            <v>9.7999999999999997E-4</v>
          </cell>
        </row>
        <row r="37">
          <cell r="B37">
            <v>201</v>
          </cell>
          <cell r="C37">
            <v>300</v>
          </cell>
          <cell r="D37">
            <v>400</v>
          </cell>
          <cell r="E37">
            <v>0.2417</v>
          </cell>
          <cell r="F37">
            <v>8.0566666666666666E-4</v>
          </cell>
        </row>
        <row r="38">
          <cell r="B38">
            <v>401</v>
          </cell>
          <cell r="C38">
            <v>500</v>
          </cell>
          <cell r="D38">
            <v>600</v>
          </cell>
          <cell r="E38">
            <v>0.3846</v>
          </cell>
          <cell r="F38">
            <v>7.6920000000000005E-4</v>
          </cell>
        </row>
        <row r="39">
          <cell r="B39">
            <v>601</v>
          </cell>
          <cell r="C39">
            <v>700</v>
          </cell>
          <cell r="D39">
            <v>800</v>
          </cell>
          <cell r="E39">
            <v>0.52559999999999996</v>
          </cell>
          <cell r="F39">
            <v>7.5085714285714285E-4</v>
          </cell>
        </row>
        <row r="40">
          <cell r="B40">
            <v>801</v>
          </cell>
          <cell r="C40">
            <v>900</v>
          </cell>
          <cell r="D40">
            <v>1000</v>
          </cell>
          <cell r="E40">
            <v>0.66379999999999995</v>
          </cell>
          <cell r="F40">
            <v>7.3755555555555553E-4</v>
          </cell>
        </row>
        <row r="41">
          <cell r="B41">
            <v>1001</v>
          </cell>
          <cell r="C41">
            <v>1100</v>
          </cell>
          <cell r="D41">
            <v>1200</v>
          </cell>
          <cell r="E41">
            <v>0.80120000000000002</v>
          </cell>
          <cell r="F41">
            <v>7.2836363636363637E-4</v>
          </cell>
        </row>
        <row r="50">
          <cell r="B50">
            <v>0</v>
          </cell>
          <cell r="C50">
            <v>50</v>
          </cell>
          <cell r="D50">
            <v>75</v>
          </cell>
          <cell r="E50">
            <v>6.2E-2</v>
          </cell>
          <cell r="F50">
            <v>1.24E-3</v>
          </cell>
        </row>
        <row r="51">
          <cell r="B51">
            <v>76</v>
          </cell>
          <cell r="C51">
            <v>100</v>
          </cell>
          <cell r="D51">
            <v>200</v>
          </cell>
          <cell r="E51">
            <v>0.10340000000000001</v>
          </cell>
          <cell r="F51">
            <v>1.034E-3</v>
          </cell>
        </row>
        <row r="52">
          <cell r="B52">
            <v>201</v>
          </cell>
          <cell r="C52">
            <v>300</v>
          </cell>
          <cell r="D52">
            <v>400</v>
          </cell>
          <cell r="E52">
            <v>0.25669999999999998</v>
          </cell>
          <cell r="F52">
            <v>8.5566666666666658E-4</v>
          </cell>
        </row>
        <row r="53">
          <cell r="B53">
            <v>401</v>
          </cell>
          <cell r="C53">
            <v>500</v>
          </cell>
          <cell r="D53">
            <v>600</v>
          </cell>
          <cell r="E53">
            <v>0.40960000000000002</v>
          </cell>
          <cell r="F53">
            <v>8.1920000000000007E-4</v>
          </cell>
        </row>
        <row r="54">
          <cell r="B54">
            <v>601</v>
          </cell>
          <cell r="C54">
            <v>700</v>
          </cell>
          <cell r="D54">
            <v>800</v>
          </cell>
          <cell r="E54">
            <v>0.5585</v>
          </cell>
          <cell r="F54">
            <v>7.9785714285714291E-4</v>
          </cell>
        </row>
        <row r="55">
          <cell r="B55">
            <v>801</v>
          </cell>
          <cell r="C55">
            <v>900</v>
          </cell>
          <cell r="D55">
            <v>1000</v>
          </cell>
          <cell r="E55">
            <v>0.70620000000000005</v>
          </cell>
          <cell r="F55">
            <v>7.8466666666666669E-4</v>
          </cell>
        </row>
        <row r="56">
          <cell r="B56">
            <v>1001</v>
          </cell>
          <cell r="C56">
            <v>1100</v>
          </cell>
          <cell r="D56">
            <v>1200</v>
          </cell>
          <cell r="E56">
            <v>0.85289999999999999</v>
          </cell>
          <cell r="F56">
            <v>7.7536363636363632E-4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163040 LC_T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F9 Parameters"/>
      <sheetName val="CA Sheet"/>
      <sheetName val="?????????????"/>
      <sheetName val="19"/>
      <sheetName val="MA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/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cc.depre-report-old"/>
      <sheetName val="ADJ - RATE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TCBARRE"/>
      <sheetName val="P&amp;LFINAL - 44"/>
      <sheetName val="LeadQ3_2002"/>
      <sheetName val="VariableII  period"/>
      <sheetName val="เงินกู้ธนชาติ"/>
      <sheetName val="เงินกู้ MGC"/>
      <sheetName val="ตั๋วเงินรับ"/>
      <sheetName val="Cashflow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GUIDE"/>
      <sheetName val="TOC"/>
      <sheetName val="200-06"/>
      <sheetName val="600"/>
      <sheetName val="800-04"/>
      <sheetName val="800-16"/>
      <sheetName val="2400-48"/>
      <sheetName val="3000"/>
      <sheetName val="6000"/>
      <sheetName val="SOFTWARE"/>
      <sheetName val="INDOOR AP"/>
      <sheetName val="REMOTE AP"/>
      <sheetName val="OUTDOOR AP"/>
      <sheetName val="WIRELESS MESH ROUTERS"/>
      <sheetName val="AIRWAVE"/>
      <sheetName val="CONTENT SECURITY"/>
      <sheetName val="GOVERNMENT"/>
      <sheetName val="Access MUX"/>
      <sheetName val="PLATFORM SPARES"/>
      <sheetName val="DEMO KITS"/>
      <sheetName val="CHANGES"/>
      <sheetName val="BLUE PAGES"/>
      <sheetName val="RED PAGES"/>
      <sheetName val="Flat_price_list"/>
      <sheetName val="Flat_price_list_VAD"/>
      <sheetName val="PRICE LIST MASTER"/>
      <sheetName val="Florida"/>
      <sheetName val="New York"/>
      <sheetName val="Ohio"/>
      <sheetName val="PEPPM"/>
      <sheetName val="South Carolina"/>
      <sheetName val="Washington (WLS)"/>
      <sheetName val="Missipp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58">
          <cell r="D758" t="str">
            <v>NA</v>
          </cell>
        </row>
        <row r="759">
          <cell r="D759" t="str">
            <v>INTL</v>
          </cell>
        </row>
        <row r="760">
          <cell r="D760" t="str">
            <v>CHINA</v>
          </cell>
        </row>
        <row r="761">
          <cell r="D761" t="str">
            <v>UK</v>
          </cell>
        </row>
        <row r="762">
          <cell r="D762" t="str">
            <v>NEUR</v>
          </cell>
        </row>
        <row r="763">
          <cell r="D763" t="str">
            <v>MEA</v>
          </cell>
        </row>
        <row r="764">
          <cell r="D764" t="str">
            <v>EU</v>
          </cell>
        </row>
        <row r="765">
          <cell r="D765" t="str">
            <v>INDIA</v>
          </cell>
        </row>
        <row r="766">
          <cell r="D766" t="str">
            <v>CANADA</v>
          </cell>
        </row>
        <row r="773">
          <cell r="B773">
            <v>40455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  <sheetName val="Invoice"/>
      <sheetName val="Exp"/>
      <sheetName val="????-??"/>
      <sheetName val="???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</sheetNames>
    <sheetDataSet>
      <sheetData sheetId="0" refreshError="1"/>
      <sheetData sheetId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"/>
      <sheetName val="Executive summary"/>
      <sheetName val="Cost reduction program"/>
      <sheetName val="PP-Cost Reduction"/>
      <sheetName val="Sum Cost reduction"/>
      <sheetName val="Cost reduction program 7000"/>
      <sheetName val="STI BOI"/>
      <sheetName val="Sch_1A"/>
      <sheetName val="Sch_1AA"/>
      <sheetName val="Sch_1AA _2_"/>
      <sheetName val="1AA NCB  _2_"/>
      <sheetName val="1AA NCB "/>
      <sheetName val="BIT NCB PnL"/>
      <sheetName val="COS_AA"/>
      <sheetName val="COS_AA remark Scrap"/>
      <sheetName val="COS_AA _2_"/>
      <sheetName val="Chart 1"/>
      <sheetName val="Sch_1A_1"/>
      <sheetName val="Sch_1B"/>
      <sheetName val="Sch_1BB"/>
      <sheetName val="Sch_1C"/>
      <sheetName val="Sch_1CC"/>
      <sheetName val="Sch_1CC _2_"/>
      <sheetName val="Sch_1D"/>
      <sheetName val="Sch_1D_1 "/>
      <sheetName val="Sch_1DD "/>
      <sheetName val="Sch_1DD  _2_"/>
      <sheetName val="Sch 1E"/>
      <sheetName val="Sch_1DD NCB"/>
      <sheetName val="Sch 1F"/>
      <sheetName val="Sch_2A "/>
      <sheetName val="Sch_2A_1"/>
      <sheetName val="Sch_2B "/>
      <sheetName val="Sch_2B _1"/>
      <sheetName val="Sch_2C"/>
      <sheetName val="Sch_2C_1"/>
      <sheetName val="Sch_2D"/>
      <sheetName val="Sch_2D_1"/>
      <sheetName val="Sch_3A "/>
      <sheetName val="Sch_3A  _2_"/>
      <sheetName val="Sch_3B"/>
      <sheetName val="Sch_3C"/>
      <sheetName val="Sch_3D"/>
      <sheetName val="Sch 3E"/>
      <sheetName val="Sch_4A"/>
      <sheetName val="Sch 5A HDD"/>
      <sheetName val="Sch 5A NCB"/>
      <sheetName val="Sch_5A _2_"/>
      <sheetName val="Sch_5A"/>
      <sheetName val="Sch_5B"/>
      <sheetName val="Sch_5C"/>
      <sheetName val="Sch_5D"/>
      <sheetName val="Plot Info"/>
      <sheetName val="Ratio"/>
      <sheetName val="Appendix"/>
      <sheetName val="Sch_3D _2_"/>
      <sheetName val="Ratio _2_"/>
      <sheetName val="GIT"/>
      <sheetName val="Assumption"/>
      <sheetName val="Sch_1DD  Support AOP 0809"/>
      <sheetName val="Sch_1D_1  _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TL "/>
    </sheetNames>
    <sheetDataSet>
      <sheetData sheetId="0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 STATIONERY"/>
    </sheetNames>
    <sheetDataSet>
      <sheetData sheetId="0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Dec"/>
      <sheetName val="Shorterm loan"/>
      <sheetName val="Long term loan"/>
      <sheetName val="Summary Accured exp _OCL_revise"/>
      <sheetName val="33110906"/>
      <sheetName val="33110907"/>
      <sheetName val="Support Adj 1"/>
      <sheetName val="Adj_Set up Accrued"/>
      <sheetName val="33130000"/>
      <sheetName val="33140000"/>
      <sheetName val="Adj.3314"/>
      <sheetName val="33230000"/>
      <sheetName val="33260000"/>
      <sheetName val="33280000"/>
      <sheetName val="33290000"/>
      <sheetName val="34110000"/>
      <sheetName val="34211101"/>
      <sheetName val="3421_1101"/>
      <sheetName val="34211104"/>
      <sheetName val="34310000"/>
      <sheetName val="Adj.3431 Mr.Mike"/>
      <sheetName val="34311106"/>
      <sheetName val="34411115 "/>
      <sheetName val="34510000"/>
      <sheetName val="34910000"/>
    </sheetNames>
    <sheetDataSet>
      <sheetData sheetId="0"/>
      <sheetData sheetId="1"/>
      <sheetData sheetId="2"/>
      <sheetData sheetId="3">
        <row r="1">
          <cell r="A1" t="str">
            <v>Belton Industrial (Thailand) Ltd.</v>
          </cell>
        </row>
        <row r="2">
          <cell r="A2" t="str">
            <v>Details for support  Accured expenses &amp; Other current liabilities  as at Jan '07</v>
          </cell>
        </row>
        <row r="4">
          <cell r="A4" t="str">
            <v>A/C Code</v>
          </cell>
          <cell r="B4" t="str">
            <v>A/C Description</v>
          </cell>
          <cell r="C4" t="str">
            <v xml:space="preserve"> Balance per detailed </v>
          </cell>
          <cell r="D4" t="str">
            <v xml:space="preserve"> Balance per TB </v>
          </cell>
          <cell r="E4" t="str">
            <v>DIFF (Detail-TB)</v>
          </cell>
        </row>
        <row r="5">
          <cell r="A5" t="str">
            <v>3311-0906</v>
          </cell>
          <cell r="B5" t="str">
            <v>Accrued Payroll DL</v>
          </cell>
          <cell r="C5">
            <v>-16969641.340000007</v>
          </cell>
          <cell r="D5">
            <v>-16969641.34</v>
          </cell>
          <cell r="E5">
            <v>0</v>
          </cell>
          <cell r="F5" t="str">
            <v>GL</v>
          </cell>
        </row>
        <row r="6">
          <cell r="A6" t="str">
            <v>3311-0907</v>
          </cell>
          <cell r="B6" t="str">
            <v>Accrued Payroll IDL</v>
          </cell>
          <cell r="C6">
            <v>-9098281.5700000003</v>
          </cell>
          <cell r="D6">
            <v>-9098281.5700000003</v>
          </cell>
          <cell r="E6">
            <v>0</v>
          </cell>
          <cell r="F6" t="str">
            <v>GL</v>
          </cell>
        </row>
        <row r="7">
          <cell r="A7" t="str">
            <v>3313-0000</v>
          </cell>
          <cell r="B7" t="str">
            <v>Accrued 13 th Month Bonus</v>
          </cell>
          <cell r="C7">
            <v>0</v>
          </cell>
          <cell r="D7">
            <v>0</v>
          </cell>
          <cell r="E7">
            <v>0</v>
          </cell>
          <cell r="F7" t="str">
            <v>GL</v>
          </cell>
        </row>
        <row r="8">
          <cell r="A8" t="str">
            <v>3314-0000</v>
          </cell>
          <cell r="B8" t="str">
            <v>Accrued Discretionary Bonus</v>
          </cell>
          <cell r="C8">
            <v>-43425046.189999998</v>
          </cell>
          <cell r="D8">
            <v>-43425046.189999998</v>
          </cell>
          <cell r="E8">
            <v>0</v>
          </cell>
          <cell r="F8" t="str">
            <v>GL</v>
          </cell>
        </row>
        <row r="9">
          <cell r="A9" t="str">
            <v>3323-0000</v>
          </cell>
          <cell r="B9" t="str">
            <v xml:space="preserve">Accrued Employee social security and insuance </v>
          </cell>
          <cell r="C9">
            <v>-1995626</v>
          </cell>
          <cell r="D9">
            <v>-1995626</v>
          </cell>
          <cell r="E9">
            <v>0</v>
          </cell>
          <cell r="F9" t="str">
            <v>GL</v>
          </cell>
        </row>
        <row r="10">
          <cell r="A10" t="str">
            <v>3326-0000</v>
          </cell>
          <cell r="B10" t="str">
            <v>Accrued Employee Activies</v>
          </cell>
          <cell r="C10">
            <v>-5631578.3599999994</v>
          </cell>
          <cell r="D10">
            <v>-5631578.3600000003</v>
          </cell>
          <cell r="E10">
            <v>0</v>
          </cell>
          <cell r="F10" t="str">
            <v>GL</v>
          </cell>
        </row>
        <row r="11">
          <cell r="A11" t="str">
            <v>3328-0000</v>
          </cell>
          <cell r="B11" t="str">
            <v>Accured Medical Expenses</v>
          </cell>
          <cell r="C11">
            <v>-680080</v>
          </cell>
          <cell r="D11">
            <v>-680080</v>
          </cell>
          <cell r="E11">
            <v>0</v>
          </cell>
          <cell r="F11" t="str">
            <v>GL</v>
          </cell>
        </row>
        <row r="12">
          <cell r="A12" t="str">
            <v>3329-0000</v>
          </cell>
          <cell r="B12" t="str">
            <v>Accrued Training &amp; Seminar</v>
          </cell>
          <cell r="C12">
            <v>-1488599</v>
          </cell>
          <cell r="D12">
            <v>-1488599</v>
          </cell>
          <cell r="E12">
            <v>0</v>
          </cell>
          <cell r="F12" t="str">
            <v>P KEA</v>
          </cell>
        </row>
        <row r="13">
          <cell r="A13" t="str">
            <v>3411-0000</v>
          </cell>
          <cell r="B13" t="str">
            <v>Accrued Audit &amp; Professional Fee</v>
          </cell>
          <cell r="C13">
            <v>-910000.0399999998</v>
          </cell>
          <cell r="D13">
            <v>-910000.04</v>
          </cell>
          <cell r="E13">
            <v>0</v>
          </cell>
          <cell r="F13" t="str">
            <v>GL</v>
          </cell>
        </row>
        <row r="14">
          <cell r="A14" t="str">
            <v>3421-1101</v>
          </cell>
          <cell r="B14" t="str">
            <v>Accrued Utilities Expenses Electricity &amp; Water</v>
          </cell>
          <cell r="C14">
            <v>-9866495.0199999996</v>
          </cell>
          <cell r="D14">
            <v>-9866495.0199999996</v>
          </cell>
          <cell r="E14">
            <v>0</v>
          </cell>
          <cell r="F14" t="str">
            <v>GL</v>
          </cell>
        </row>
        <row r="15">
          <cell r="A15" t="str">
            <v>3421-1104</v>
          </cell>
          <cell r="B15" t="str">
            <v>Accrued Utilities Expenses Telephone Charge</v>
          </cell>
          <cell r="C15">
            <v>-261696.31</v>
          </cell>
          <cell r="D15">
            <v>-261696.31</v>
          </cell>
          <cell r="E15">
            <v>0</v>
          </cell>
          <cell r="F15" t="str">
            <v>GL</v>
          </cell>
        </row>
        <row r="16">
          <cell r="A16" t="str">
            <v>3431-0000</v>
          </cell>
          <cell r="B16" t="str">
            <v>Accrued Others</v>
          </cell>
          <cell r="C16">
            <v>-4748067.9500000011</v>
          </cell>
          <cell r="D16">
            <v>-4748067.95</v>
          </cell>
          <cell r="E16">
            <v>0</v>
          </cell>
          <cell r="F16" t="str">
            <v>GL</v>
          </cell>
        </row>
        <row r="17">
          <cell r="A17" t="str">
            <v>3431-1106</v>
          </cell>
          <cell r="B17" t="str">
            <v>Accrued Other - interest expenses</v>
          </cell>
          <cell r="C17">
            <v>-5696438.3499999996</v>
          </cell>
          <cell r="D17">
            <v>-5696438.3499999996</v>
          </cell>
          <cell r="E17">
            <v>0</v>
          </cell>
          <cell r="F17" t="str">
            <v xml:space="preserve"> Valistha</v>
          </cell>
        </row>
        <row r="18">
          <cell r="A18" t="str">
            <v>3441-1115</v>
          </cell>
          <cell r="B18" t="str">
            <v>Accured vat tax</v>
          </cell>
          <cell r="C18">
            <v>-19174221.590000004</v>
          </cell>
          <cell r="D18">
            <v>-19174221.59</v>
          </cell>
          <cell r="E18">
            <v>0</v>
          </cell>
          <cell r="F18" t="str">
            <v>RATEE</v>
          </cell>
        </row>
        <row r="19">
          <cell r="A19" t="str">
            <v>3441-1116</v>
          </cell>
          <cell r="B19" t="str">
            <v>Deferred Vat Sals</v>
          </cell>
          <cell r="C19">
            <v>0</v>
          </cell>
          <cell r="D19">
            <v>0</v>
          </cell>
          <cell r="E19">
            <v>0</v>
          </cell>
          <cell r="F19" t="str">
            <v>RATEE</v>
          </cell>
        </row>
        <row r="20">
          <cell r="A20" t="str">
            <v>3441-1118</v>
          </cell>
          <cell r="B20" t="str">
            <v>Accured vat tax</v>
          </cell>
          <cell r="C20">
            <v>0</v>
          </cell>
          <cell r="D20">
            <v>0</v>
          </cell>
          <cell r="E20">
            <v>0</v>
          </cell>
          <cell r="F20" t="str">
            <v>RATEE</v>
          </cell>
        </row>
        <row r="21">
          <cell r="A21" t="str">
            <v>3451-0000</v>
          </cell>
          <cell r="B21" t="str">
            <v xml:space="preserve">Deposit  received </v>
          </cell>
          <cell r="C21">
            <v>-208174.97999999998</v>
          </cell>
          <cell r="D21">
            <v>-208174.98</v>
          </cell>
          <cell r="E21">
            <v>0</v>
          </cell>
          <cell r="F21" t="str">
            <v>RATEE</v>
          </cell>
        </row>
        <row r="22">
          <cell r="A22" t="str">
            <v>3491-0000</v>
          </cell>
          <cell r="B22" t="str">
            <v>Withholding tax payable</v>
          </cell>
          <cell r="C22">
            <v>-1948052.45</v>
          </cell>
          <cell r="D22">
            <v>-1948052.45</v>
          </cell>
          <cell r="E22">
            <v>0</v>
          </cell>
          <cell r="F22" t="str">
            <v>Taraporn</v>
          </cell>
        </row>
        <row r="23">
          <cell r="B23" t="str">
            <v>Total Accured expenses</v>
          </cell>
          <cell r="C23">
            <v>-122101999.15000002</v>
          </cell>
          <cell r="D23">
            <v>-122101999.15000001</v>
          </cell>
          <cell r="E23">
            <v>0</v>
          </cell>
        </row>
        <row r="24">
          <cell r="A24" t="str">
            <v>3711-0000</v>
          </cell>
          <cell r="B24" t="str">
            <v>Provision for taxation</v>
          </cell>
          <cell r="C24">
            <v>0</v>
          </cell>
          <cell r="D24">
            <v>0</v>
          </cell>
          <cell r="E24">
            <v>0</v>
          </cell>
          <cell r="F24" t="str">
            <v>GL</v>
          </cell>
        </row>
        <row r="25">
          <cell r="B25" t="str">
            <v>Total other current liabilities</v>
          </cell>
          <cell r="C25">
            <v>-122101999.15000002</v>
          </cell>
          <cell r="D25">
            <v>-122101999.15000001</v>
          </cell>
          <cell r="E25">
            <v>0</v>
          </cell>
        </row>
      </sheetData>
      <sheetData sheetId="4">
        <row r="1">
          <cell r="A1" t="str">
            <v>BELTON INDUSTRIAL (THAILAND) LTD.</v>
          </cell>
        </row>
        <row r="2">
          <cell r="A2" t="str">
            <v>DETAIL ACCRUED PAYROLL-DIRECT  [3311 0906]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 xml:space="preserve">Amount </v>
          </cell>
        </row>
        <row r="6">
          <cell r="A6" t="str">
            <v>1</v>
          </cell>
          <cell r="B6">
            <v>38898</v>
          </cell>
          <cell r="C6" t="str">
            <v>JV0606-6306048</v>
          </cell>
          <cell r="D6" t="str">
            <v>EMPLOYEE</v>
          </cell>
          <cell r="E6" t="str">
            <v>Outsour Salary for 16-31</v>
          </cell>
          <cell r="F6">
            <v>598.1399999987334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-1206.8600000003353</v>
          </cell>
        </row>
        <row r="8">
          <cell r="A8" t="str">
            <v>3</v>
          </cell>
          <cell r="B8">
            <v>38960</v>
          </cell>
          <cell r="C8" t="str">
            <v>JV0608-6308048</v>
          </cell>
          <cell r="D8" t="str">
            <v>EMPLOYEE</v>
          </cell>
          <cell r="E8" t="str">
            <v>Outsour Salary for 21 Jul – 20 Aug  2006</v>
          </cell>
          <cell r="F8">
            <v>1154.1399999996647</v>
          </cell>
        </row>
        <row r="9">
          <cell r="A9" t="str">
            <v>4</v>
          </cell>
          <cell r="B9">
            <v>38888</v>
          </cell>
          <cell r="C9" t="str">
            <v>DN 006/2006</v>
          </cell>
          <cell r="D9" t="str">
            <v>Boss Outsourcing Service Co., Ltd.</v>
          </cell>
          <cell r="E9" t="str">
            <v>Adj. Man Power Ref. Invoice 487/2006 in May'06</v>
          </cell>
          <cell r="F9">
            <v>1313.32</v>
          </cell>
        </row>
        <row r="10">
          <cell r="A10" t="str">
            <v>5</v>
          </cell>
          <cell r="B10">
            <v>38860</v>
          </cell>
          <cell r="C10" t="str">
            <v>DN 003/2006</v>
          </cell>
          <cell r="D10" t="str">
            <v>Boss Outsourcing Service Co., Ltd.</v>
          </cell>
          <cell r="E10" t="str">
            <v>Adj. Manpower  Diligence allowance Ref. 310/2006 in Mar'06</v>
          </cell>
          <cell r="F10">
            <v>200</v>
          </cell>
        </row>
        <row r="11">
          <cell r="A11" t="str">
            <v>6</v>
          </cell>
          <cell r="B11">
            <v>38875</v>
          </cell>
          <cell r="C11" t="str">
            <v>DN 005/2006</v>
          </cell>
          <cell r="D11" t="str">
            <v>Boss Outsourcing Service Co., Ltd.</v>
          </cell>
          <cell r="E11" t="str">
            <v>Adj. Manpower Ref. 487/2006 6-20/5/06</v>
          </cell>
          <cell r="F11">
            <v>2029.6</v>
          </cell>
        </row>
        <row r="12">
          <cell r="A12" t="str">
            <v>7</v>
          </cell>
          <cell r="B12">
            <v>38860</v>
          </cell>
          <cell r="C12" t="str">
            <v>DN 002/2006</v>
          </cell>
          <cell r="D12" t="str">
            <v>Boss Outsourcing Service Co., Ltd.</v>
          </cell>
          <cell r="E12" t="str">
            <v>Adj. Manpower Ref. 459/2006 21/4-5/5/06</v>
          </cell>
          <cell r="F12">
            <v>3822.2</v>
          </cell>
        </row>
        <row r="13">
          <cell r="A13" t="str">
            <v>8</v>
          </cell>
          <cell r="B13">
            <v>38855</v>
          </cell>
          <cell r="C13" t="str">
            <v>DN 001/2006</v>
          </cell>
          <cell r="D13" t="str">
            <v>Boss Outsourcing Service Co., Ltd.</v>
          </cell>
          <cell r="E13" t="str">
            <v>Adj. Manpower Ref. 410/2006 in 4-20/4/06</v>
          </cell>
          <cell r="F13">
            <v>18873.3</v>
          </cell>
        </row>
        <row r="14">
          <cell r="A14" t="str">
            <v>9</v>
          </cell>
          <cell r="B14">
            <v>38863</v>
          </cell>
          <cell r="C14" t="str">
            <v>506/2006</v>
          </cell>
          <cell r="D14" t="str">
            <v>Boss Outsourcing Service Co., Ltd.</v>
          </cell>
          <cell r="E14" t="str">
            <v>Transfer 26 Operators of Boss to Belton as of May 21'06</v>
          </cell>
          <cell r="F14">
            <v>15600</v>
          </cell>
        </row>
        <row r="15">
          <cell r="A15" t="str">
            <v>10</v>
          </cell>
          <cell r="B15">
            <v>38929</v>
          </cell>
          <cell r="C15" t="str">
            <v>JV0607-6307078</v>
          </cell>
          <cell r="D15" t="str">
            <v>EMPLOYEE</v>
          </cell>
          <cell r="E15" t="str">
            <v>Salary employee terminate for 14 &amp; 28 July 2006</v>
          </cell>
          <cell r="F15">
            <v>-2066.86</v>
          </cell>
        </row>
        <row r="16">
          <cell r="A16" t="str">
            <v>11</v>
          </cell>
          <cell r="B16">
            <v>38929</v>
          </cell>
          <cell r="C16" t="str">
            <v>JV0607-6307078</v>
          </cell>
          <cell r="D16" t="str">
            <v>EMPLOYEE</v>
          </cell>
          <cell r="E16" t="str">
            <v>Salary employee terminate for 14 &amp; 28 July 2006</v>
          </cell>
          <cell r="F16">
            <v>-1180.8599999999999</v>
          </cell>
        </row>
        <row r="17">
          <cell r="A17" t="str">
            <v>12</v>
          </cell>
          <cell r="B17">
            <v>38960</v>
          </cell>
          <cell r="C17" t="str">
            <v>JV0608-6308068</v>
          </cell>
          <cell r="D17" t="str">
            <v>EMPLOYEE</v>
          </cell>
          <cell r="E17" t="str">
            <v>Salary employee terminate for 11&amp; 28 Aug 2006</v>
          </cell>
          <cell r="F17">
            <v>-1858.19</v>
          </cell>
        </row>
        <row r="18">
          <cell r="A18" t="str">
            <v>13</v>
          </cell>
          <cell r="B18">
            <v>38960</v>
          </cell>
          <cell r="C18" t="str">
            <v>JV0608-6308068</v>
          </cell>
          <cell r="D18" t="str">
            <v>EMPLOYEE</v>
          </cell>
          <cell r="E18" t="str">
            <v>Salary employee terminate for 11&amp; 28 Aug 2006</v>
          </cell>
          <cell r="F18">
            <v>-739.1</v>
          </cell>
        </row>
        <row r="19">
          <cell r="A19" t="str">
            <v>14</v>
          </cell>
          <cell r="B19">
            <v>38990</v>
          </cell>
          <cell r="C19" t="str">
            <v>JV0609-6309053</v>
          </cell>
          <cell r="D19" t="str">
            <v>EMPLOYEE</v>
          </cell>
          <cell r="E19" t="str">
            <v>Salary employee terminate for 14&amp; 28 Sep 2006</v>
          </cell>
          <cell r="F19">
            <v>-1469.05</v>
          </cell>
        </row>
        <row r="20">
          <cell r="A20" t="str">
            <v>15</v>
          </cell>
          <cell r="B20">
            <v>38990</v>
          </cell>
          <cell r="C20" t="str">
            <v>JV0609-6309053</v>
          </cell>
          <cell r="D20" t="str">
            <v>EMPLOYEE</v>
          </cell>
          <cell r="E20" t="str">
            <v>Salary employee terminate for 14&amp; 28 Sep 2006</v>
          </cell>
          <cell r="F20">
            <v>-2070.2399999999998</v>
          </cell>
        </row>
        <row r="21">
          <cell r="A21" t="str">
            <v>16</v>
          </cell>
          <cell r="B21">
            <v>39021</v>
          </cell>
          <cell r="C21" t="str">
            <v>JV0610-6310048</v>
          </cell>
          <cell r="D21" t="str">
            <v>EMPLOYEE</v>
          </cell>
          <cell r="E21" t="str">
            <v>Outsour Salary for 21 Sep – 20 Oct  2006</v>
          </cell>
          <cell r="F21">
            <v>-3705014.86</v>
          </cell>
        </row>
        <row r="22">
          <cell r="A22" t="str">
            <v>17</v>
          </cell>
          <cell r="B22">
            <v>39021</v>
          </cell>
          <cell r="C22" t="str">
            <v>JV0610-6310053</v>
          </cell>
          <cell r="D22" t="str">
            <v>EMPLOYEE</v>
          </cell>
          <cell r="E22" t="str">
            <v>Salary employee terminate for 13&amp; 27 Oct 2006</v>
          </cell>
          <cell r="F22">
            <v>-1745.59</v>
          </cell>
        </row>
        <row r="23">
          <cell r="A23" t="str">
            <v>18</v>
          </cell>
          <cell r="B23">
            <v>39021</v>
          </cell>
          <cell r="C23" t="str">
            <v>JV0610-6310053</v>
          </cell>
          <cell r="D23" t="str">
            <v>EMPLOYEE</v>
          </cell>
          <cell r="E23" t="str">
            <v>Salary employee terminate for 13&amp; 27 Oct 2006</v>
          </cell>
          <cell r="F23">
            <v>-916.19</v>
          </cell>
        </row>
        <row r="24">
          <cell r="A24" t="str">
            <v>19</v>
          </cell>
          <cell r="B24">
            <v>39001</v>
          </cell>
          <cell r="C24" t="str">
            <v>997/2006</v>
          </cell>
          <cell r="D24" t="str">
            <v>EMPLOYEE</v>
          </cell>
          <cell r="E24" t="str">
            <v>Manpower Outsourcing Service 6-20/9/06 &lt;Lss Mileage Rewards&gt;</v>
          </cell>
          <cell r="F24">
            <v>2400</v>
          </cell>
        </row>
        <row r="25">
          <cell r="A25" t="str">
            <v>20</v>
          </cell>
          <cell r="B25">
            <v>38987</v>
          </cell>
          <cell r="C25" t="str">
            <v>922/2006</v>
          </cell>
          <cell r="D25" t="str">
            <v>EMPLOYEE</v>
          </cell>
          <cell r="E25" t="str">
            <v>Manpower Outsourcing Service 6-20/9/06</v>
          </cell>
          <cell r="F25">
            <v>-2144</v>
          </cell>
        </row>
        <row r="26">
          <cell r="A26" t="str">
            <v>21</v>
          </cell>
          <cell r="B26">
            <v>39007</v>
          </cell>
          <cell r="C26" t="str">
            <v>1008/2006</v>
          </cell>
          <cell r="D26" t="str">
            <v>EMPLOYEE</v>
          </cell>
          <cell r="E26" t="str">
            <v>Manpower Outsourcing Service 21/9-5/10/06</v>
          </cell>
          <cell r="F26">
            <v>1827101.03</v>
          </cell>
        </row>
        <row r="27">
          <cell r="A27" t="str">
            <v>22</v>
          </cell>
          <cell r="B27">
            <v>39051</v>
          </cell>
          <cell r="C27" t="str">
            <v>JV0611-6311048</v>
          </cell>
          <cell r="D27" t="str">
            <v>EMPLOYEE</v>
          </cell>
          <cell r="E27" t="str">
            <v>Outsour Salary for 21 Oct – 20 Nov  2006</v>
          </cell>
          <cell r="F27">
            <v>-1560238.3</v>
          </cell>
        </row>
        <row r="28">
          <cell r="A28" t="str">
            <v>23</v>
          </cell>
          <cell r="B28">
            <v>39051</v>
          </cell>
          <cell r="C28" t="str">
            <v>JV0611-6311053</v>
          </cell>
          <cell r="D28" t="str">
            <v>EMPLOYEE</v>
          </cell>
          <cell r="E28" t="str">
            <v>Salary employee terminate for 14&amp; 28 Nov 2006</v>
          </cell>
          <cell r="F28">
            <v>-2316.62</v>
          </cell>
        </row>
        <row r="29">
          <cell r="A29" t="str">
            <v>24</v>
          </cell>
          <cell r="B29">
            <v>39024</v>
          </cell>
          <cell r="C29" t="str">
            <v>1071/2006</v>
          </cell>
          <cell r="D29" t="str">
            <v>EMPLOYEE</v>
          </cell>
          <cell r="E29" t="str">
            <v>Manpower Outsourcing service 6-20/10/06</v>
          </cell>
          <cell r="F29">
            <v>1878113.82</v>
          </cell>
        </row>
        <row r="30">
          <cell r="A30" t="str">
            <v>26</v>
          </cell>
          <cell r="B30">
            <v>39082</v>
          </cell>
          <cell r="C30" t="str">
            <v>JV0612-6312048</v>
          </cell>
          <cell r="D30" t="str">
            <v>EMPLOYEE</v>
          </cell>
          <cell r="E30" t="str">
            <v>Accrued outsource Salary for 21 Nov – 20 Dec  2006</v>
          </cell>
          <cell r="F30">
            <v>-4288820.1500000004</v>
          </cell>
        </row>
        <row r="31">
          <cell r="A31" t="str">
            <v>31</v>
          </cell>
          <cell r="B31">
            <v>39055</v>
          </cell>
          <cell r="D31" t="str">
            <v>Boss Outsourcing Service Co., Ltd.</v>
          </cell>
          <cell r="E31" t="str">
            <v>Manpower Outsourcing Service 21/10-5/11/06</v>
          </cell>
          <cell r="F31">
            <v>1824960.3</v>
          </cell>
        </row>
        <row r="32">
          <cell r="A32" t="str">
            <v>32</v>
          </cell>
          <cell r="B32">
            <v>39052</v>
          </cell>
          <cell r="C32" t="str">
            <v>1158/2006</v>
          </cell>
          <cell r="D32" t="str">
            <v>Boss Outsourcing Service Co., Ltd.</v>
          </cell>
          <cell r="E32" t="str">
            <v>Manpower Outsourcing Service 6-20/11/06</v>
          </cell>
          <cell r="F32">
            <v>1563304.37</v>
          </cell>
        </row>
        <row r="33">
          <cell r="A33" t="str">
            <v>33</v>
          </cell>
          <cell r="B33">
            <v>39113</v>
          </cell>
          <cell r="C33" t="str">
            <v>JV0701-7301016</v>
          </cell>
          <cell r="E33" t="str">
            <v>Accrued salary BIT emplyee 10 days</v>
          </cell>
          <cell r="F33">
            <v>-8534803.4399999995</v>
          </cell>
        </row>
        <row r="34">
          <cell r="A34" t="str">
            <v>34</v>
          </cell>
          <cell r="B34">
            <v>39113</v>
          </cell>
          <cell r="C34" t="str">
            <v>JV0701-7301048</v>
          </cell>
          <cell r="E34" t="str">
            <v xml:space="preserve">Accrued Boss/HR Digest 21/12/06-20/1/07 </v>
          </cell>
          <cell r="F34">
            <v>-7190816.3200000003</v>
          </cell>
        </row>
        <row r="35">
          <cell r="A35" t="str">
            <v>35</v>
          </cell>
          <cell r="B35">
            <v>39113</v>
          </cell>
          <cell r="C35" t="str">
            <v>JV0701-7301053</v>
          </cell>
          <cell r="E35" t="str">
            <v>Employee terminate</v>
          </cell>
          <cell r="F35">
            <v>-976.81</v>
          </cell>
        </row>
        <row r="36">
          <cell r="A36" t="str">
            <v>36</v>
          </cell>
          <cell r="B36">
            <v>39113</v>
          </cell>
          <cell r="C36" t="str">
            <v>JV0701-7301054</v>
          </cell>
          <cell r="E36" t="str">
            <v>Accrued Boss/HR Digest 21/1/07-31/1/07</v>
          </cell>
          <cell r="F36">
            <v>-3156322.89</v>
          </cell>
        </row>
        <row r="37">
          <cell r="A37" t="str">
            <v>37</v>
          </cell>
          <cell r="B37">
            <v>39085</v>
          </cell>
          <cell r="C37" t="str">
            <v>1282/2006</v>
          </cell>
          <cell r="D37" t="str">
            <v>Boss Outsourcing Service Co., Ltd.</v>
          </cell>
          <cell r="E37" t="str">
            <v>Manpower transfer from Boss to BIT</v>
          </cell>
          <cell r="F37">
            <v>12000</v>
          </cell>
        </row>
        <row r="38">
          <cell r="A38" t="str">
            <v>38</v>
          </cell>
          <cell r="B38">
            <v>39085</v>
          </cell>
          <cell r="C38" t="str">
            <v>1281/2006</v>
          </cell>
          <cell r="D38" t="str">
            <v>Boss Outsourcing Service Co., Ltd.</v>
          </cell>
          <cell r="E38" t="str">
            <v>Manpower transfer from Boss to BIT</v>
          </cell>
          <cell r="F38">
            <v>12000</v>
          </cell>
        </row>
        <row r="39">
          <cell r="A39" t="str">
            <v>39</v>
          </cell>
          <cell r="B39">
            <v>39085</v>
          </cell>
          <cell r="C39" t="str">
            <v>B50/001</v>
          </cell>
          <cell r="D39" t="str">
            <v>HR.Digest</v>
          </cell>
          <cell r="E39" t="str">
            <v>Manpower Outsourcing Service 28/11-5/12/06</v>
          </cell>
          <cell r="F39">
            <v>74438.240000000005</v>
          </cell>
        </row>
        <row r="40">
          <cell r="A40" t="str">
            <v>40</v>
          </cell>
          <cell r="B40">
            <v>39085</v>
          </cell>
          <cell r="C40" t="str">
            <v>1279/2006</v>
          </cell>
          <cell r="D40" t="str">
            <v>Boss Outsourcing Service Co., Ltd.</v>
          </cell>
          <cell r="E40" t="str">
            <v>Manpower Outsourcing Service 21/11-5/12/06</v>
          </cell>
          <cell r="F40">
            <v>1909603.68</v>
          </cell>
        </row>
        <row r="41">
          <cell r="A41" t="str">
            <v>41</v>
          </cell>
          <cell r="B41">
            <v>39099</v>
          </cell>
          <cell r="C41" t="str">
            <v>B50/002</v>
          </cell>
          <cell r="D41" t="str">
            <v>HR.Digest</v>
          </cell>
          <cell r="E41" t="str">
            <v>Manpower Outsourcing Service 6-20/12/06</v>
          </cell>
          <cell r="F41">
            <v>433722.74</v>
          </cell>
        </row>
        <row r="42">
          <cell r="A42" t="str">
            <v>42</v>
          </cell>
          <cell r="B42">
            <v>39083</v>
          </cell>
          <cell r="C42" t="str">
            <v>1280/2006</v>
          </cell>
          <cell r="D42" t="str">
            <v>Boss Outsourcing Service Co., Ltd.</v>
          </cell>
          <cell r="E42" t="str">
            <v>Manpower Outsourcing Service 6-20/12/06</v>
          </cell>
          <cell r="F42">
            <v>1903830.11</v>
          </cell>
        </row>
        <row r="43">
          <cell r="F43">
            <v>-16969641.340000007</v>
          </cell>
        </row>
        <row r="44">
          <cell r="E44" t="str">
            <v>TB as of Jan'07</v>
          </cell>
          <cell r="F44">
            <v>-16969641.34</v>
          </cell>
        </row>
        <row r="45">
          <cell r="E45" t="str">
            <v>Dif</v>
          </cell>
          <cell r="F45">
            <v>0</v>
          </cell>
        </row>
        <row r="46">
          <cell r="F46">
            <v>0</v>
          </cell>
        </row>
      </sheetData>
      <sheetData sheetId="5">
        <row r="1">
          <cell r="A1" t="str">
            <v>BELTON INDUSTRIAL (THAILAND) LTD.</v>
          </cell>
        </row>
        <row r="2">
          <cell r="A2" t="str">
            <v>DETAIL ACCRUED PAYROLL- INDIRECT [3311 0907]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SUPPLIES</v>
          </cell>
          <cell r="E5" t="str">
            <v>DESCRIPTION</v>
          </cell>
          <cell r="F5" t="str">
            <v xml:space="preserve">AMOUNT  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>
            <v>38865</v>
          </cell>
          <cell r="C6" t="str">
            <v>JV0605-6305014</v>
          </cell>
          <cell r="D6" t="str">
            <v>EMPLOYEE</v>
          </cell>
          <cell r="E6" t="str">
            <v>Payroll Summary day 15</v>
          </cell>
          <cell r="F6">
            <v>-0.01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-300</v>
          </cell>
          <cell r="G7" t="str">
            <v>D</v>
          </cell>
        </row>
        <row r="8">
          <cell r="A8" t="str">
            <v>3</v>
          </cell>
          <cell r="B8">
            <v>38929</v>
          </cell>
          <cell r="C8" t="str">
            <v>JV0607-6307078</v>
          </cell>
          <cell r="D8" t="str">
            <v>EMPLOYEE</v>
          </cell>
          <cell r="E8" t="str">
            <v>Salary employee terminate for 14 &amp; 28 July 2006</v>
          </cell>
          <cell r="F8">
            <v>-942.86</v>
          </cell>
        </row>
        <row r="9">
          <cell r="A9" t="str">
            <v>4</v>
          </cell>
          <cell r="B9">
            <v>39051</v>
          </cell>
          <cell r="C9" t="str">
            <v>JV0611-6311048</v>
          </cell>
          <cell r="D9" t="str">
            <v>EMPLOYEE</v>
          </cell>
          <cell r="E9" t="str">
            <v>Outsour Salary for 21 Oct – 20 Nov  2006</v>
          </cell>
          <cell r="F9">
            <v>-1824960.3</v>
          </cell>
        </row>
        <row r="10">
          <cell r="A10" t="str">
            <v>5</v>
          </cell>
          <cell r="B10">
            <v>39051</v>
          </cell>
          <cell r="C10" t="str">
            <v>JV0611-6311053</v>
          </cell>
          <cell r="D10" t="str">
            <v>EMPLOYEE</v>
          </cell>
          <cell r="E10" t="str">
            <v>Salary employee terminate for 14&amp; 28 Nov 2006</v>
          </cell>
          <cell r="F10">
            <v>-727.51</v>
          </cell>
        </row>
        <row r="11">
          <cell r="A11" t="str">
            <v>6</v>
          </cell>
          <cell r="B11">
            <v>39113</v>
          </cell>
          <cell r="C11" t="str">
            <v>JV0701-7301016</v>
          </cell>
          <cell r="D11" t="str">
            <v>EMPLOYEE</v>
          </cell>
          <cell r="E11" t="str">
            <v>Accrued salary BIT emplyee 10 days</v>
          </cell>
          <cell r="F11">
            <v>-7123849.71</v>
          </cell>
        </row>
        <row r="12">
          <cell r="A12" t="str">
            <v>7</v>
          </cell>
          <cell r="B12">
            <v>39113</v>
          </cell>
          <cell r="C12" t="str">
            <v>JV0701-7301048</v>
          </cell>
          <cell r="D12" t="str">
            <v>EMPLOYEE</v>
          </cell>
          <cell r="E12" t="str">
            <v xml:space="preserve">Accrued Boss/HR Digest 21/12/06-20/1/07 </v>
          </cell>
          <cell r="F12">
            <v>-87948.01</v>
          </cell>
        </row>
        <row r="13">
          <cell r="A13" t="str">
            <v>8</v>
          </cell>
          <cell r="B13">
            <v>39113</v>
          </cell>
          <cell r="C13" t="str">
            <v>JV0701-7301054</v>
          </cell>
          <cell r="D13" t="str">
            <v>EMPLOYEE</v>
          </cell>
          <cell r="E13" t="str">
            <v>Accrued Boss/HR Digest 21/1/07-31/1/07</v>
          </cell>
          <cell r="F13">
            <v>-59553.170000000006</v>
          </cell>
        </row>
        <row r="17">
          <cell r="E17" t="str">
            <v>Total</v>
          </cell>
          <cell r="F17">
            <v>-9098281.5700000003</v>
          </cell>
        </row>
        <row r="18">
          <cell r="E18" t="str">
            <v>TB as of Jan'07</v>
          </cell>
          <cell r="F18">
            <v>-9098281.5700000003</v>
          </cell>
        </row>
        <row r="19">
          <cell r="E19" t="str">
            <v>Dif</v>
          </cell>
          <cell r="F19">
            <v>0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A1" t="str">
            <v>BELTON INDUSTRIAL (THAILAND) LTD.</v>
          </cell>
        </row>
        <row r="2">
          <cell r="A2" t="str">
            <v>DETAIL  ACCRUED EMPLOYEE INSURANCE AND SOCIAL SECURITY [3323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>AMOUNTBaht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 t="str">
            <v>31/1/2007</v>
          </cell>
          <cell r="C6" t="str">
            <v>JV0701-7301014</v>
          </cell>
          <cell r="D6" t="str">
            <v>EMPLOYEE</v>
          </cell>
          <cell r="E6" t="str">
            <v>Payroll Summary day 12 Jan 2007</v>
          </cell>
          <cell r="F6">
            <v>-581966</v>
          </cell>
        </row>
        <row r="7">
          <cell r="A7" t="str">
            <v>2</v>
          </cell>
          <cell r="B7" t="str">
            <v>31/1/2007</v>
          </cell>
          <cell r="C7" t="str">
            <v>JV0701-7301015</v>
          </cell>
          <cell r="D7" t="str">
            <v>EMPLOYEE</v>
          </cell>
          <cell r="E7" t="str">
            <v>Payroll Summary day 26 Jan 2007</v>
          </cell>
          <cell r="F7">
            <v>-1413642</v>
          </cell>
        </row>
        <row r="8">
          <cell r="A8" t="str">
            <v>3</v>
          </cell>
          <cell r="B8" t="str">
            <v>31/1/2007</v>
          </cell>
          <cell r="C8" t="str">
            <v>JV0701-7301053</v>
          </cell>
          <cell r="D8" t="str">
            <v>EMPLOYEE</v>
          </cell>
          <cell r="E8" t="str">
            <v>Payroll Summary day 26 Jan 2007_Employee terminated</v>
          </cell>
          <cell r="F8">
            <v>-18</v>
          </cell>
        </row>
        <row r="9">
          <cell r="A9" t="str">
            <v>4</v>
          </cell>
        </row>
        <row r="10">
          <cell r="E10" t="str">
            <v>TOTAL</v>
          </cell>
          <cell r="F10">
            <v>-1995626</v>
          </cell>
        </row>
        <row r="11">
          <cell r="E11" t="str">
            <v>TB as of Jan'07</v>
          </cell>
          <cell r="F11">
            <v>-1995626</v>
          </cell>
        </row>
        <row r="12">
          <cell r="E12" t="str">
            <v>Dif</v>
          </cell>
          <cell r="F12">
            <v>0</v>
          </cell>
        </row>
      </sheetData>
      <sheetData sheetId="12">
        <row r="1">
          <cell r="A1" t="str">
            <v>BELTON INDUSTRIAL (THAILAND) LTD.</v>
          </cell>
        </row>
        <row r="2">
          <cell r="A2" t="str">
            <v>DETAIL ACCRUED ACTIVITIES [3326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</v>
          </cell>
          <cell r="D5" t="str">
            <v>DESCRIPTION</v>
          </cell>
          <cell r="E5" t="str">
            <v xml:space="preserve">AMOUNT Baht </v>
          </cell>
          <cell r="F5" t="str">
            <v>Cost Center</v>
          </cell>
          <cell r="G5" t="str">
            <v>Expensed Account</v>
          </cell>
          <cell r="H5" t="str">
            <v>Budget</v>
          </cell>
        </row>
        <row r="6">
          <cell r="A6">
            <v>1</v>
          </cell>
          <cell r="B6">
            <v>38837</v>
          </cell>
          <cell r="C6" t="str">
            <v>JV0604-6304025</v>
          </cell>
          <cell r="D6" t="str">
            <v>Accrued Employee Activities of Apr'06</v>
          </cell>
          <cell r="E6">
            <v>-917998</v>
          </cell>
        </row>
        <row r="7">
          <cell r="A7">
            <v>2</v>
          </cell>
          <cell r="B7">
            <v>38868</v>
          </cell>
          <cell r="C7" t="str">
            <v>JV0605-6305025</v>
          </cell>
          <cell r="D7" t="str">
            <v>Accrued Employee Activities of May'06</v>
          </cell>
          <cell r="E7">
            <v>-947646</v>
          </cell>
        </row>
        <row r="8">
          <cell r="A8">
            <v>3</v>
          </cell>
          <cell r="B8">
            <v>38848</v>
          </cell>
          <cell r="C8">
            <v>6105020</v>
          </cell>
          <cell r="D8" t="str">
            <v>Other receipts (to change a/c) Mr.Kanoksak(060511)</v>
          </cell>
          <cell r="E8">
            <v>28140</v>
          </cell>
        </row>
        <row r="9">
          <cell r="A9">
            <v>4</v>
          </cell>
          <cell r="B9">
            <v>38854</v>
          </cell>
          <cell r="C9" t="str">
            <v>E2006/05/026</v>
          </cell>
          <cell r="D9" t="str">
            <v>Paid to reign 60 years King of Thailand who installation at B-Building</v>
          </cell>
          <cell r="E9">
            <v>4241</v>
          </cell>
        </row>
        <row r="10">
          <cell r="A10">
            <v>5</v>
          </cell>
          <cell r="B10">
            <v>38840</v>
          </cell>
          <cell r="C10" t="str">
            <v>E2006/05/006</v>
          </cell>
          <cell r="D10" t="str">
            <v>Paid for Employee Birthday (Gift Voucher)</v>
          </cell>
          <cell r="E10">
            <v>10000</v>
          </cell>
        </row>
        <row r="11">
          <cell r="A11">
            <v>6</v>
          </cell>
          <cell r="B11">
            <v>38866</v>
          </cell>
          <cell r="C11" t="str">
            <v>E2006/05/063</v>
          </cell>
          <cell r="D11" t="str">
            <v>Paid for gift voucher for employee Birth for Apr '06 ( 20 persons )</v>
          </cell>
          <cell r="E11">
            <v>10000</v>
          </cell>
        </row>
        <row r="12">
          <cell r="A12">
            <v>7</v>
          </cell>
          <cell r="B12">
            <v>38898</v>
          </cell>
          <cell r="C12" t="str">
            <v>JV0606-6306025</v>
          </cell>
          <cell r="D12" t="str">
            <v>Accrued Employee Activities of Jun'06</v>
          </cell>
          <cell r="E12">
            <v>-921922</v>
          </cell>
        </row>
        <row r="13">
          <cell r="A13">
            <v>8</v>
          </cell>
          <cell r="B13">
            <v>38881</v>
          </cell>
          <cell r="C13" t="str">
            <v>E2006/06/034</v>
          </cell>
          <cell r="D13" t="str">
            <v>Paid for Employee Birthday Expense (Gift Vocher) for May'06</v>
          </cell>
          <cell r="E13">
            <v>10000</v>
          </cell>
        </row>
        <row r="14">
          <cell r="A14">
            <v>9</v>
          </cell>
          <cell r="B14">
            <v>38929</v>
          </cell>
          <cell r="C14" t="str">
            <v>JV0607-6307025</v>
          </cell>
          <cell r="D14" t="str">
            <v>Accrued Employee Activities of Jul'06</v>
          </cell>
          <cell r="E14">
            <v>-883772</v>
          </cell>
        </row>
        <row r="15">
          <cell r="A15">
            <v>10</v>
          </cell>
          <cell r="B15">
            <v>38904</v>
          </cell>
          <cell r="C15" t="str">
            <v>E2006/07/018</v>
          </cell>
          <cell r="D15" t="str">
            <v>Paid for Employee Activities (Employee Birthday), Gift Voucher</v>
          </cell>
          <cell r="E15">
            <v>10000</v>
          </cell>
        </row>
        <row r="16">
          <cell r="A16">
            <v>11</v>
          </cell>
          <cell r="B16">
            <v>38960</v>
          </cell>
          <cell r="C16" t="str">
            <v>JV0608-6308025</v>
          </cell>
          <cell r="D16" t="str">
            <v>Accrued Employee Activities of Aug'06</v>
          </cell>
          <cell r="E16">
            <v>-838428</v>
          </cell>
        </row>
        <row r="17">
          <cell r="A17">
            <v>12</v>
          </cell>
          <cell r="B17">
            <v>38932</v>
          </cell>
          <cell r="C17" t="str">
            <v>E2006/08/001</v>
          </cell>
          <cell r="D17" t="str">
            <v>Paid for Employee Activities (Employee Birthday), Gift Voucher July 2006</v>
          </cell>
          <cell r="E17">
            <v>10000</v>
          </cell>
        </row>
        <row r="18">
          <cell r="A18">
            <v>13</v>
          </cell>
          <cell r="B18">
            <v>38937</v>
          </cell>
          <cell r="C18" t="str">
            <v>P0608/001</v>
          </cell>
          <cell r="D18" t="str">
            <v>ANNUAL BIT BOWLING TOURMENT 2006</v>
          </cell>
          <cell r="E18">
            <v>40140</v>
          </cell>
        </row>
        <row r="19">
          <cell r="A19">
            <v>14</v>
          </cell>
          <cell r="B19">
            <v>38990</v>
          </cell>
          <cell r="C19" t="str">
            <v>JV0609-6309025</v>
          </cell>
          <cell r="D19" t="str">
            <v>Accrued Employee Activities of Sep'06</v>
          </cell>
          <cell r="E19">
            <v>-805728</v>
          </cell>
        </row>
        <row r="20">
          <cell r="A20">
            <v>15</v>
          </cell>
          <cell r="B20">
            <v>38966</v>
          </cell>
          <cell r="C20" t="str">
            <v>RC0609/002</v>
          </cell>
          <cell r="D20" t="str">
            <v>REIMBURSEMENTCASH ON HAND FOR EMPLOYEE'S BIRTHDAY (GIFT VOUCHER)</v>
          </cell>
          <cell r="E20">
            <v>10000</v>
          </cell>
        </row>
        <row r="21">
          <cell r="A21">
            <v>16</v>
          </cell>
          <cell r="B21">
            <v>38971</v>
          </cell>
          <cell r="C21" t="str">
            <v>AC0609001</v>
          </cell>
          <cell r="D21" t="str">
            <v>ADV.CLEARANCE TO JOIN ECEA BADMINTON COMPETITION 2006</v>
          </cell>
          <cell r="E21">
            <v>15180</v>
          </cell>
        </row>
        <row r="22">
          <cell r="A22">
            <v>17</v>
          </cell>
          <cell r="B22">
            <v>39021</v>
          </cell>
          <cell r="C22" t="str">
            <v>JV0610-6310025</v>
          </cell>
          <cell r="D22" t="str">
            <v>Accrued Employee Activities of Oct'06</v>
          </cell>
          <cell r="E22">
            <v>-705448</v>
          </cell>
        </row>
        <row r="23">
          <cell r="A23">
            <v>18</v>
          </cell>
          <cell r="B23">
            <v>39008</v>
          </cell>
          <cell r="C23" t="str">
            <v>RC0610/004</v>
          </cell>
          <cell r="D23" t="str">
            <v>GIFT VOUCHER FOR REIMBURSEMENT CASH ON HAND</v>
          </cell>
          <cell r="E23">
            <v>10000</v>
          </cell>
        </row>
        <row r="24">
          <cell r="A24">
            <v>19</v>
          </cell>
          <cell r="B24">
            <v>39010</v>
          </cell>
          <cell r="C24" t="str">
            <v>IVGD005/06</v>
          </cell>
          <cell r="D24" t="str">
            <v>T-Shirt Sport Day : Red  size M=465, L=330, XL=140, XXL=40, F=10. Orange M=480, L=350, XL=135, XXL=35, F=10.  Blue size M=320, L=485, XL=185, XXL=35, F=10. Green size M=485, L=300, XL=129, XXL=35, F=10. and Staff Black size M=5, L=2, XL=4.</v>
          </cell>
          <cell r="E24">
            <v>240000</v>
          </cell>
        </row>
        <row r="25">
          <cell r="A25">
            <v>20</v>
          </cell>
          <cell r="B25">
            <v>39051</v>
          </cell>
          <cell r="C25" t="str">
            <v>JV0611-6311025</v>
          </cell>
          <cell r="D25" t="str">
            <v>Accrued Employee Activities of Nov'06</v>
          </cell>
          <cell r="E25">
            <v>-374166</v>
          </cell>
        </row>
        <row r="26">
          <cell r="A26">
            <v>21</v>
          </cell>
          <cell r="B26">
            <v>39051</v>
          </cell>
          <cell r="C26" t="str">
            <v>JV0611-6311078</v>
          </cell>
          <cell r="D26" t="str">
            <v>Rounding for Sport Day'06</v>
          </cell>
          <cell r="E26">
            <v>-0.03</v>
          </cell>
        </row>
        <row r="27">
          <cell r="A27">
            <v>22</v>
          </cell>
          <cell r="B27">
            <v>39035</v>
          </cell>
          <cell r="C27" t="str">
            <v>6111011-MR.KANOKSAK(061114)</v>
          </cell>
          <cell r="D27" t="str">
            <v>Other receipts (to change a/c)</v>
          </cell>
          <cell r="E27">
            <v>728902.77</v>
          </cell>
        </row>
        <row r="28">
          <cell r="A28">
            <v>23</v>
          </cell>
          <cell r="B28">
            <v>39041</v>
          </cell>
          <cell r="C28" t="str">
            <v>P0611/002</v>
          </cell>
          <cell r="D28" t="str">
            <v>CABLE VIDEO TO SUPPORT SPORT DAY</v>
          </cell>
          <cell r="E28">
            <v>190</v>
          </cell>
        </row>
        <row r="29">
          <cell r="A29">
            <v>24</v>
          </cell>
          <cell r="B29">
            <v>39031</v>
          </cell>
          <cell r="C29" t="str">
            <v>49-0018415</v>
          </cell>
          <cell r="D29" t="str">
            <v>Gift illness</v>
          </cell>
          <cell r="E29">
            <v>2500</v>
          </cell>
        </row>
        <row r="30">
          <cell r="A30">
            <v>25</v>
          </cell>
          <cell r="B30">
            <v>39027</v>
          </cell>
          <cell r="C30" t="str">
            <v>RC0611/001</v>
          </cell>
          <cell r="D30" t="str">
            <v>REIMBURSEMENT CASH ON HAND FOR EMPLOYEE ACTIVITIES BIRTHDAY</v>
          </cell>
          <cell r="E30">
            <v>10000</v>
          </cell>
        </row>
        <row r="31">
          <cell r="A31">
            <v>26</v>
          </cell>
          <cell r="B31">
            <v>39031</v>
          </cell>
          <cell r="C31" t="str">
            <v>49-0018415</v>
          </cell>
          <cell r="D31" t="str">
            <v>Gift illness</v>
          </cell>
          <cell r="E31">
            <v>10000</v>
          </cell>
        </row>
        <row r="32">
          <cell r="A32">
            <v>27</v>
          </cell>
          <cell r="B32">
            <v>39082</v>
          </cell>
          <cell r="C32" t="str">
            <v>JV0612-6312025</v>
          </cell>
          <cell r="D32" t="str">
            <v>Accrued Employee Activities of Nov'06</v>
          </cell>
          <cell r="E32">
            <v>-663810</v>
          </cell>
        </row>
        <row r="33">
          <cell r="A33">
            <v>28</v>
          </cell>
          <cell r="B33">
            <v>39064</v>
          </cell>
          <cell r="D33" t="str">
            <v>Distribution for miscellenous invoice</v>
          </cell>
          <cell r="E33">
            <v>10000</v>
          </cell>
        </row>
        <row r="34">
          <cell r="A34">
            <v>29</v>
          </cell>
          <cell r="B34">
            <v>39082</v>
          </cell>
          <cell r="D34" t="str">
            <v>Condolences flower</v>
          </cell>
          <cell r="E34">
            <v>2845.9</v>
          </cell>
        </row>
        <row r="35">
          <cell r="A35">
            <v>30</v>
          </cell>
          <cell r="B35">
            <v>39069</v>
          </cell>
          <cell r="D35" t="str">
            <v>Birthday Gift : Pillow</v>
          </cell>
          <cell r="E35">
            <v>265200</v>
          </cell>
        </row>
        <row r="36">
          <cell r="A36">
            <v>31</v>
          </cell>
        </row>
        <row r="37">
          <cell r="A37">
            <v>32</v>
          </cell>
        </row>
        <row r="38">
          <cell r="B38" t="str">
            <v>Total</v>
          </cell>
          <cell r="E38">
            <v>-5631578.3599999994</v>
          </cell>
        </row>
        <row r="39">
          <cell r="D39" t="str">
            <v>TB as of Jan'07</v>
          </cell>
          <cell r="E39">
            <v>-5631578.3600000003</v>
          </cell>
        </row>
        <row r="40">
          <cell r="D40" t="str">
            <v>Dif</v>
          </cell>
          <cell r="E40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ccured exp _OCL_revise"/>
      <sheetName val="33110906"/>
      <sheetName val="33110907"/>
      <sheetName val="33230000"/>
      <sheetName val="3326000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ADJ -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May 06"/>
      <sheetName val="Jun 06"/>
      <sheetName val="Jul 06"/>
      <sheetName val="Aug 06 "/>
      <sheetName val="Sep 06"/>
      <sheetName val="Oct_06"/>
      <sheetName val="Nov_06"/>
      <sheetName val="Apr 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Jan_07"/>
      <sheetName val="Feb_07"/>
      <sheetName val="Mar_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ep 06"/>
      <sheetName val="1561_LOAN (3)"/>
      <sheetName val="15310000"/>
      <sheetName val="15610000"/>
      <sheetName val="1561_LOA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15610000"/>
      <sheetName val="1561_LOAN"/>
      <sheetName val="1531000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  <sheetName val="net position as at 24 Jun 06"/>
      <sheetName val="net position as at 17 Jun 06 "/>
      <sheetName val="net position1_10 Jun 06"/>
      <sheetName val="net position 1_3 Jun 06"/>
      <sheetName val="Summary"/>
      <sheetName val="FWC"/>
      <sheetName val="SGT"/>
      <sheetName val="crit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</sheetNames>
    <sheetDataSet>
      <sheetData sheetId="0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ummary on movemen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ing list T lite"/>
    </sheetNames>
    <sheetDataSet>
      <sheetData sheetId="0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Invoice"/>
      <sheetName val="Exp"/>
      <sheetName val="ADJ _ RATE"/>
      <sheetName val="????-??"/>
      <sheetName val="TrialBalance Q3-200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Note"/>
      <sheetName val="Input Price"/>
      <sheetName val="ESSO CCR"/>
      <sheetName val="TLB Return"/>
      <sheetName val="Crude Loss"/>
      <sheetName val="Refinery Penalty"/>
      <sheetName val="Summary Crude(BCP)"/>
      <sheetName val="Summary Crude(TOP)"/>
      <sheetName val="New BM GRM"/>
      <sheetName val="Ex-Refinery Price"/>
      <sheetName val="NG price"/>
      <sheetName val="Product Price"/>
      <sheetName val="Summary Products"/>
      <sheetName val="BCP LR"/>
      <sheetName val="TPX"/>
      <sheetName val="Margin"/>
      <sheetName val="Price Report"/>
      <sheetName val="Freight"/>
      <sheetName val="Products Conversion Factor"/>
    </sheetNames>
    <sheetDataSet>
      <sheetData sheetId="0"/>
      <sheetData sheetId="1">
        <row r="42">
          <cell r="B42">
            <v>0.05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9">
          <cell r="B29">
            <v>6</v>
          </cell>
        </row>
        <row r="30">
          <cell r="B30">
            <v>17</v>
          </cell>
        </row>
        <row r="31">
          <cell r="B31">
            <v>12</v>
          </cell>
        </row>
        <row r="32">
          <cell r="B32">
            <v>25</v>
          </cell>
        </row>
        <row r="33">
          <cell r="B33">
            <v>14</v>
          </cell>
        </row>
        <row r="34">
          <cell r="B34">
            <v>8</v>
          </cell>
        </row>
        <row r="35">
          <cell r="B35">
            <v>8</v>
          </cell>
        </row>
        <row r="36">
          <cell r="A36" t="str">
            <v>Insurance Rate</v>
          </cell>
          <cell r="B36">
            <v>5.6999999999999998E-4</v>
          </cell>
        </row>
      </sheetData>
      <sheetData sheetId="18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  <sheetName val="ptdg"/>
      <sheetName val="gia vt,nc,may"/>
      <sheetName val="XL4Poppy"/>
    </sheetNames>
    <sheetDataSet>
      <sheetData sheetId="0" refreshError="1"/>
      <sheetData sheetId="1" refreshError="1"/>
      <sheetData sheetId="2" refreshError="1">
        <row r="7">
          <cell r="B7" t="str">
            <v>A dao</v>
          </cell>
          <cell r="C7">
            <v>1</v>
          </cell>
          <cell r="E7" t="str">
            <v>Nhaân coâng 2,7/7</v>
          </cell>
          <cell r="F7">
            <v>1</v>
          </cell>
          <cell r="H7" t="str">
            <v>Maùy troän 250 lít</v>
          </cell>
          <cell r="I7">
            <v>1</v>
          </cell>
        </row>
        <row r="8">
          <cell r="B8" t="str">
            <v>Baät saét 20x4x250</v>
          </cell>
          <cell r="C8">
            <v>2</v>
          </cell>
          <cell r="E8" t="str">
            <v>Nhaân coâng 3/7</v>
          </cell>
          <cell r="F8">
            <v>2</v>
          </cell>
          <cell r="H8" t="str">
            <v>Maùy ñaàm baøn 1kw</v>
          </cell>
          <cell r="I8">
            <v>2</v>
          </cell>
        </row>
        <row r="9">
          <cell r="B9" t="str">
            <v>Baät saét d = 10mm</v>
          </cell>
          <cell r="C9">
            <v>3</v>
          </cell>
          <cell r="E9" t="str">
            <v>Nhaân coâng 3,5/7</v>
          </cell>
          <cell r="F9">
            <v>3</v>
          </cell>
          <cell r="H9" t="str">
            <v>Maùy ñaàm duøi 1,5Kw</v>
          </cell>
          <cell r="I9">
            <v>3</v>
          </cell>
        </row>
        <row r="10">
          <cell r="B10" t="str">
            <v>Baät saét d=10mm</v>
          </cell>
          <cell r="C10">
            <v>4</v>
          </cell>
          <cell r="E10" t="str">
            <v>Nhaân coâng 3,7/7</v>
          </cell>
          <cell r="F10">
            <v>4</v>
          </cell>
          <cell r="H10" t="str">
            <v>Maùy caét uoán</v>
          </cell>
          <cell r="I10">
            <v>4</v>
          </cell>
        </row>
        <row r="11">
          <cell r="B11" t="str">
            <v>Boä ñieàu toác quaït(32V400FM/K) Uùc</v>
          </cell>
          <cell r="C11">
            <v>5</v>
          </cell>
          <cell r="E11" t="str">
            <v>Nhaân coâng 4/7</v>
          </cell>
          <cell r="F11">
            <v>5</v>
          </cell>
          <cell r="H11" t="str">
            <v>Maùy haøn 23Kw</v>
          </cell>
          <cell r="I11">
            <v>5</v>
          </cell>
        </row>
        <row r="12">
          <cell r="B12" t="str">
            <v>Boàn inox 3m3 ngang Dapha</v>
          </cell>
          <cell r="C12">
            <v>6</v>
          </cell>
          <cell r="E12" t="str">
            <v>Nhaân coâng 4,5/7</v>
          </cell>
          <cell r="F12">
            <v>6</v>
          </cell>
          <cell r="H12" t="str">
            <v>Maùy vaän thaêng 0,8T</v>
          </cell>
          <cell r="I12">
            <v>6</v>
          </cell>
        </row>
        <row r="13">
          <cell r="B13" t="str">
            <v>Boàn inox 5m3 ngang Dapha</v>
          </cell>
          <cell r="C13">
            <v>7</v>
          </cell>
          <cell r="H13" t="str">
            <v>Maùy troän vöõa 80 lít</v>
          </cell>
          <cell r="I13">
            <v>7</v>
          </cell>
        </row>
        <row r="14">
          <cell r="B14" t="str">
            <v>Boät maøu</v>
          </cell>
          <cell r="C14">
            <v>8</v>
          </cell>
          <cell r="H14" t="str">
            <v>Maùy haøn 15Kw</v>
          </cell>
          <cell r="I14">
            <v>8</v>
          </cell>
        </row>
        <row r="15">
          <cell r="B15" t="str">
            <v>Bu long M20x80</v>
          </cell>
          <cell r="C15">
            <v>9</v>
          </cell>
          <cell r="H15" t="str">
            <v>Maùy khoan 4,5Kw</v>
          </cell>
          <cell r="I15">
            <v>9</v>
          </cell>
        </row>
        <row r="16">
          <cell r="B16" t="str">
            <v>Bulong M20x80</v>
          </cell>
          <cell r="C16">
            <v>10</v>
          </cell>
          <cell r="H16" t="str">
            <v>Maùy haøn 14Kw</v>
          </cell>
          <cell r="I16">
            <v>10</v>
          </cell>
        </row>
        <row r="17">
          <cell r="B17" t="str">
            <v>Caàn caåu 10T</v>
          </cell>
          <cell r="C17">
            <v>11</v>
          </cell>
          <cell r="H17" t="str">
            <v>Khoan caàm tay</v>
          </cell>
          <cell r="I17">
            <v>11</v>
          </cell>
        </row>
        <row r="18">
          <cell r="B18" t="str">
            <v>Caàu dao ñaûo 4 cöïc 250A(5LBC4250) uùc</v>
          </cell>
          <cell r="C18">
            <v>12</v>
          </cell>
        </row>
        <row r="19">
          <cell r="B19" t="str">
            <v>Caàu thu raùc oáng xoái</v>
          </cell>
          <cell r="C19">
            <v>13</v>
          </cell>
        </row>
        <row r="20">
          <cell r="B20" t="str">
            <v>Caây choáng</v>
          </cell>
          <cell r="C20">
            <v>14</v>
          </cell>
        </row>
        <row r="21">
          <cell r="B21" t="str">
            <v>Caùp cv 22</v>
          </cell>
          <cell r="C21">
            <v>15</v>
          </cell>
        </row>
        <row r="22">
          <cell r="B22" t="str">
            <v>Caùp ñoàng traàn C50</v>
          </cell>
          <cell r="C22">
            <v>16</v>
          </cell>
        </row>
        <row r="23">
          <cell r="B23" t="str">
            <v>Caùt</v>
          </cell>
          <cell r="C23">
            <v>17</v>
          </cell>
        </row>
        <row r="24">
          <cell r="B24" t="str">
            <v>Caùt vaøng</v>
          </cell>
          <cell r="C24">
            <v>18</v>
          </cell>
        </row>
        <row r="25">
          <cell r="B25" t="str">
            <v>CB 100A 3P ABE103a LG</v>
          </cell>
          <cell r="C25">
            <v>19</v>
          </cell>
        </row>
        <row r="26">
          <cell r="B26" t="str">
            <v>CB 10A 2P ABE32a LG</v>
          </cell>
          <cell r="C26">
            <v>20</v>
          </cell>
        </row>
        <row r="27">
          <cell r="B27" t="str">
            <v>CB 125A 2P ABE202a LG</v>
          </cell>
          <cell r="C27">
            <v>21</v>
          </cell>
        </row>
        <row r="28">
          <cell r="B28" t="str">
            <v>CB 150A 2P ABE202a LG</v>
          </cell>
          <cell r="C28">
            <v>22</v>
          </cell>
        </row>
        <row r="29">
          <cell r="B29" t="str">
            <v>CB 150A 3P ABS203a LG</v>
          </cell>
          <cell r="C29">
            <v>23</v>
          </cell>
        </row>
        <row r="30">
          <cell r="B30" t="str">
            <v>CB 250A 3P ABS 403a LG</v>
          </cell>
          <cell r="C30">
            <v>24</v>
          </cell>
        </row>
        <row r="31">
          <cell r="B31" t="str">
            <v>CB 30A 3P ABE33a LG</v>
          </cell>
          <cell r="C31">
            <v>25</v>
          </cell>
        </row>
        <row r="32">
          <cell r="B32" t="str">
            <v>CB 40A 2P ABE52a LG</v>
          </cell>
          <cell r="C32">
            <v>26</v>
          </cell>
        </row>
        <row r="33">
          <cell r="B33" t="str">
            <v>CB 50A 3P ABE53a LG</v>
          </cell>
          <cell r="C33">
            <v>27</v>
          </cell>
        </row>
        <row r="34">
          <cell r="B34" t="str">
            <v>CB 60A 3P ABE63a LG</v>
          </cell>
          <cell r="C34">
            <v>28</v>
          </cell>
        </row>
        <row r="35">
          <cell r="B35" t="str">
            <v>CB 75A 3P ABE103a LG</v>
          </cell>
          <cell r="C35">
            <v>29</v>
          </cell>
        </row>
        <row r="36">
          <cell r="B36" t="str">
            <v>Chao chuïp</v>
          </cell>
          <cell r="C36">
            <v>30</v>
          </cell>
        </row>
        <row r="37">
          <cell r="B37" t="str">
            <v>Co PVC Þ34-21</v>
          </cell>
          <cell r="C37">
            <v>31</v>
          </cell>
        </row>
        <row r="38">
          <cell r="B38" t="str">
            <v>Co PVC Þ60</v>
          </cell>
          <cell r="C38">
            <v>32</v>
          </cell>
        </row>
        <row r="39">
          <cell r="B39" t="str">
            <v>Coân PVC Þ34/27/21</v>
          </cell>
          <cell r="C39">
            <v>33</v>
          </cell>
        </row>
        <row r="40">
          <cell r="B40" t="str">
            <v>Coân PVC Þ60/34</v>
          </cell>
          <cell r="C40">
            <v>34</v>
          </cell>
        </row>
        <row r="41">
          <cell r="B41" t="str">
            <v>Coàn röûa</v>
          </cell>
          <cell r="C41">
            <v>35</v>
          </cell>
        </row>
        <row r="42">
          <cell r="B42" t="str">
            <v>Coïc ñoàng Þ16 L = 2,4m Cadivi</v>
          </cell>
          <cell r="C42">
            <v>36</v>
          </cell>
        </row>
        <row r="43">
          <cell r="B43" t="str">
            <v>Con taéc 2 daây aâm ( 30/1/2M-1D) uùc</v>
          </cell>
          <cell r="C43">
            <v>37</v>
          </cell>
        </row>
        <row r="44">
          <cell r="B44" t="str">
            <v>Con taéc 3 daây aâm( 30M) Uùc</v>
          </cell>
          <cell r="C44">
            <v>38</v>
          </cell>
        </row>
        <row r="45">
          <cell r="B45" t="str">
            <v>Cöûa nhöïa NVS</v>
          </cell>
          <cell r="C45">
            <v>39</v>
          </cell>
        </row>
        <row r="46">
          <cell r="B46" t="str">
            <v>Cöûa ñi saét kính</v>
          </cell>
          <cell r="C46">
            <v>40</v>
          </cell>
        </row>
        <row r="47">
          <cell r="B47" t="str">
            <v>Cöûa soå luøa saét kính</v>
          </cell>
          <cell r="C47">
            <v>41</v>
          </cell>
        </row>
        <row r="48">
          <cell r="B48" t="str">
            <v>Daây daãn</v>
          </cell>
          <cell r="C48">
            <v>42</v>
          </cell>
        </row>
        <row r="49">
          <cell r="B49" t="str">
            <v>Daây ñieän ñôn vc 1,5</v>
          </cell>
          <cell r="C49">
            <v>43</v>
          </cell>
        </row>
        <row r="50">
          <cell r="B50" t="str">
            <v>Daây theùp</v>
          </cell>
          <cell r="C50">
            <v>44</v>
          </cell>
        </row>
        <row r="51">
          <cell r="B51" t="str">
            <v>Flinkote</v>
          </cell>
          <cell r="C51">
            <v>45</v>
          </cell>
        </row>
        <row r="52">
          <cell r="B52" t="str">
            <v>Gaïch 20x10</v>
          </cell>
          <cell r="C52">
            <v>46</v>
          </cell>
        </row>
        <row r="53">
          <cell r="B53" t="str">
            <v>Gaïch boäng</v>
          </cell>
          <cell r="C53">
            <v>47</v>
          </cell>
        </row>
        <row r="54">
          <cell r="B54" t="str">
            <v>Gaïch Ceramic 20x15</v>
          </cell>
          <cell r="C54">
            <v>48</v>
          </cell>
        </row>
        <row r="55">
          <cell r="B55" t="str">
            <v>Gaïch Ceramic 30x30</v>
          </cell>
          <cell r="C55">
            <v>49</v>
          </cell>
        </row>
        <row r="56">
          <cell r="B56" t="str">
            <v>Gaïch Ceramic nhaùm 20x20</v>
          </cell>
          <cell r="C56">
            <v>50</v>
          </cell>
        </row>
        <row r="57">
          <cell r="B57" t="str">
            <v>Gaïch men 15x30</v>
          </cell>
          <cell r="C57">
            <v>51</v>
          </cell>
        </row>
        <row r="58">
          <cell r="B58" t="str">
            <v>Gaïch oáng 10x10x20</v>
          </cell>
          <cell r="C58">
            <v>52</v>
          </cell>
        </row>
        <row r="59">
          <cell r="B59" t="str">
            <v>Gaïch oáng 8x8x19</v>
          </cell>
          <cell r="C59">
            <v>53</v>
          </cell>
        </row>
        <row r="60">
          <cell r="B60" t="str">
            <v>Gaïch theû 4x8x19</v>
          </cell>
          <cell r="C60">
            <v>54</v>
          </cell>
        </row>
        <row r="61">
          <cell r="B61" t="str">
            <v>Gaïch xi maêng 20x20</v>
          </cell>
          <cell r="C61">
            <v>55</v>
          </cell>
        </row>
        <row r="62">
          <cell r="B62" t="str">
            <v>Giaù ñôõ maùy</v>
          </cell>
          <cell r="C62">
            <v>56</v>
          </cell>
        </row>
        <row r="63">
          <cell r="B63" t="str">
            <v>Giaùy nhaùm</v>
          </cell>
          <cell r="C63">
            <v>57</v>
          </cell>
        </row>
        <row r="64">
          <cell r="B64" t="str">
            <v>Goã caàu coâng taùc</v>
          </cell>
          <cell r="C64">
            <v>58</v>
          </cell>
        </row>
        <row r="65">
          <cell r="B65" t="str">
            <v>Goã cheøn</v>
          </cell>
          <cell r="C65">
            <v>59</v>
          </cell>
        </row>
        <row r="66">
          <cell r="B66" t="str">
            <v>Goã choáng</v>
          </cell>
          <cell r="C66">
            <v>60</v>
          </cell>
        </row>
        <row r="67">
          <cell r="B67" t="str">
            <v>Goã ñaø neïp</v>
          </cell>
          <cell r="C67">
            <v>61</v>
          </cell>
        </row>
        <row r="68">
          <cell r="B68" t="str">
            <v>Goã vaùn</v>
          </cell>
          <cell r="C68">
            <v>62</v>
          </cell>
        </row>
        <row r="69">
          <cell r="B69" t="str">
            <v>Goã xeû</v>
          </cell>
          <cell r="C69">
            <v>63</v>
          </cell>
        </row>
        <row r="70">
          <cell r="B70" t="str">
            <v>Hoá ñaáu daây 4CB54 cty Nam vieät</v>
          </cell>
          <cell r="C70">
            <v>64</v>
          </cell>
        </row>
        <row r="71">
          <cell r="B71" t="str">
            <v>Hoäp con taéc S/Wbox1</v>
          </cell>
          <cell r="C71">
            <v>65</v>
          </cell>
        </row>
        <row r="72">
          <cell r="B72" t="str">
            <v>Hoäp gaén oå ñieän thoaïi</v>
          </cell>
          <cell r="C72">
            <v>66</v>
          </cell>
        </row>
        <row r="73">
          <cell r="B73" t="str">
            <v>Hoäp noái caùp ñieän thoaïi</v>
          </cell>
          <cell r="C73">
            <v>67</v>
          </cell>
        </row>
        <row r="74">
          <cell r="B74" t="str">
            <v>Hoäp noái caùp tieáp ñaát kho saùch</v>
          </cell>
          <cell r="C74">
            <v>68</v>
          </cell>
        </row>
        <row r="75">
          <cell r="B75" t="str">
            <v>Hoäp soá</v>
          </cell>
          <cell r="C75">
            <v>69</v>
          </cell>
        </row>
        <row r="76">
          <cell r="B76" t="str">
            <v>Hoäp tole</v>
          </cell>
          <cell r="C76">
            <v>70</v>
          </cell>
        </row>
        <row r="77">
          <cell r="B77" t="str">
            <v>Keõm buoäc</v>
          </cell>
          <cell r="C77">
            <v>71</v>
          </cell>
        </row>
        <row r="78">
          <cell r="B78" t="str">
            <v>Khung goã</v>
          </cell>
          <cell r="C78">
            <v>72</v>
          </cell>
        </row>
        <row r="79">
          <cell r="B79" t="str">
            <v>Khung saét kính cheát</v>
          </cell>
          <cell r="C79">
            <v>73</v>
          </cell>
        </row>
        <row r="80">
          <cell r="B80" t="str">
            <v>Kim thu seùt S 4,5 Phaùp</v>
          </cell>
          <cell r="C80">
            <v>74</v>
          </cell>
        </row>
        <row r="81">
          <cell r="B81" t="str">
            <v>Maêng soâng Þ114</v>
          </cell>
          <cell r="C81">
            <v>75</v>
          </cell>
        </row>
        <row r="82">
          <cell r="B82" t="str">
            <v>Maêng soâng Þ21</v>
          </cell>
          <cell r="C82">
            <v>76</v>
          </cell>
        </row>
        <row r="83">
          <cell r="B83" t="str">
            <v>Maêng soâng Þ27</v>
          </cell>
          <cell r="C83">
            <v>77</v>
          </cell>
        </row>
        <row r="84">
          <cell r="B84" t="str">
            <v>Maêng soâng Þ34</v>
          </cell>
          <cell r="C84">
            <v>78</v>
          </cell>
        </row>
        <row r="85">
          <cell r="B85" t="str">
            <v>Maêng soâng Þ60</v>
          </cell>
          <cell r="C85">
            <v>79</v>
          </cell>
        </row>
        <row r="86">
          <cell r="B86" t="str">
            <v>Maêng soâng Þ75</v>
          </cell>
          <cell r="C86">
            <v>80</v>
          </cell>
        </row>
        <row r="87">
          <cell r="B87" t="str">
            <v>Maêng soâng Þ90</v>
          </cell>
          <cell r="C87">
            <v>81</v>
          </cell>
        </row>
        <row r="88">
          <cell r="B88" t="str">
            <v>Matit</v>
          </cell>
          <cell r="C88">
            <v>82</v>
          </cell>
        </row>
        <row r="89">
          <cell r="B89" t="str">
            <v>Moùc saét</v>
          </cell>
          <cell r="C89">
            <v>83</v>
          </cell>
        </row>
        <row r="90">
          <cell r="B90" t="str">
            <v>Moùc saét ñeäm</v>
          </cell>
          <cell r="C90">
            <v>84</v>
          </cell>
        </row>
        <row r="91">
          <cell r="B91" t="str">
            <v>Ñaát ñeøn</v>
          </cell>
          <cell r="C91">
            <v>85</v>
          </cell>
        </row>
        <row r="92">
          <cell r="B92" t="str">
            <v>Ñaù 1x2</v>
          </cell>
          <cell r="C92">
            <v>86</v>
          </cell>
        </row>
        <row r="93">
          <cell r="B93" t="str">
            <v>Ñaù 4x6</v>
          </cell>
          <cell r="C93">
            <v>87</v>
          </cell>
        </row>
        <row r="94">
          <cell r="B94" t="str">
            <v>Neïp goã</v>
          </cell>
          <cell r="C94">
            <v>88</v>
          </cell>
        </row>
        <row r="95">
          <cell r="B95" t="str">
            <v>Ñeøn 1,2*2 maùng taùn quang VN</v>
          </cell>
          <cell r="C95">
            <v>89</v>
          </cell>
        </row>
        <row r="96">
          <cell r="B96" t="str">
            <v>Ñeøn 1,2*3 maùng taùn quang VN</v>
          </cell>
          <cell r="C96">
            <v>90</v>
          </cell>
        </row>
        <row r="97">
          <cell r="B97" t="str">
            <v>Ñeøn aùp töôøng 40W</v>
          </cell>
          <cell r="C97">
            <v>91</v>
          </cell>
        </row>
        <row r="98">
          <cell r="B98" t="str">
            <v>Ñeøn choáng noå boùng troøn 100W VN</v>
          </cell>
          <cell r="C98">
            <v>92</v>
          </cell>
        </row>
        <row r="99">
          <cell r="B99" t="str">
            <v>Ñeøn chuøm</v>
          </cell>
          <cell r="C99">
            <v>93</v>
          </cell>
        </row>
        <row r="100">
          <cell r="B100" t="str">
            <v>Ñeøn chuøm aùp traàn ñeá vuoâng VN</v>
          </cell>
          <cell r="C100">
            <v>94</v>
          </cell>
        </row>
        <row r="101">
          <cell r="B101" t="str">
            <v>Ñeøn kieåu maét eách D100 boùng troøn 40W</v>
          </cell>
          <cell r="C101">
            <v>95</v>
          </cell>
        </row>
        <row r="102">
          <cell r="B102" t="str">
            <v>Ñeøn neon troøn 32W ñeá vuoâng</v>
          </cell>
          <cell r="C102">
            <v>96</v>
          </cell>
        </row>
        <row r="103">
          <cell r="B103" t="str">
            <v>Ñeøn söï coá li oa</v>
          </cell>
          <cell r="C103">
            <v>97</v>
          </cell>
        </row>
        <row r="104">
          <cell r="B104" t="str">
            <v>Ñeøn troøn 60W chuïp baùn tieâu VN</v>
          </cell>
          <cell r="C104">
            <v>98</v>
          </cell>
        </row>
        <row r="105">
          <cell r="B105" t="str">
            <v>Nhöïa daùn</v>
          </cell>
          <cell r="C105">
            <v>99</v>
          </cell>
        </row>
        <row r="106">
          <cell r="B106" t="str">
            <v>Ñinh</v>
          </cell>
          <cell r="C106">
            <v>100</v>
          </cell>
        </row>
        <row r="107">
          <cell r="B107" t="str">
            <v>Ñinh caùc loaïi</v>
          </cell>
          <cell r="C107">
            <v>101</v>
          </cell>
        </row>
        <row r="108">
          <cell r="B108" t="str">
            <v>Ñinh ñæa</v>
          </cell>
          <cell r="C108">
            <v>102</v>
          </cell>
        </row>
        <row r="109">
          <cell r="B109" t="str">
            <v>Ñinh vít</v>
          </cell>
          <cell r="C109">
            <v>103</v>
          </cell>
        </row>
        <row r="110">
          <cell r="B110" t="str">
            <v>nöôùc</v>
          </cell>
          <cell r="C110">
            <v>104</v>
          </cell>
        </row>
        <row r="111">
          <cell r="B111" t="str">
            <v>OÅ caém aâm 3 cöïc(E426UEST2) Uùc</v>
          </cell>
          <cell r="C111">
            <v>105</v>
          </cell>
        </row>
        <row r="112">
          <cell r="B112" t="str">
            <v>OÅ caém ñieän thoaïi 3301AV Uùc</v>
          </cell>
          <cell r="C112">
            <v>106</v>
          </cell>
        </row>
        <row r="113">
          <cell r="B113" t="str">
            <v>OÂ xy</v>
          </cell>
          <cell r="C113">
            <v>107</v>
          </cell>
        </row>
        <row r="114">
          <cell r="B114" t="str">
            <v>OÁng xoaén ruoät gaø Þ16 cty Nam Vieät</v>
          </cell>
          <cell r="C114">
            <v>107</v>
          </cell>
        </row>
        <row r="115">
          <cell r="B115" t="str">
            <v>OÁng luoàn xoaén ruoät gaø 19 cty Nam Vieät</v>
          </cell>
          <cell r="C115">
            <v>108</v>
          </cell>
        </row>
        <row r="116">
          <cell r="B116" t="str">
            <v>OÁng luoàn xoaén ruoät gaø 28 cty Nam Vieät</v>
          </cell>
          <cell r="C116">
            <v>109</v>
          </cell>
        </row>
        <row r="117">
          <cell r="B117" t="str">
            <v>OÁng luoàn xoaén ruoät gaø 34 cty Nam Vieät</v>
          </cell>
          <cell r="C117">
            <v>110</v>
          </cell>
        </row>
        <row r="118">
          <cell r="B118" t="str">
            <v>OÁng thoaùt Nöôùc ML PVC D21</v>
          </cell>
          <cell r="C118">
            <v>110</v>
          </cell>
        </row>
        <row r="119">
          <cell r="B119" t="str">
            <v>OÁng PVC Þ114</v>
          </cell>
          <cell r="C119">
            <v>111</v>
          </cell>
        </row>
        <row r="120">
          <cell r="B120" t="str">
            <v>OÁng PVC Þ168</v>
          </cell>
          <cell r="C120">
            <v>112</v>
          </cell>
        </row>
        <row r="121">
          <cell r="B121" t="str">
            <v>OÁng PVC Þ21</v>
          </cell>
          <cell r="C121">
            <v>113</v>
          </cell>
        </row>
        <row r="122">
          <cell r="B122" t="str">
            <v>OÁng PVC Þ27</v>
          </cell>
          <cell r="C122">
            <v>114</v>
          </cell>
        </row>
        <row r="123">
          <cell r="B123" t="str">
            <v>OÁng PVC Þ34</v>
          </cell>
          <cell r="C123">
            <v>115</v>
          </cell>
        </row>
        <row r="124">
          <cell r="B124" t="str">
            <v>OÁng PVC Þ60</v>
          </cell>
          <cell r="C124">
            <v>116</v>
          </cell>
        </row>
        <row r="125">
          <cell r="B125" t="str">
            <v>OÁng PVC Þ75</v>
          </cell>
          <cell r="C125">
            <v>117</v>
          </cell>
        </row>
        <row r="126">
          <cell r="B126" t="str">
            <v>OÁng PVC Þ90</v>
          </cell>
          <cell r="C126">
            <v>118</v>
          </cell>
        </row>
        <row r="127">
          <cell r="B127" t="str">
            <v>OÁng vaø daây daãn ñieän</v>
          </cell>
          <cell r="C127">
            <v>119</v>
          </cell>
        </row>
        <row r="128">
          <cell r="B128" t="str">
            <v>Pheãu thu nöôùc 200x200 inox</v>
          </cell>
          <cell r="C128">
            <v>120</v>
          </cell>
        </row>
        <row r="129">
          <cell r="B129" t="str">
            <v>Quaït huùt gioù aùp töôøng Þ250VN</v>
          </cell>
          <cell r="C129">
            <v>121</v>
          </cell>
        </row>
        <row r="130">
          <cell r="B130" t="str">
            <v>Quaït ñaûo traàn Sali ÑL</v>
          </cell>
          <cell r="C130">
            <v>122</v>
          </cell>
        </row>
        <row r="131">
          <cell r="B131" t="str">
            <v>Quaït traàn 80W MP</v>
          </cell>
          <cell r="C131">
            <v>123</v>
          </cell>
        </row>
        <row r="132">
          <cell r="B132" t="str">
            <v>Que haøn</v>
          </cell>
          <cell r="C132">
            <v>124</v>
          </cell>
        </row>
        <row r="133">
          <cell r="B133" t="str">
            <v>Saét troøn</v>
          </cell>
          <cell r="C133">
            <v>125</v>
          </cell>
        </row>
        <row r="134">
          <cell r="B134" t="str">
            <v>Sôn</v>
          </cell>
          <cell r="C134">
            <v>126</v>
          </cell>
        </row>
        <row r="135">
          <cell r="B135" t="str">
            <v>Sôn daàu</v>
          </cell>
          <cell r="C135">
            <v>127</v>
          </cell>
        </row>
        <row r="136">
          <cell r="B136" t="str">
            <v>Sôn nöôùc</v>
          </cell>
          <cell r="C136">
            <v>128</v>
          </cell>
        </row>
        <row r="137">
          <cell r="B137" t="str">
            <v>Taám nhöïa</v>
          </cell>
          <cell r="C137">
            <v>129</v>
          </cell>
        </row>
        <row r="138">
          <cell r="B138" t="str">
            <v>Teâ PVC Þ34-21</v>
          </cell>
          <cell r="C138">
            <v>130</v>
          </cell>
        </row>
        <row r="139">
          <cell r="B139" t="str">
            <v>Teâ PVC Þ60</v>
          </cell>
          <cell r="C139">
            <v>131</v>
          </cell>
        </row>
        <row r="140">
          <cell r="B140" t="str">
            <v>Theùp hình</v>
          </cell>
          <cell r="C140">
            <v>132</v>
          </cell>
        </row>
        <row r="141">
          <cell r="B141" t="str">
            <v>Theùp taám</v>
          </cell>
          <cell r="C141">
            <v>133</v>
          </cell>
        </row>
        <row r="142">
          <cell r="B142" t="str">
            <v>Theùp troøn</v>
          </cell>
          <cell r="C142">
            <v>134</v>
          </cell>
        </row>
        <row r="143">
          <cell r="B143" t="str">
            <v>Theùp troøn hoaëc theùp deïp</v>
          </cell>
          <cell r="C143">
            <v>135</v>
          </cell>
        </row>
        <row r="144">
          <cell r="B144" t="str">
            <v>Theùp troøn Þ&lt;=10</v>
          </cell>
          <cell r="C144">
            <v>136</v>
          </cell>
        </row>
        <row r="145">
          <cell r="B145" t="str">
            <v>Theùp troøn Þ&lt;=18</v>
          </cell>
          <cell r="C145">
            <v>137</v>
          </cell>
        </row>
        <row r="146">
          <cell r="B146" t="str">
            <v>Theùp troøn Þ&lt;10</v>
          </cell>
          <cell r="C146">
            <v>138</v>
          </cell>
        </row>
        <row r="147">
          <cell r="B147" t="str">
            <v>Theùp troøn Þ&lt;18</v>
          </cell>
          <cell r="C147">
            <v>139</v>
          </cell>
        </row>
        <row r="148">
          <cell r="B148" t="str">
            <v>Theùp troøn Þ&gt;18</v>
          </cell>
          <cell r="C148">
            <v>140</v>
          </cell>
        </row>
        <row r="149">
          <cell r="B149" t="str">
            <v>Tieåu nam ( wall Urinal VF-0412)</v>
          </cell>
          <cell r="C149">
            <v>141</v>
          </cell>
        </row>
        <row r="150">
          <cell r="B150" t="str">
            <v>Toân muùi</v>
          </cell>
          <cell r="C150">
            <v>142</v>
          </cell>
        </row>
        <row r="151">
          <cell r="B151" t="str">
            <v>Toân uùp noùc</v>
          </cell>
          <cell r="C151">
            <v>143</v>
          </cell>
        </row>
        <row r="152">
          <cell r="B152" t="str">
            <v>Tole muùi</v>
          </cell>
          <cell r="C152">
            <v>144</v>
          </cell>
        </row>
        <row r="153">
          <cell r="B153" t="str">
            <v>Tole uùp noùc</v>
          </cell>
          <cell r="C153">
            <v>145</v>
          </cell>
        </row>
        <row r="154">
          <cell r="B154" t="str">
            <v>Voâi cuïc</v>
          </cell>
          <cell r="C154">
            <v>146</v>
          </cell>
        </row>
        <row r="155">
          <cell r="B155" t="str">
            <v>Xaêng</v>
          </cell>
          <cell r="C155">
            <v>147</v>
          </cell>
        </row>
        <row r="156">
          <cell r="B156" t="str">
            <v>Xí beät American VF3000</v>
          </cell>
          <cell r="C156">
            <v>148</v>
          </cell>
        </row>
        <row r="157">
          <cell r="B157" t="str">
            <v>Xi maêng PC 30</v>
          </cell>
          <cell r="C157">
            <v>149</v>
          </cell>
        </row>
        <row r="158">
          <cell r="B158" t="str">
            <v>Xi maêng PC.30</v>
          </cell>
          <cell r="C158">
            <v>150</v>
          </cell>
        </row>
        <row r="159">
          <cell r="B159" t="str">
            <v>Xi maêng traéng</v>
          </cell>
          <cell r="C159">
            <v>151</v>
          </cell>
        </row>
      </sheetData>
      <sheetData sheetId="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ADJ - RATE"/>
      <sheetName val="LS매입채무"/>
      <sheetName val="외상매입금명세"/>
      <sheetName val="지급어음명세"/>
      <sheetName val="table"/>
      <sheetName val="FX rates"/>
      <sheetName val="Standing Data"/>
      <sheetName val="Asset &amp; Liability"/>
      <sheetName val="Net asset value"/>
      <sheetName val="_x0000_"/>
      <sheetName val=""/>
      <sheetName val="?"/>
      <sheetName val="Parameters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FY04 budget vo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-VTu"/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</sheetNames>
    <sheetDataSet>
      <sheetData sheetId="0" refreshError="1">
        <row r="6">
          <cell r="C6" t="str">
            <v>BL10-48</v>
          </cell>
          <cell r="D6" t="str">
            <v>Caùi</v>
          </cell>
          <cell r="E6">
            <v>6000</v>
          </cell>
        </row>
        <row r="7">
          <cell r="C7" t="str">
            <v>BOTDA</v>
          </cell>
          <cell r="D7" t="str">
            <v>Kg</v>
          </cell>
          <cell r="E7">
            <v>320</v>
          </cell>
        </row>
        <row r="8">
          <cell r="C8" t="str">
            <v>BUYDOI</v>
          </cell>
          <cell r="D8" t="str">
            <v>Caùi</v>
          </cell>
          <cell r="E8">
            <v>90000</v>
          </cell>
        </row>
        <row r="9">
          <cell r="C9" t="str">
            <v>BUYDON</v>
          </cell>
          <cell r="D9" t="str">
            <v>Caùi</v>
          </cell>
          <cell r="E9">
            <v>70000</v>
          </cell>
        </row>
        <row r="10">
          <cell r="C10" t="str">
            <v>NABDOI</v>
          </cell>
          <cell r="D10" t="str">
            <v>Caùi</v>
          </cell>
          <cell r="E10">
            <v>56000</v>
          </cell>
        </row>
        <row r="11">
          <cell r="C11" t="str">
            <v>NABDON</v>
          </cell>
          <cell r="D11" t="str">
            <v>Caùi</v>
          </cell>
          <cell r="E11">
            <v>44000</v>
          </cell>
        </row>
        <row r="12">
          <cell r="C12" t="str">
            <v>CAT</v>
          </cell>
          <cell r="D12" t="str">
            <v>M3</v>
          </cell>
          <cell r="E12">
            <v>40026</v>
          </cell>
        </row>
        <row r="13">
          <cell r="C13" t="str">
            <v>CPSD</v>
          </cell>
          <cell r="D13" t="str">
            <v>M3</v>
          </cell>
          <cell r="E13">
            <v>55000</v>
          </cell>
        </row>
        <row r="14">
          <cell r="C14" t="str">
            <v>CUA-B40</v>
          </cell>
          <cell r="D14" t="str">
            <v>M2</v>
          </cell>
          <cell r="E14">
            <v>280000</v>
          </cell>
        </row>
        <row r="15">
          <cell r="C15" t="str">
            <v>GMK70D</v>
          </cell>
          <cell r="D15" t="str">
            <v>Caùi</v>
          </cell>
          <cell r="E15">
            <v>35000</v>
          </cell>
        </row>
        <row r="16">
          <cell r="C16" t="str">
            <v>GMK70N</v>
          </cell>
          <cell r="D16" t="str">
            <v>Caùi</v>
          </cell>
          <cell r="E16">
            <v>25000</v>
          </cell>
        </row>
        <row r="17">
          <cell r="C17" t="str">
            <v>GS-MK</v>
          </cell>
          <cell r="D17" t="str">
            <v>kg</v>
          </cell>
          <cell r="E17">
            <v>9500</v>
          </cell>
        </row>
        <row r="18">
          <cell r="C18" t="str">
            <v>GOVAN</v>
          </cell>
          <cell r="D18" t="str">
            <v>M3</v>
          </cell>
          <cell r="E18">
            <v>2200000</v>
          </cell>
        </row>
        <row r="19">
          <cell r="C19" t="str">
            <v>KEM1MM</v>
          </cell>
          <cell r="D19" t="str">
            <v>Kg</v>
          </cell>
          <cell r="E19">
            <v>6000</v>
          </cell>
        </row>
        <row r="20">
          <cell r="C20" t="str">
            <v>LUOI-B40</v>
          </cell>
          <cell r="D20" t="str">
            <v>M2</v>
          </cell>
          <cell r="E20">
            <v>25000</v>
          </cell>
        </row>
        <row r="21">
          <cell r="C21" t="str">
            <v>OXY</v>
          </cell>
          <cell r="D21" t="str">
            <v>Chai</v>
          </cell>
          <cell r="E21">
            <v>40000</v>
          </cell>
        </row>
        <row r="22">
          <cell r="C22" t="str">
            <v>QUEHAN</v>
          </cell>
          <cell r="D22" t="str">
            <v>Kg</v>
          </cell>
          <cell r="E22">
            <v>9000</v>
          </cell>
        </row>
        <row r="23">
          <cell r="C23" t="str">
            <v>SON-CS</v>
          </cell>
          <cell r="D23" t="str">
            <v>Kg</v>
          </cell>
          <cell r="E23">
            <v>16000</v>
          </cell>
        </row>
        <row r="24">
          <cell r="C24" t="str">
            <v>SOI</v>
          </cell>
          <cell r="D24" t="str">
            <v>Kg</v>
          </cell>
          <cell r="E24">
            <v>600</v>
          </cell>
        </row>
        <row r="25">
          <cell r="C25" t="str">
            <v>THEP-HINH</v>
          </cell>
          <cell r="D25" t="str">
            <v>Kg</v>
          </cell>
          <cell r="E25">
            <v>4700</v>
          </cell>
        </row>
        <row r="26">
          <cell r="C26" t="str">
            <v>THEP-TRON</v>
          </cell>
          <cell r="D26" t="str">
            <v>Kg</v>
          </cell>
          <cell r="E26">
            <v>4450</v>
          </cell>
        </row>
        <row r="27">
          <cell r="C27" t="str">
            <v>THEP-10</v>
          </cell>
          <cell r="D27" t="str">
            <v>Kg</v>
          </cell>
          <cell r="E27">
            <v>4350</v>
          </cell>
        </row>
        <row r="28">
          <cell r="C28" t="str">
            <v>XM</v>
          </cell>
          <cell r="D28" t="str">
            <v>Kg</v>
          </cell>
          <cell r="E28">
            <v>1020</v>
          </cell>
        </row>
        <row r="29">
          <cell r="C29" t="str">
            <v>XM-TR</v>
          </cell>
          <cell r="D29" t="str">
            <v>Kg</v>
          </cell>
          <cell r="E29">
            <v>1900</v>
          </cell>
        </row>
        <row r="30">
          <cell r="C30" t="str">
            <v>XANG</v>
          </cell>
          <cell r="D30" t="str">
            <v>Kg</v>
          </cell>
          <cell r="E30">
            <v>4400</v>
          </cell>
        </row>
        <row r="31">
          <cell r="C31" t="str">
            <v>DINH</v>
          </cell>
          <cell r="D31" t="str">
            <v>Kg</v>
          </cell>
          <cell r="E31">
            <v>6000</v>
          </cell>
        </row>
        <row r="32">
          <cell r="C32" t="str">
            <v>DA-015</v>
          </cell>
          <cell r="D32" t="str">
            <v>M3</v>
          </cell>
          <cell r="E32">
            <v>100000</v>
          </cell>
        </row>
        <row r="33">
          <cell r="C33" t="str">
            <v>DA-05</v>
          </cell>
          <cell r="D33" t="str">
            <v>M3</v>
          </cell>
          <cell r="E33">
            <v>100000</v>
          </cell>
        </row>
        <row r="34">
          <cell r="C34" t="str">
            <v>DA1-2</v>
          </cell>
          <cell r="D34" t="str">
            <v>M3</v>
          </cell>
          <cell r="E34">
            <v>140000</v>
          </cell>
        </row>
        <row r="35">
          <cell r="C35" t="str">
            <v>DA2-4</v>
          </cell>
          <cell r="D35" t="str">
            <v>M3</v>
          </cell>
          <cell r="E35">
            <v>135000</v>
          </cell>
        </row>
        <row r="36">
          <cell r="C36" t="str">
            <v>DA4-6</v>
          </cell>
          <cell r="D36" t="str">
            <v>M3</v>
          </cell>
          <cell r="E36">
            <v>115000</v>
          </cell>
        </row>
        <row r="37">
          <cell r="C37" t="str">
            <v>DHCUON</v>
          </cell>
          <cell r="D37" t="str">
            <v>M2</v>
          </cell>
          <cell r="E37">
            <v>220000</v>
          </cell>
        </row>
        <row r="38">
          <cell r="C38" t="str">
            <v>DAT-DEN</v>
          </cell>
          <cell r="D38" t="str">
            <v>Kg</v>
          </cell>
          <cell r="E38">
            <v>7000</v>
          </cell>
        </row>
        <row r="39">
          <cell r="C39" t="str">
            <v>COC-TRAM</v>
          </cell>
          <cell r="D39" t="str">
            <v>m</v>
          </cell>
          <cell r="E39">
            <v>2750</v>
          </cell>
        </row>
        <row r="40">
          <cell r="C40" t="str">
            <v>CU-TRAM</v>
          </cell>
          <cell r="D40" t="str">
            <v>Caây</v>
          </cell>
          <cell r="E40">
            <v>11000</v>
          </cell>
        </row>
        <row r="41">
          <cell r="C41" t="str">
            <v>DAY-KEM</v>
          </cell>
          <cell r="D41" t="str">
            <v>Kg</v>
          </cell>
          <cell r="E41">
            <v>6000</v>
          </cell>
        </row>
        <row r="42">
          <cell r="C42" t="str">
            <v>GACH-THE</v>
          </cell>
          <cell r="D42" t="str">
            <v>Vieân</v>
          </cell>
          <cell r="E42">
            <v>220</v>
          </cell>
        </row>
        <row r="43">
          <cell r="C43" t="str">
            <v>GB-XM20</v>
          </cell>
          <cell r="D43" t="str">
            <v>Vieân</v>
          </cell>
          <cell r="E43">
            <v>2800</v>
          </cell>
        </row>
        <row r="44">
          <cell r="C44" t="str">
            <v>CERA20X15</v>
          </cell>
          <cell r="D44" t="str">
            <v>Vieân</v>
          </cell>
          <cell r="E44">
            <v>2600</v>
          </cell>
        </row>
        <row r="45">
          <cell r="C45" t="str">
            <v>G-CSAU</v>
          </cell>
          <cell r="D45" t="str">
            <v>M2</v>
          </cell>
          <cell r="E45">
            <v>88000</v>
          </cell>
        </row>
        <row r="46">
          <cell r="C46" t="str">
            <v>GO-VKHUO</v>
          </cell>
          <cell r="D46" t="str">
            <v>m3</v>
          </cell>
          <cell r="E46">
            <v>2200000</v>
          </cell>
        </row>
        <row r="47">
          <cell r="C47" t="str">
            <v>DAN-BT</v>
          </cell>
          <cell r="D47" t="str">
            <v>Caùi</v>
          </cell>
          <cell r="E47">
            <v>28000</v>
          </cell>
        </row>
        <row r="48">
          <cell r="C48" t="str">
            <v>BTNN</v>
          </cell>
          <cell r="D48" t="str">
            <v>Taán</v>
          </cell>
          <cell r="E48">
            <v>320000</v>
          </cell>
        </row>
        <row r="49">
          <cell r="C49" t="str">
            <v>CUI</v>
          </cell>
          <cell r="D49" t="str">
            <v>Ster</v>
          </cell>
          <cell r="E49">
            <v>160000</v>
          </cell>
        </row>
        <row r="50">
          <cell r="C50" t="str">
            <v>MAZUT</v>
          </cell>
          <cell r="D50" t="str">
            <v>Kg</v>
          </cell>
          <cell r="E50">
            <v>3400</v>
          </cell>
        </row>
        <row r="51">
          <cell r="C51" t="str">
            <v>NHUADAC</v>
          </cell>
          <cell r="D51" t="str">
            <v>Kg</v>
          </cell>
          <cell r="E51">
            <v>2450</v>
          </cell>
        </row>
        <row r="52">
          <cell r="C52" t="str">
            <v>NEPGO</v>
          </cell>
          <cell r="D52" t="str">
            <v>m</v>
          </cell>
          <cell r="E52">
            <v>2500</v>
          </cell>
        </row>
        <row r="53">
          <cell r="C53" t="str">
            <v>0X4</v>
          </cell>
          <cell r="D53" t="str">
            <v>m3</v>
          </cell>
          <cell r="E53">
            <v>100000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เงินกู้ธนชาติ"/>
      <sheetName val="เงินกู้ MGC"/>
    </sheetNames>
    <sheetDataSet>
      <sheetData sheetId="0" refreshError="1"/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set_"/>
      <sheetName val="Parameter"/>
      <sheetName val="BS-Q1'04"/>
      <sheetName val="TB"/>
    </sheetNames>
    <sheetDataSet>
      <sheetData sheetId="0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เคราะห์ ก.พ.49"/>
      <sheetName val="TOTAL"/>
      <sheetName val="01"/>
      <sheetName val="02"/>
      <sheetName val="03"/>
      <sheetName val="04"/>
      <sheetName val="05"/>
      <sheetName val="07"/>
      <sheetName val="08"/>
      <sheetName val="09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  <sheetName val="_2_ส่งข้อมูลต้นทุนฉีดให้บัญชี"/>
      <sheetName val="Trial Balance"/>
      <sheetName val="เงินกู้ธนชาติ"/>
      <sheetName val="เงินกู้ MGC"/>
      <sheetName val="Submission Form"/>
      <sheetName val="Detail-Sep"/>
      <sheetName val="Investment Database"/>
      <sheetName val="คชจ.ดำเนินงาน6-43"/>
      <sheetName val="INTEREST"/>
      <sheetName val="TB Data base"/>
      <sheetName val="ELEC45-01"/>
      <sheetName val="ตั๋วเงินรับ"/>
      <sheetName val="LBOSHEL5"/>
      <sheetName val="Master"/>
      <sheetName val="DISK歯型面圧"/>
      <sheetName val="CODE,NAME"/>
      <sheetName val="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Trial Balance"/>
      <sheetName val="Appendix E"/>
      <sheetName val="TB-2001-Apr'01"/>
      <sheetName val="ตั๋วเงินรับ"/>
      <sheetName val="SAP COMPANY CODES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  <sheetName val="ตั๋วเงินรับ"/>
      <sheetName val="detail_profit&amp;loss"/>
      <sheetName val="収益予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New BM GRM"/>
      <sheetName val="MARKET_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Hydro Margin"/>
      <sheetName val="Daily(M)"/>
      <sheetName val="Daily(4)"/>
      <sheetName val="Daily Forward"/>
      <sheetName val="Forward Price - input"/>
      <sheetName val="Daily (2) CM"/>
      <sheetName val="Daily (2.1)"/>
      <sheetName val="Daily (2.2 news)"/>
      <sheetName val="Daily Energy Update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emtra"/>
    </sheetNames>
    <definedNames>
      <definedName name="K_1"/>
      <definedName name="K_2"/>
    </definedNames>
    <sheetDataSet>
      <sheetData sheetId="0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เงินกู้ MGC"/>
      <sheetName val="BMCT2003"/>
      <sheetName val="TrialBalance Q3-2002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Purchase"/>
      <sheetName val="CST1198"/>
      <sheetName val="S33"/>
      <sheetName val="J3_-_Nong_Pra_Lai"/>
      <sheetName val="J4_-_Cha_Cheng_Sao"/>
      <sheetName val="Age311299TAS"/>
      <sheetName val="TASintDec00"/>
      <sheetName val="P4DDBFTAS"/>
      <sheetName val="อาคาร"/>
      <sheetName val="เครื่องตกแต่ง"/>
      <sheetName val="EW-FA-0900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e"/>
    </sheetNames>
    <sheetDataSet>
      <sheetData sheetId="0" refreshError="1">
        <row r="10">
          <cell r="AD10" t="str">
            <v>BTNN4O</v>
          </cell>
          <cell r="AE10">
            <v>1.3</v>
          </cell>
          <cell r="AF10">
            <v>1.1000000000000001</v>
          </cell>
          <cell r="AG10">
            <v>1</v>
          </cell>
          <cell r="AH10">
            <v>0.2</v>
          </cell>
          <cell r="AJ10">
            <v>0.1</v>
          </cell>
          <cell r="AK10">
            <v>0.5</v>
          </cell>
          <cell r="AL10">
            <v>0</v>
          </cell>
          <cell r="AN10">
            <v>0.8</v>
          </cell>
          <cell r="AO10">
            <v>0.4</v>
          </cell>
          <cell r="AQ10" t="str">
            <v>BTNN 4 oá</v>
          </cell>
          <cell r="AR10" t="str">
            <v>0x4</v>
          </cell>
        </row>
        <row r="12">
          <cell r="AD12" t="str">
            <v>BTNN2O</v>
          </cell>
          <cell r="AE12">
            <v>0.8</v>
          </cell>
          <cell r="AF12">
            <v>0.6</v>
          </cell>
          <cell r="AG12">
            <v>1</v>
          </cell>
          <cell r="AH12">
            <v>0.2</v>
          </cell>
          <cell r="AJ12">
            <v>0.1</v>
          </cell>
          <cell r="AK12">
            <v>0.5</v>
          </cell>
          <cell r="AL12">
            <v>79</v>
          </cell>
          <cell r="AN12">
            <v>0.4</v>
          </cell>
          <cell r="AO12">
            <v>0.4</v>
          </cell>
          <cell r="AQ12" t="str">
            <v>BTNN 2 oáng</v>
          </cell>
          <cell r="AR12" t="str">
            <v>0x4</v>
          </cell>
        </row>
        <row r="14">
          <cell r="AD14" t="str">
            <v>BTNN1O</v>
          </cell>
          <cell r="AE14">
            <v>0.6</v>
          </cell>
          <cell r="AF14">
            <v>0.4</v>
          </cell>
          <cell r="AG14">
            <v>1</v>
          </cell>
          <cell r="AH14">
            <v>0.2</v>
          </cell>
          <cell r="AJ14">
            <v>0.1</v>
          </cell>
          <cell r="AK14">
            <v>0.5</v>
          </cell>
          <cell r="AL14">
            <v>421.00000000000006</v>
          </cell>
          <cell r="AN14">
            <v>0.2</v>
          </cell>
          <cell r="AO14">
            <v>0.4</v>
          </cell>
          <cell r="AQ14" t="str">
            <v>BTNN 1oáng</v>
          </cell>
          <cell r="AR14" t="str">
            <v>0x4</v>
          </cell>
        </row>
        <row r="16">
          <cell r="AD16" t="str">
            <v>BTNN1OD</v>
          </cell>
          <cell r="AE16">
            <v>0.6</v>
          </cell>
          <cell r="AF16">
            <v>0.4</v>
          </cell>
          <cell r="AG16">
            <v>1</v>
          </cell>
          <cell r="AH16">
            <v>0.2</v>
          </cell>
          <cell r="AJ16">
            <v>0.1</v>
          </cell>
          <cell r="AK16">
            <v>0.5</v>
          </cell>
          <cell r="AL16">
            <v>17</v>
          </cell>
          <cell r="AN16">
            <v>0.2</v>
          </cell>
          <cell r="AO16">
            <v>0.4</v>
          </cell>
          <cell r="AQ16" t="str">
            <v>BTNN 1oáng</v>
          </cell>
          <cell r="AR16" t="str">
            <v>0x4</v>
          </cell>
        </row>
        <row r="18">
          <cell r="AD18" t="str">
            <v>BTNN2D</v>
          </cell>
          <cell r="AE18">
            <v>1.45</v>
          </cell>
          <cell r="AF18">
            <v>1.25</v>
          </cell>
          <cell r="AG18">
            <v>1</v>
          </cell>
          <cell r="AH18">
            <v>0.2</v>
          </cell>
          <cell r="AJ18">
            <v>0.1</v>
          </cell>
          <cell r="AK18">
            <v>0.5</v>
          </cell>
          <cell r="AL18">
            <v>244</v>
          </cell>
          <cell r="AN18">
            <v>0.4</v>
          </cell>
          <cell r="AO18">
            <v>0.4</v>
          </cell>
          <cell r="AQ18" t="str">
            <v>BTNN 2sôïi</v>
          </cell>
          <cell r="AR18" t="str">
            <v>0x4</v>
          </cell>
        </row>
        <row r="20">
          <cell r="AD20" t="str">
            <v>BTNN1D</v>
          </cell>
          <cell r="AE20">
            <v>0.75</v>
          </cell>
          <cell r="AF20">
            <v>0.55000000000000004</v>
          </cell>
          <cell r="AG20">
            <v>1</v>
          </cell>
          <cell r="AH20">
            <v>0.2</v>
          </cell>
          <cell r="AJ20">
            <v>0.1</v>
          </cell>
          <cell r="AK20">
            <v>0.5</v>
          </cell>
          <cell r="AL20">
            <v>630.5</v>
          </cell>
          <cell r="AN20">
            <v>0.2</v>
          </cell>
          <cell r="AO20">
            <v>0.4</v>
          </cell>
          <cell r="AQ20" t="str">
            <v>BTNN 1sôïi</v>
          </cell>
          <cell r="AR20" t="str">
            <v>0x4</v>
          </cell>
        </row>
        <row r="22">
          <cell r="AD22" t="str">
            <v>BTNN2</v>
          </cell>
          <cell r="AE22">
            <v>0.75</v>
          </cell>
          <cell r="AF22">
            <v>0.55000000000000004</v>
          </cell>
          <cell r="AG22">
            <v>1</v>
          </cell>
          <cell r="AH22">
            <v>0.2</v>
          </cell>
          <cell r="AJ22">
            <v>0.1</v>
          </cell>
          <cell r="AK22">
            <v>0.5</v>
          </cell>
          <cell r="AL22">
            <v>304</v>
          </cell>
          <cell r="AN22">
            <v>0.4</v>
          </cell>
          <cell r="AO22">
            <v>0.4</v>
          </cell>
          <cell r="AQ22" t="str">
            <v>BTNN 2sôïi</v>
          </cell>
          <cell r="AR22" t="str">
            <v>0x4</v>
          </cell>
        </row>
        <row r="24">
          <cell r="AD24" t="str">
            <v>BTNN1</v>
          </cell>
          <cell r="AE24">
            <v>0.6</v>
          </cell>
          <cell r="AF24">
            <v>0.4</v>
          </cell>
          <cell r="AG24">
            <v>1</v>
          </cell>
          <cell r="AH24">
            <v>0.2</v>
          </cell>
          <cell r="AJ24">
            <v>0.1</v>
          </cell>
          <cell r="AL24">
            <v>1436.4</v>
          </cell>
          <cell r="AN24">
            <v>0.2</v>
          </cell>
          <cell r="AO24">
            <v>0.4</v>
          </cell>
          <cell r="AQ24" t="str">
            <v>BTNN 1sôïi</v>
          </cell>
          <cell r="AR24" t="str">
            <v>0x4</v>
          </cell>
        </row>
        <row r="26">
          <cell r="AD26" t="str">
            <v>BTCL3O</v>
          </cell>
          <cell r="AE26">
            <v>1.05</v>
          </cell>
          <cell r="AF26">
            <v>0.85</v>
          </cell>
          <cell r="AG26">
            <v>1</v>
          </cell>
          <cell r="AH26">
            <v>0.2</v>
          </cell>
          <cell r="AI26">
            <v>0.12</v>
          </cell>
          <cell r="AJ26">
            <v>0.12</v>
          </cell>
          <cell r="AL26">
            <v>5</v>
          </cell>
          <cell r="AN26">
            <v>0.6</v>
          </cell>
          <cell r="AO26">
            <v>0.4</v>
          </cell>
          <cell r="AQ26" t="str">
            <v>BTCL 3oáng</v>
          </cell>
          <cell r="AR26" t="str">
            <v>0x4</v>
          </cell>
        </row>
        <row r="28">
          <cell r="AD28" t="str">
            <v>BTCL2O</v>
          </cell>
          <cell r="AE28">
            <v>0.8</v>
          </cell>
          <cell r="AF28">
            <v>0.6</v>
          </cell>
          <cell r="AG28">
            <v>1</v>
          </cell>
          <cell r="AH28">
            <v>0.2</v>
          </cell>
          <cell r="AI28">
            <v>0.12</v>
          </cell>
          <cell r="AJ28">
            <v>0.12</v>
          </cell>
          <cell r="AL28">
            <v>0</v>
          </cell>
          <cell r="AN28">
            <v>0.4</v>
          </cell>
          <cell r="AO28">
            <v>0.4</v>
          </cell>
          <cell r="AQ28" t="str">
            <v>BTCL 2oáng</v>
          </cell>
          <cell r="AR28" t="str">
            <v>0x4</v>
          </cell>
        </row>
        <row r="30">
          <cell r="AD30" t="str">
            <v>BCLT4</v>
          </cell>
          <cell r="AE30">
            <v>1.45</v>
          </cell>
          <cell r="AF30">
            <v>1.25</v>
          </cell>
          <cell r="AG30">
            <v>1</v>
          </cell>
          <cell r="AH30">
            <v>0.2</v>
          </cell>
          <cell r="AI30">
            <v>0.12</v>
          </cell>
          <cell r="AJ30">
            <v>0.12</v>
          </cell>
          <cell r="AK30">
            <v>0.52</v>
          </cell>
          <cell r="AL30">
            <v>0</v>
          </cell>
          <cell r="AN30">
            <v>0.8</v>
          </cell>
          <cell r="AO30">
            <v>0.4</v>
          </cell>
          <cell r="AQ30" t="str">
            <v>BTCL Traïm4s</v>
          </cell>
          <cell r="AR30" t="str">
            <v>0x4</v>
          </cell>
        </row>
        <row r="32">
          <cell r="AD32" t="str">
            <v>BCLT3</v>
          </cell>
          <cell r="AE32">
            <v>1.1000000000000001</v>
          </cell>
          <cell r="AF32">
            <v>0.9</v>
          </cell>
          <cell r="AG32">
            <v>1</v>
          </cell>
          <cell r="AH32">
            <v>0.2</v>
          </cell>
          <cell r="AI32">
            <v>0.12</v>
          </cell>
          <cell r="AJ32">
            <v>0.12</v>
          </cell>
          <cell r="AK32">
            <v>0.52</v>
          </cell>
          <cell r="AL32">
            <v>3</v>
          </cell>
          <cell r="AN32">
            <v>0.6</v>
          </cell>
          <cell r="AO32">
            <v>0.4</v>
          </cell>
          <cell r="AQ32" t="str">
            <v>BTCL Traïm3s</v>
          </cell>
          <cell r="AR32" t="str">
            <v>0x4</v>
          </cell>
        </row>
        <row r="34">
          <cell r="AD34" t="str">
            <v>BTCL2</v>
          </cell>
          <cell r="AE34">
            <v>0.75</v>
          </cell>
          <cell r="AF34">
            <v>0.55000000000000004</v>
          </cell>
          <cell r="AG34">
            <v>1</v>
          </cell>
          <cell r="AH34">
            <v>0.2</v>
          </cell>
          <cell r="AI34">
            <v>0.12</v>
          </cell>
          <cell r="AJ34">
            <v>0.12</v>
          </cell>
          <cell r="AK34">
            <v>0.52</v>
          </cell>
          <cell r="AL34">
            <v>0</v>
          </cell>
          <cell r="AN34">
            <v>0.4</v>
          </cell>
          <cell r="AO34">
            <v>0.4</v>
          </cell>
          <cell r="AQ34" t="str">
            <v>BTCL 2sôïi</v>
          </cell>
          <cell r="AR34" t="str">
            <v>0x4</v>
          </cell>
        </row>
        <row r="36">
          <cell r="AD36" t="str">
            <v>BCLT2</v>
          </cell>
          <cell r="AE36">
            <v>0.75</v>
          </cell>
          <cell r="AF36">
            <v>0.55000000000000004</v>
          </cell>
          <cell r="AG36">
            <v>1</v>
          </cell>
          <cell r="AH36">
            <v>0.2</v>
          </cell>
          <cell r="AI36">
            <v>0.12</v>
          </cell>
          <cell r="AJ36">
            <v>0.12</v>
          </cell>
          <cell r="AK36">
            <v>0.52</v>
          </cell>
          <cell r="AL36">
            <v>24</v>
          </cell>
          <cell r="AN36">
            <v>0.4</v>
          </cell>
          <cell r="AO36">
            <v>0.4</v>
          </cell>
          <cell r="AQ36" t="str">
            <v>BTCL Traïm2s</v>
          </cell>
          <cell r="AR36" t="str">
            <v>0x4</v>
          </cell>
        </row>
        <row r="38">
          <cell r="AD38" t="str">
            <v>BTCL1O</v>
          </cell>
          <cell r="AE38">
            <v>0.6</v>
          </cell>
          <cell r="AF38">
            <v>0.4</v>
          </cell>
          <cell r="AG38">
            <v>1</v>
          </cell>
          <cell r="AH38">
            <v>0.2</v>
          </cell>
          <cell r="AI38">
            <v>0.12</v>
          </cell>
          <cell r="AJ38">
            <v>0.12</v>
          </cell>
          <cell r="AK38">
            <v>0.52</v>
          </cell>
          <cell r="AL38">
            <v>63.3</v>
          </cell>
          <cell r="AN38">
            <v>0.2</v>
          </cell>
          <cell r="AO38">
            <v>0.4</v>
          </cell>
          <cell r="AQ38" t="str">
            <v>BTCL 1oá</v>
          </cell>
          <cell r="AR38" t="str">
            <v>0x4</v>
          </cell>
        </row>
        <row r="40">
          <cell r="AD40" t="str">
            <v>BCLT1</v>
          </cell>
          <cell r="AE40">
            <v>0.6</v>
          </cell>
          <cell r="AF40">
            <v>0.4</v>
          </cell>
          <cell r="AG40">
            <v>1</v>
          </cell>
          <cell r="AH40">
            <v>0.2</v>
          </cell>
          <cell r="AI40">
            <v>0.12</v>
          </cell>
          <cell r="AJ40">
            <v>0.12</v>
          </cell>
          <cell r="AK40">
            <v>0.52</v>
          </cell>
          <cell r="AL40">
            <v>21</v>
          </cell>
          <cell r="AN40">
            <v>0.2</v>
          </cell>
          <cell r="AO40">
            <v>0.4</v>
          </cell>
          <cell r="AQ40" t="str">
            <v>BTCL Traïm1S</v>
          </cell>
          <cell r="AR40" t="str">
            <v>0x4</v>
          </cell>
        </row>
        <row r="42">
          <cell r="AD42" t="str">
            <v>BTCL1</v>
          </cell>
          <cell r="AE42">
            <v>0.6</v>
          </cell>
          <cell r="AF42">
            <v>0.4</v>
          </cell>
          <cell r="AG42">
            <v>1</v>
          </cell>
          <cell r="AH42">
            <v>0.2</v>
          </cell>
          <cell r="AI42">
            <v>0.12</v>
          </cell>
          <cell r="AJ42">
            <v>0.12</v>
          </cell>
          <cell r="AK42">
            <v>0.52</v>
          </cell>
          <cell r="AL42">
            <v>0</v>
          </cell>
          <cell r="AN42">
            <v>0.2</v>
          </cell>
          <cell r="AO42">
            <v>0.4</v>
          </cell>
          <cell r="AQ42" t="str">
            <v>BTCL 1S</v>
          </cell>
          <cell r="AR42" t="str">
            <v>0x4</v>
          </cell>
        </row>
        <row r="44">
          <cell r="AD44" t="str">
            <v>BT3</v>
          </cell>
          <cell r="AE44">
            <v>1.1000000000000001</v>
          </cell>
          <cell r="AF44">
            <v>0.9</v>
          </cell>
          <cell r="AG44">
            <v>1</v>
          </cell>
          <cell r="AH44">
            <v>0.2</v>
          </cell>
          <cell r="AI44">
            <v>0.06</v>
          </cell>
          <cell r="AJ44">
            <v>0.06</v>
          </cell>
          <cell r="AK44">
            <v>0.5</v>
          </cell>
          <cell r="AL44">
            <v>0</v>
          </cell>
          <cell r="AM44">
            <v>0.26</v>
          </cell>
          <cell r="AN44">
            <v>0.6</v>
          </cell>
          <cell r="AO44">
            <v>0.2</v>
          </cell>
          <cell r="AQ44" t="str">
            <v>BT ñaù 1x2 3s</v>
          </cell>
          <cell r="AR44" t="str">
            <v>4x6</v>
          </cell>
        </row>
        <row r="46">
          <cell r="AD46" t="str">
            <v>BT2</v>
          </cell>
          <cell r="AE46">
            <v>0.75</v>
          </cell>
          <cell r="AF46">
            <v>0.55000000000000004</v>
          </cell>
          <cell r="AG46">
            <v>1</v>
          </cell>
          <cell r="AH46">
            <v>0.2</v>
          </cell>
          <cell r="AI46">
            <v>0.06</v>
          </cell>
          <cell r="AJ46">
            <v>0.06</v>
          </cell>
          <cell r="AK46">
            <v>0.5</v>
          </cell>
          <cell r="AL46">
            <v>58</v>
          </cell>
          <cell r="AM46">
            <v>0.26</v>
          </cell>
          <cell r="AN46">
            <v>0.4</v>
          </cell>
          <cell r="AO46">
            <v>0.2</v>
          </cell>
          <cell r="AQ46" t="str">
            <v>BT ñaù 1x2 2s</v>
          </cell>
          <cell r="AR46" t="str">
            <v>4x6</v>
          </cell>
        </row>
        <row r="48">
          <cell r="AD48" t="str">
            <v>BT1</v>
          </cell>
          <cell r="AE48">
            <v>0.6</v>
          </cell>
          <cell r="AF48">
            <v>0.4</v>
          </cell>
          <cell r="AG48">
            <v>1</v>
          </cell>
          <cell r="AH48">
            <v>0.2</v>
          </cell>
          <cell r="AI48">
            <v>0.06</v>
          </cell>
          <cell r="AJ48">
            <v>0.06</v>
          </cell>
          <cell r="AK48">
            <v>0.5</v>
          </cell>
          <cell r="AL48">
            <v>615</v>
          </cell>
          <cell r="AM48">
            <v>0.26</v>
          </cell>
          <cell r="AN48">
            <v>0.2</v>
          </cell>
          <cell r="AO48">
            <v>0.2</v>
          </cell>
          <cell r="AQ48" t="str">
            <v>BT ñaù 1x2 1s</v>
          </cell>
          <cell r="AR48" t="str">
            <v>4x6</v>
          </cell>
        </row>
        <row r="50">
          <cell r="AD50" t="str">
            <v>CS2O</v>
          </cell>
          <cell r="AE50">
            <v>0.8</v>
          </cell>
          <cell r="AF50">
            <v>0.6</v>
          </cell>
          <cell r="AG50">
            <v>1</v>
          </cell>
          <cell r="AH50">
            <v>0.2</v>
          </cell>
          <cell r="AI50">
            <v>0.05</v>
          </cell>
          <cell r="AJ50">
            <v>0.05</v>
          </cell>
          <cell r="AK50">
            <v>0.5</v>
          </cell>
          <cell r="AL50">
            <v>0</v>
          </cell>
          <cell r="AM50">
            <v>0.33</v>
          </cell>
          <cell r="AN50">
            <v>0.4</v>
          </cell>
          <cell r="AO50">
            <v>0.2</v>
          </cell>
          <cell r="AQ50" t="str">
            <v>Gaïch Csaâu2oá</v>
          </cell>
          <cell r="AR50" t="str">
            <v>4x6</v>
          </cell>
        </row>
        <row r="52">
          <cell r="AD52" t="str">
            <v>CS2</v>
          </cell>
          <cell r="AE52">
            <v>0.75</v>
          </cell>
          <cell r="AF52">
            <v>0.55000000000000004</v>
          </cell>
          <cell r="AG52">
            <v>1</v>
          </cell>
          <cell r="AH52">
            <v>0.2</v>
          </cell>
          <cell r="AI52">
            <v>0.05</v>
          </cell>
          <cell r="AJ52">
            <v>0.05</v>
          </cell>
          <cell r="AK52">
            <v>0.5</v>
          </cell>
          <cell r="AL52">
            <v>0</v>
          </cell>
          <cell r="AM52">
            <v>0.33</v>
          </cell>
          <cell r="AN52">
            <v>0.4</v>
          </cell>
          <cell r="AO52">
            <v>0.2</v>
          </cell>
          <cell r="AQ52" t="str">
            <v>Gaïch Csaâu2s</v>
          </cell>
          <cell r="AR52" t="str">
            <v>4x6</v>
          </cell>
        </row>
        <row r="54">
          <cell r="AD54" t="str">
            <v>CS1O</v>
          </cell>
          <cell r="AE54">
            <v>0.6</v>
          </cell>
          <cell r="AF54">
            <v>0.4</v>
          </cell>
          <cell r="AG54">
            <v>1</v>
          </cell>
          <cell r="AH54">
            <v>0.2</v>
          </cell>
          <cell r="AI54">
            <v>0.05</v>
          </cell>
          <cell r="AJ54">
            <v>0.05</v>
          </cell>
          <cell r="AK54">
            <v>0.5</v>
          </cell>
          <cell r="AL54">
            <v>0</v>
          </cell>
          <cell r="AM54">
            <v>0.33</v>
          </cell>
          <cell r="AN54">
            <v>0.2</v>
          </cell>
          <cell r="AO54">
            <v>0.2</v>
          </cell>
          <cell r="AQ54" t="str">
            <v>Gaïch Csaâu1oá</v>
          </cell>
          <cell r="AR54" t="str">
            <v>4x6</v>
          </cell>
        </row>
        <row r="56">
          <cell r="AD56" t="str">
            <v>CS1</v>
          </cell>
          <cell r="AE56">
            <v>0.6</v>
          </cell>
          <cell r="AF56">
            <v>0.4</v>
          </cell>
          <cell r="AG56">
            <v>1</v>
          </cell>
          <cell r="AH56">
            <v>0.2</v>
          </cell>
          <cell r="AI56">
            <v>0.05</v>
          </cell>
          <cell r="AJ56">
            <v>0.05</v>
          </cell>
          <cell r="AK56">
            <v>0.5</v>
          </cell>
          <cell r="AL56">
            <v>0</v>
          </cell>
          <cell r="AM56">
            <v>0.33</v>
          </cell>
          <cell r="AN56">
            <v>0.2</v>
          </cell>
          <cell r="AO56">
            <v>0.2</v>
          </cell>
          <cell r="AQ56" t="str">
            <v>Gaïch Csaâu1s</v>
          </cell>
          <cell r="AR56" t="str">
            <v>4x6</v>
          </cell>
        </row>
        <row r="58">
          <cell r="AD58" t="str">
            <v>SR2O</v>
          </cell>
          <cell r="AE58">
            <v>0.8</v>
          </cell>
          <cell r="AF58">
            <v>0.6</v>
          </cell>
          <cell r="AG58">
            <v>1</v>
          </cell>
          <cell r="AH58">
            <v>0.2</v>
          </cell>
          <cell r="AI58">
            <v>0.05</v>
          </cell>
          <cell r="AJ58">
            <v>0.05</v>
          </cell>
          <cell r="AK58">
            <v>0.5</v>
          </cell>
          <cell r="AL58">
            <v>0</v>
          </cell>
          <cell r="AM58">
            <v>0.27</v>
          </cell>
          <cell r="AN58">
            <v>0.4</v>
          </cell>
          <cell r="AO58">
            <v>0.2</v>
          </cell>
          <cell r="AQ58" t="str">
            <v>Soûi röûa 2oá</v>
          </cell>
          <cell r="AR58" t="str">
            <v>4x6</v>
          </cell>
        </row>
        <row r="60">
          <cell r="AD60" t="str">
            <v>SR1O</v>
          </cell>
          <cell r="AE60">
            <v>0.6</v>
          </cell>
          <cell r="AF60">
            <v>0.4</v>
          </cell>
          <cell r="AG60">
            <v>1</v>
          </cell>
          <cell r="AH60">
            <v>0.2</v>
          </cell>
          <cell r="AI60">
            <v>0.05</v>
          </cell>
          <cell r="AJ60">
            <v>0.05</v>
          </cell>
          <cell r="AK60">
            <v>0.5</v>
          </cell>
          <cell r="AL60">
            <v>0</v>
          </cell>
          <cell r="AM60">
            <v>0.27</v>
          </cell>
          <cell r="AN60">
            <v>0.2</v>
          </cell>
          <cell r="AO60">
            <v>0.2</v>
          </cell>
          <cell r="AQ60" t="str">
            <v>Soûi röûa 1oá</v>
          </cell>
          <cell r="AR60" t="str">
            <v>4x6</v>
          </cell>
        </row>
        <row r="62">
          <cell r="AD62" t="str">
            <v>SR2</v>
          </cell>
          <cell r="AE62">
            <v>0.75</v>
          </cell>
          <cell r="AF62">
            <v>0.55000000000000004</v>
          </cell>
          <cell r="AG62">
            <v>1</v>
          </cell>
          <cell r="AH62">
            <v>0.2</v>
          </cell>
          <cell r="AI62">
            <v>0.05</v>
          </cell>
          <cell r="AJ62">
            <v>0.05</v>
          </cell>
          <cell r="AK62">
            <v>0.5</v>
          </cell>
          <cell r="AL62">
            <v>0</v>
          </cell>
          <cell r="AM62">
            <v>0.27</v>
          </cell>
          <cell r="AN62">
            <v>0.4</v>
          </cell>
          <cell r="AO62">
            <v>0.2</v>
          </cell>
          <cell r="AQ62" t="str">
            <v>Soûi röûa 2s</v>
          </cell>
          <cell r="AR62" t="str">
            <v>4x6</v>
          </cell>
        </row>
        <row r="64">
          <cell r="AD64" t="str">
            <v>SR1</v>
          </cell>
          <cell r="AE64">
            <v>0.6</v>
          </cell>
          <cell r="AF64">
            <v>0.4</v>
          </cell>
          <cell r="AG64">
            <v>1</v>
          </cell>
          <cell r="AH64">
            <v>0.2</v>
          </cell>
          <cell r="AI64">
            <v>0.05</v>
          </cell>
          <cell r="AJ64">
            <v>0.05</v>
          </cell>
          <cell r="AK64">
            <v>0.5</v>
          </cell>
          <cell r="AL64">
            <v>19.699999999999989</v>
          </cell>
          <cell r="AM64">
            <v>0.27</v>
          </cell>
          <cell r="AN64">
            <v>0.2</v>
          </cell>
          <cell r="AO64">
            <v>0.2</v>
          </cell>
          <cell r="AQ64" t="str">
            <v>Soûi röûa 1s</v>
          </cell>
          <cell r="AR64" t="str">
            <v>4x6</v>
          </cell>
        </row>
        <row r="66">
          <cell r="AD66" t="str">
            <v>GB2O</v>
          </cell>
          <cell r="AE66">
            <v>0.8</v>
          </cell>
          <cell r="AF66">
            <v>0.6</v>
          </cell>
          <cell r="AG66">
            <v>1</v>
          </cell>
          <cell r="AH66">
            <v>0.2</v>
          </cell>
          <cell r="AI66">
            <v>0.05</v>
          </cell>
          <cell r="AJ66">
            <v>0.05</v>
          </cell>
          <cell r="AK66">
            <v>0.5</v>
          </cell>
          <cell r="AL66">
            <v>0</v>
          </cell>
          <cell r="AM66">
            <v>0.29000000000000004</v>
          </cell>
          <cell r="AN66">
            <v>0.4</v>
          </cell>
          <cell r="AO66">
            <v>0.2</v>
          </cell>
          <cell r="AQ66" t="str">
            <v>Gaïch XM 2oá</v>
          </cell>
          <cell r="AR66" t="str">
            <v>4x6</v>
          </cell>
        </row>
        <row r="68">
          <cell r="AD68" t="str">
            <v>GB1O</v>
          </cell>
          <cell r="AE68">
            <v>0.6</v>
          </cell>
          <cell r="AF68">
            <v>0.4</v>
          </cell>
          <cell r="AG68">
            <v>1</v>
          </cell>
          <cell r="AH68">
            <v>0.2</v>
          </cell>
          <cell r="AI68">
            <v>0.05</v>
          </cell>
          <cell r="AJ68">
            <v>0.05</v>
          </cell>
          <cell r="AK68">
            <v>0.5</v>
          </cell>
          <cell r="AL68">
            <v>21</v>
          </cell>
          <cell r="AM68">
            <v>0.29000000000000004</v>
          </cell>
          <cell r="AN68">
            <v>0.2</v>
          </cell>
          <cell r="AO68">
            <v>0.2</v>
          </cell>
          <cell r="AQ68" t="str">
            <v>Gaïch XM 1oá</v>
          </cell>
          <cell r="AR68" t="str">
            <v>4x6</v>
          </cell>
        </row>
        <row r="70">
          <cell r="AD70" t="str">
            <v>GB3</v>
          </cell>
          <cell r="AE70">
            <v>1.1000000000000001</v>
          </cell>
          <cell r="AF70">
            <v>0.9</v>
          </cell>
          <cell r="AG70">
            <v>1</v>
          </cell>
          <cell r="AH70">
            <v>0.2</v>
          </cell>
          <cell r="AI70">
            <v>0.05</v>
          </cell>
          <cell r="AJ70">
            <v>0.05</v>
          </cell>
          <cell r="AK70">
            <v>0.5</v>
          </cell>
          <cell r="AL70">
            <v>91</v>
          </cell>
          <cell r="AM70">
            <v>0.29000000000000004</v>
          </cell>
          <cell r="AN70">
            <v>0.6</v>
          </cell>
          <cell r="AO70">
            <v>0.2</v>
          </cell>
          <cell r="AQ70" t="str">
            <v>Gaïch XM 3s</v>
          </cell>
          <cell r="AR70" t="str">
            <v>4x6</v>
          </cell>
        </row>
        <row r="72">
          <cell r="AD72" t="str">
            <v>GB2</v>
          </cell>
          <cell r="AE72">
            <v>0.75</v>
          </cell>
          <cell r="AF72">
            <v>0.55000000000000004</v>
          </cell>
          <cell r="AG72">
            <v>1</v>
          </cell>
          <cell r="AH72">
            <v>0.2</v>
          </cell>
          <cell r="AI72">
            <v>0.05</v>
          </cell>
          <cell r="AJ72">
            <v>0.05</v>
          </cell>
          <cell r="AK72">
            <v>0.5</v>
          </cell>
          <cell r="AL72">
            <v>256</v>
          </cell>
          <cell r="AM72">
            <v>0.29000000000000004</v>
          </cell>
          <cell r="AN72">
            <v>0.4</v>
          </cell>
          <cell r="AO72">
            <v>0.2</v>
          </cell>
          <cell r="AQ72" t="str">
            <v>Gaïch XM 2s</v>
          </cell>
          <cell r="AR72" t="str">
            <v>4x6</v>
          </cell>
        </row>
        <row r="74">
          <cell r="AD74" t="str">
            <v>GB1</v>
          </cell>
          <cell r="AE74">
            <v>0.6</v>
          </cell>
          <cell r="AF74">
            <v>0.4</v>
          </cell>
          <cell r="AG74">
            <v>1</v>
          </cell>
          <cell r="AH74">
            <v>0.2</v>
          </cell>
          <cell r="AI74">
            <v>0.05</v>
          </cell>
          <cell r="AJ74">
            <v>0.05</v>
          </cell>
          <cell r="AK74">
            <v>0.5</v>
          </cell>
          <cell r="AL74">
            <v>1419.5</v>
          </cell>
          <cell r="AM74">
            <v>0.29000000000000004</v>
          </cell>
          <cell r="AN74">
            <v>0.2</v>
          </cell>
          <cell r="AO74">
            <v>0.2</v>
          </cell>
          <cell r="AQ74" t="str">
            <v>Gaïch XM 1s</v>
          </cell>
          <cell r="AR74" t="str">
            <v>4x6</v>
          </cell>
        </row>
        <row r="76">
          <cell r="AD76" t="str">
            <v>CERAMIC2O</v>
          </cell>
          <cell r="AE76">
            <v>0.8</v>
          </cell>
          <cell r="AF76">
            <v>0.6</v>
          </cell>
          <cell r="AG76">
            <v>1</v>
          </cell>
          <cell r="AH76">
            <v>0.2</v>
          </cell>
          <cell r="AI76">
            <v>0.05</v>
          </cell>
          <cell r="AJ76">
            <v>0.05</v>
          </cell>
          <cell r="AK76">
            <v>0.5</v>
          </cell>
          <cell r="AL76">
            <v>0</v>
          </cell>
          <cell r="AM76">
            <v>0.29000000000000004</v>
          </cell>
          <cell r="AN76">
            <v>0.4</v>
          </cell>
          <cell r="AO76">
            <v>0.2</v>
          </cell>
          <cell r="AQ76" t="str">
            <v>Ceramic 2oá</v>
          </cell>
          <cell r="AR76" t="str">
            <v>4x6</v>
          </cell>
        </row>
        <row r="78">
          <cell r="AD78" t="str">
            <v>CERAMIC1</v>
          </cell>
          <cell r="AE78">
            <v>0.6</v>
          </cell>
          <cell r="AF78">
            <v>0.4</v>
          </cell>
          <cell r="AG78">
            <v>1</v>
          </cell>
          <cell r="AH78">
            <v>0.2</v>
          </cell>
          <cell r="AI78">
            <v>0.05</v>
          </cell>
          <cell r="AJ78">
            <v>0.05</v>
          </cell>
          <cell r="AK78">
            <v>0.5</v>
          </cell>
          <cell r="AL78">
            <v>8</v>
          </cell>
          <cell r="AM78">
            <v>0.29000000000000004</v>
          </cell>
          <cell r="AN78">
            <v>0.2</v>
          </cell>
          <cell r="AO78">
            <v>0.2</v>
          </cell>
          <cell r="AQ78" t="str">
            <v>Ceramic 1s</v>
          </cell>
          <cell r="AR78" t="str">
            <v>4x6</v>
          </cell>
        </row>
        <row r="80">
          <cell r="AD80" t="str">
            <v>CVIEN1</v>
          </cell>
          <cell r="AE80">
            <v>0.6</v>
          </cell>
          <cell r="AF80">
            <v>0.4</v>
          </cell>
          <cell r="AG80">
            <v>1</v>
          </cell>
          <cell r="AH80">
            <v>0.2</v>
          </cell>
          <cell r="AI80">
            <v>0.05</v>
          </cell>
          <cell r="AJ80">
            <v>0.05</v>
          </cell>
          <cell r="AK80">
            <v>0.5</v>
          </cell>
          <cell r="AL80">
            <v>3</v>
          </cell>
          <cell r="AM80">
            <v>0.29000000000000004</v>
          </cell>
          <cell r="AN80">
            <v>0.2</v>
          </cell>
          <cell r="AO80">
            <v>0.2</v>
          </cell>
          <cell r="AQ80" t="str">
            <v>Coâng vieân 1s</v>
          </cell>
          <cell r="AR80" t="str">
            <v>4x6</v>
          </cell>
        </row>
        <row r="82">
          <cell r="AD82" t="str">
            <v>DA2</v>
          </cell>
          <cell r="AE82">
            <v>0.7</v>
          </cell>
          <cell r="AF82">
            <v>0.55000000000000004</v>
          </cell>
          <cell r="AG82">
            <v>1</v>
          </cell>
          <cell r="AH82">
            <v>0.15</v>
          </cell>
          <cell r="AI82">
            <v>0.05</v>
          </cell>
          <cell r="AJ82">
            <v>0.05</v>
          </cell>
          <cell r="AK82">
            <v>0.5</v>
          </cell>
          <cell r="AL82">
            <v>2</v>
          </cell>
          <cell r="AM82">
            <v>0.29000000000000004</v>
          </cell>
          <cell r="AN82">
            <v>0.4</v>
          </cell>
          <cell r="AO82">
            <v>0.2</v>
          </cell>
          <cell r="AQ82" t="str">
            <v>Ñaù  2sôïi</v>
          </cell>
          <cell r="AR82" t="str">
            <v>4x6</v>
          </cell>
        </row>
        <row r="84">
          <cell r="AD84" t="str">
            <v>DA1</v>
          </cell>
          <cell r="AE84">
            <v>0.6</v>
          </cell>
          <cell r="AF84">
            <v>0.4</v>
          </cell>
          <cell r="AG84">
            <v>1</v>
          </cell>
          <cell r="AH84">
            <v>0.2</v>
          </cell>
          <cell r="AI84">
            <v>0.05</v>
          </cell>
          <cell r="AJ84">
            <v>0.05</v>
          </cell>
          <cell r="AK84">
            <v>0.5</v>
          </cell>
          <cell r="AL84">
            <v>912.1</v>
          </cell>
          <cell r="AM84">
            <v>0.29000000000000004</v>
          </cell>
          <cell r="AN84">
            <v>0.2</v>
          </cell>
          <cell r="AO84">
            <v>0.2</v>
          </cell>
          <cell r="AQ84" t="str">
            <v>Ñaù  1s</v>
          </cell>
          <cell r="AR84" t="str">
            <v>4x6</v>
          </cell>
        </row>
        <row r="86">
          <cell r="AL86">
            <v>6653.5</v>
          </cell>
        </row>
        <row r="88">
          <cell r="AD88" t="str">
            <v>HAM</v>
          </cell>
          <cell r="AE88">
            <v>1.4</v>
          </cell>
          <cell r="AF88">
            <v>1.4</v>
          </cell>
          <cell r="AG88">
            <v>1.1000000000000001</v>
          </cell>
          <cell r="AH88">
            <v>0</v>
          </cell>
          <cell r="AI88">
            <v>0.05</v>
          </cell>
          <cell r="AJ88">
            <v>0.1</v>
          </cell>
          <cell r="AK88">
            <v>0.5</v>
          </cell>
          <cell r="AL88">
            <v>14</v>
          </cell>
          <cell r="AM88">
            <v>0.26</v>
          </cell>
          <cell r="AO88">
            <v>0.2</v>
          </cell>
          <cell r="AQ88" t="str">
            <v>Haàm caùp</v>
          </cell>
          <cell r="AR88" t="str">
            <v>4x6</v>
          </cell>
        </row>
        <row r="90">
          <cell r="AD90" t="str">
            <v>HAMD</v>
          </cell>
          <cell r="AE90">
            <v>1.4</v>
          </cell>
          <cell r="AF90">
            <v>1.4</v>
          </cell>
          <cell r="AG90">
            <v>1.1000000000000001</v>
          </cell>
          <cell r="AH90">
            <v>0</v>
          </cell>
          <cell r="AI90">
            <v>0.05</v>
          </cell>
          <cell r="AJ90">
            <v>0.1</v>
          </cell>
          <cell r="AK90">
            <v>0.5</v>
          </cell>
          <cell r="AL90">
            <v>11</v>
          </cell>
          <cell r="AM90">
            <v>0.5</v>
          </cell>
          <cell r="AN90">
            <v>1.2</v>
          </cell>
          <cell r="AO90">
            <v>0.4</v>
          </cell>
          <cell r="AQ90" t="str">
            <v>Haàm caùp</v>
          </cell>
          <cell r="AR90" t="str">
            <v>0x4</v>
          </cell>
        </row>
        <row r="92">
          <cell r="AD92" t="str">
            <v>GIANDO1</v>
          </cell>
          <cell r="AE92">
            <v>1.4</v>
          </cell>
          <cell r="AF92">
            <v>1.4</v>
          </cell>
          <cell r="AG92">
            <v>1.1000000000000001</v>
          </cell>
          <cell r="AH92">
            <v>0</v>
          </cell>
          <cell r="AI92">
            <v>0.05</v>
          </cell>
          <cell r="AJ92">
            <v>0.1</v>
          </cell>
          <cell r="AK92">
            <v>0.5</v>
          </cell>
          <cell r="AL92">
            <v>10</v>
          </cell>
          <cell r="AN92">
            <v>1.2</v>
          </cell>
          <cell r="AO92">
            <v>0.2</v>
          </cell>
          <cell r="AQ92" t="str">
            <v>Giaøn ñôõ</v>
          </cell>
          <cell r="AR92" t="str">
            <v>4x6</v>
          </cell>
        </row>
        <row r="94">
          <cell r="AD94" t="str">
            <v>GIADO1</v>
          </cell>
          <cell r="AE94">
            <v>1.4</v>
          </cell>
          <cell r="AF94">
            <v>1.4</v>
          </cell>
          <cell r="AG94">
            <v>1.1000000000000001</v>
          </cell>
          <cell r="AH94">
            <v>0</v>
          </cell>
          <cell r="AI94">
            <v>0.05</v>
          </cell>
          <cell r="AJ94">
            <v>0.1</v>
          </cell>
          <cell r="AK94">
            <v>0.5</v>
          </cell>
          <cell r="AL94">
            <v>8</v>
          </cell>
          <cell r="AN94">
            <v>1.2</v>
          </cell>
          <cell r="AO94">
            <v>0.2</v>
          </cell>
          <cell r="AQ94" t="str">
            <v>Giaøn ñôõ</v>
          </cell>
          <cell r="AR94" t="str">
            <v>4x6</v>
          </cell>
        </row>
        <row r="96">
          <cell r="AD96" t="str">
            <v>ROBOT</v>
          </cell>
          <cell r="AL96">
            <v>0</v>
          </cell>
        </row>
      </sheetData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Setup 2009"/>
      <sheetName val="PM-TE"/>
      <sheetName val="P&amp;L"/>
      <sheetName val="Nominal Wizard"/>
      <sheetName val="Data"/>
      <sheetName val="노무비"/>
    </sheetNames>
    <sheetDataSet>
      <sheetData sheetId="0" refreshError="1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t1"/>
      <sheetName val="Mavt"/>
      <sheetName val="Nt2"/>
      <sheetName val="Nct3"/>
      <sheetName val="N-X-kke"/>
      <sheetName val="Xuat1"/>
      <sheetName val="Xuat3"/>
      <sheetName val="Xuat2"/>
      <sheetName val="nhap3"/>
      <sheetName val="dinhmuc"/>
      <sheetName val="dinhmuctieuhao"/>
      <sheetName val="TH_vattu99"/>
      <sheetName val="Tondaunam"/>
    </sheetNames>
    <sheetDataSet>
      <sheetData sheetId="0" refreshError="1"/>
      <sheetData sheetId="1" refreshError="1">
        <row r="3">
          <cell r="A3" t="str">
            <v>Val (Eùp kieän)</v>
          </cell>
          <cell r="B3" t="str">
            <v>942400200161</v>
          </cell>
          <cell r="C3" t="str">
            <v>Val (Eùp kieän)</v>
          </cell>
          <cell r="D3" t="str">
            <v>CAÙI</v>
          </cell>
          <cell r="E3">
            <v>1524</v>
          </cell>
        </row>
        <row r="4">
          <cell r="A4" t="str">
            <v>Boùng thuûy ngaân</v>
          </cell>
          <cell r="B4" t="str">
            <v>102284100160</v>
          </cell>
          <cell r="C4" t="str">
            <v>Boùng thuûy ngaân</v>
          </cell>
          <cell r="D4" t="str">
            <v>CAÙI</v>
          </cell>
          <cell r="E4" t="str">
            <v>1522</v>
          </cell>
        </row>
        <row r="5">
          <cell r="A5" t="str">
            <v>Baêng ñai chòu nhieät</v>
          </cell>
          <cell r="B5" t="str">
            <v>922284300159</v>
          </cell>
          <cell r="C5" t="str">
            <v>Baêng ñai chòu nhieät</v>
          </cell>
          <cell r="D5" t="str">
            <v xml:space="preserve">MEÙT </v>
          </cell>
          <cell r="E5" t="str">
            <v>1522</v>
          </cell>
        </row>
        <row r="6">
          <cell r="A6" t="str">
            <v>Boïc nylon</v>
          </cell>
          <cell r="B6" t="str">
            <v>102284300158</v>
          </cell>
          <cell r="C6" t="str">
            <v>Boïc nylon</v>
          </cell>
          <cell r="D6" t="str">
            <v>CAÙI</v>
          </cell>
          <cell r="E6" t="str">
            <v>1522</v>
          </cell>
        </row>
        <row r="7">
          <cell r="A7" t="str">
            <v>Taêng phoâ 0,6m</v>
          </cell>
          <cell r="B7" t="str">
            <v>102284100162</v>
          </cell>
          <cell r="C7" t="str">
            <v>Taêng phoâ 0,6m</v>
          </cell>
          <cell r="D7" t="str">
            <v>CAÙI</v>
          </cell>
          <cell r="E7" t="str">
            <v>1522</v>
          </cell>
        </row>
        <row r="8">
          <cell r="A8" t="str">
            <v>Ñaàu cose 12x30</v>
          </cell>
          <cell r="B8" t="str">
            <v>102200100192</v>
          </cell>
          <cell r="C8" t="str">
            <v>Ñaàu cose 12x30</v>
          </cell>
          <cell r="D8" t="str">
            <v>CAÙI</v>
          </cell>
          <cell r="E8" t="str">
            <v>1522</v>
          </cell>
        </row>
        <row r="9">
          <cell r="A9" t="str">
            <v>Daây ñieän ñoâi</v>
          </cell>
          <cell r="B9" t="str">
            <v>102200100216</v>
          </cell>
          <cell r="C9" t="str">
            <v>Daây ñieän ñoâi</v>
          </cell>
          <cell r="D9" t="str">
            <v xml:space="preserve">MEÙT </v>
          </cell>
          <cell r="E9" t="str">
            <v>1522</v>
          </cell>
        </row>
        <row r="10">
          <cell r="A10" t="str">
            <v>Daây caùp 8x1.25</v>
          </cell>
          <cell r="B10" t="str">
            <v>102200100225</v>
          </cell>
          <cell r="C10" t="str">
            <v>Daây caùp 8x1.25</v>
          </cell>
          <cell r="D10" t="str">
            <v xml:space="preserve">MEÙT </v>
          </cell>
          <cell r="E10" t="str">
            <v>1522</v>
          </cell>
        </row>
        <row r="11">
          <cell r="A11" t="str">
            <v>Daây caùp 14mm</v>
          </cell>
          <cell r="B11" t="str">
            <v>102200100226</v>
          </cell>
          <cell r="C11" t="str">
            <v>Daây caùp 14mm</v>
          </cell>
          <cell r="D11" t="str">
            <v xml:space="preserve">MEÙT </v>
          </cell>
          <cell r="E11" t="str">
            <v>1522</v>
          </cell>
        </row>
        <row r="12">
          <cell r="A12" t="str">
            <v>OÁc baét caùp</v>
          </cell>
          <cell r="B12" t="str">
            <v>102200100228</v>
          </cell>
          <cell r="C12" t="str">
            <v>OÁc baét caùp</v>
          </cell>
          <cell r="D12" t="str">
            <v>CAÙI</v>
          </cell>
          <cell r="E12" t="str">
            <v>1522</v>
          </cell>
        </row>
        <row r="13">
          <cell r="A13" t="str">
            <v>Löôõi dao roïc giaáy</v>
          </cell>
          <cell r="B13" t="str">
            <v>102200100229</v>
          </cell>
          <cell r="C13" t="str">
            <v>Löôõi dao roïc giaáy</v>
          </cell>
          <cell r="D13" t="str">
            <v>CAÙI</v>
          </cell>
          <cell r="E13" t="str">
            <v>1522</v>
          </cell>
        </row>
        <row r="14">
          <cell r="A14" t="str">
            <v>Pin Vom</v>
          </cell>
          <cell r="B14" t="str">
            <v>102200100233</v>
          </cell>
          <cell r="C14" t="str">
            <v>Pin Vom</v>
          </cell>
          <cell r="D14" t="str">
            <v>CAÙI</v>
          </cell>
          <cell r="E14" t="str">
            <v>1522</v>
          </cell>
        </row>
        <row r="15">
          <cell r="A15" t="str">
            <v>Ñaàu cose 14x150</v>
          </cell>
          <cell r="B15" t="str">
            <v>102200100247</v>
          </cell>
          <cell r="C15" t="str">
            <v>Ñaàu cose 14x150</v>
          </cell>
          <cell r="D15" t="str">
            <v>CAÙI</v>
          </cell>
          <cell r="E15" t="str">
            <v>1522</v>
          </cell>
        </row>
        <row r="16">
          <cell r="A16" t="str">
            <v>Ñaàu cose 12x120</v>
          </cell>
          <cell r="B16" t="str">
            <v>102200100248</v>
          </cell>
          <cell r="C16" t="str">
            <v>Ñaàu cose 12x120</v>
          </cell>
          <cell r="D16" t="str">
            <v>CAÙI</v>
          </cell>
          <cell r="E16" t="str">
            <v>1522</v>
          </cell>
        </row>
        <row r="17">
          <cell r="A17" t="str">
            <v>Ñaàu cose 16x300</v>
          </cell>
          <cell r="B17" t="str">
            <v>102200100301</v>
          </cell>
          <cell r="C17" t="str">
            <v>Ñaàu cose 16x300</v>
          </cell>
          <cell r="D17" t="str">
            <v>CAÙI</v>
          </cell>
          <cell r="E17" t="str">
            <v>1522</v>
          </cell>
        </row>
        <row r="18">
          <cell r="A18" t="str">
            <v>Ñaàu cose 16 x500</v>
          </cell>
          <cell r="B18" t="str">
            <v>102200100302</v>
          </cell>
          <cell r="C18" t="str">
            <v>Ñaàu cose 16 x500</v>
          </cell>
          <cell r="D18" t="str">
            <v>CAÙI</v>
          </cell>
          <cell r="E18" t="str">
            <v>1522</v>
          </cell>
        </row>
        <row r="19">
          <cell r="A19" t="str">
            <v>Ñaàu cose 10x22</v>
          </cell>
          <cell r="B19" t="str">
            <v>102200100303</v>
          </cell>
          <cell r="C19" t="str">
            <v>Ñaàu cose 10x22</v>
          </cell>
          <cell r="D19" t="str">
            <v>CAÙI</v>
          </cell>
          <cell r="E19" t="str">
            <v>1522</v>
          </cell>
        </row>
        <row r="20">
          <cell r="A20" t="str">
            <v>Ñaàu cosse thau 8x50</v>
          </cell>
          <cell r="B20" t="str">
            <v>102200100308</v>
          </cell>
          <cell r="C20" t="str">
            <v>Ñaàu cosse thau 8x50</v>
          </cell>
          <cell r="D20" t="str">
            <v>CAÙI</v>
          </cell>
          <cell r="E20" t="str">
            <v>1522</v>
          </cell>
        </row>
        <row r="21">
          <cell r="A21" t="str">
            <v>Söù truï 600 V</v>
          </cell>
          <cell r="B21" t="str">
            <v>102200100333</v>
          </cell>
          <cell r="C21" t="str">
            <v>Söù truï 600 V</v>
          </cell>
          <cell r="D21" t="str">
            <v>CAÙI</v>
          </cell>
          <cell r="E21" t="str">
            <v>1522</v>
          </cell>
        </row>
        <row r="22">
          <cell r="A22" t="str">
            <v>Oáng PVC Phi 21</v>
          </cell>
          <cell r="B22" t="str">
            <v>102200100412</v>
          </cell>
          <cell r="C22" t="str">
            <v>Oáng PVC Phi 21</v>
          </cell>
          <cell r="D22" t="str">
            <v xml:space="preserve">MEÙT </v>
          </cell>
          <cell r="E22" t="str">
            <v>1522</v>
          </cell>
        </row>
        <row r="23">
          <cell r="A23" t="str">
            <v>Oáng PVC phi 42</v>
          </cell>
          <cell r="B23" t="str">
            <v>102200100413</v>
          </cell>
          <cell r="C23" t="str">
            <v>Oáng PVC phi 42</v>
          </cell>
          <cell r="D23" t="str">
            <v>MEÙT</v>
          </cell>
          <cell r="E23" t="str">
            <v>1522</v>
          </cell>
        </row>
        <row r="24">
          <cell r="A24" t="str">
            <v>Oáng PVC phi 49</v>
          </cell>
          <cell r="B24" t="str">
            <v>102200100414</v>
          </cell>
          <cell r="C24" t="str">
            <v>Oáng PVC phi 49</v>
          </cell>
          <cell r="D24" t="str">
            <v>MEÙT</v>
          </cell>
          <cell r="E24" t="str">
            <v>1522</v>
          </cell>
        </row>
        <row r="25">
          <cell r="A25" t="str">
            <v>Oáng PVC phi 60</v>
          </cell>
          <cell r="B25" t="str">
            <v>102200100415</v>
          </cell>
          <cell r="C25" t="str">
            <v>Oáng PVC phi 60</v>
          </cell>
          <cell r="D25" t="str">
            <v>MEÙT</v>
          </cell>
          <cell r="E25" t="str">
            <v>1522</v>
          </cell>
        </row>
        <row r="26">
          <cell r="A26" t="str">
            <v>Boä ñeøn 250W philip</v>
          </cell>
          <cell r="B26" t="str">
            <v>102200100425</v>
          </cell>
          <cell r="C26" t="str">
            <v>Boä ñeøn 250W philip</v>
          </cell>
          <cell r="D26" t="str">
            <v xml:space="preserve">BOÄ </v>
          </cell>
          <cell r="E26" t="str">
            <v>1522</v>
          </cell>
        </row>
        <row r="27">
          <cell r="A27" t="str">
            <v>Ñeøn Neon 1,2 hoäp</v>
          </cell>
          <cell r="B27" t="str">
            <v>102200100426</v>
          </cell>
          <cell r="C27" t="str">
            <v>Ñeøn Neon 1,2 hoäp</v>
          </cell>
          <cell r="D27" t="str">
            <v xml:space="preserve">BOÄ </v>
          </cell>
          <cell r="E27" t="str">
            <v>1522</v>
          </cell>
        </row>
        <row r="28">
          <cell r="A28" t="str">
            <v>Hoäp noái daây 100x100</v>
          </cell>
          <cell r="B28" t="str">
            <v>102200100427</v>
          </cell>
          <cell r="C28" t="str">
            <v>Hoäp noái daây 100x100</v>
          </cell>
          <cell r="D28" t="str">
            <v>CAÙI</v>
          </cell>
          <cell r="E28" t="str">
            <v>1522</v>
          </cell>
        </row>
        <row r="29">
          <cell r="A29" t="str">
            <v>Baêng keo haï theá 3 maøu</v>
          </cell>
          <cell r="B29" t="str">
            <v>102200100428</v>
          </cell>
          <cell r="C29" t="str">
            <v>Baêng keo haï theá 3 maøu</v>
          </cell>
          <cell r="D29" t="str">
            <v xml:space="preserve">CUOÀN </v>
          </cell>
          <cell r="E29" t="str">
            <v>1522</v>
          </cell>
        </row>
        <row r="30">
          <cell r="A30" t="str">
            <v>Coss caùp 185mm 2</v>
          </cell>
          <cell r="B30" t="str">
            <v>102200100429</v>
          </cell>
          <cell r="C30" t="str">
            <v>Coss caùp 185mm 2</v>
          </cell>
          <cell r="D30" t="str">
            <v>CAÙI</v>
          </cell>
          <cell r="E30" t="str">
            <v>1522</v>
          </cell>
        </row>
        <row r="31">
          <cell r="A31" t="str">
            <v>Coss caùp 95 mm 2</v>
          </cell>
          <cell r="B31" t="str">
            <v>102200100430</v>
          </cell>
          <cell r="C31" t="str">
            <v>Coss caùp 95 mm 2</v>
          </cell>
          <cell r="D31" t="str">
            <v>CAÙI</v>
          </cell>
          <cell r="E31" t="str">
            <v>1522</v>
          </cell>
        </row>
        <row r="32">
          <cell r="A32" t="str">
            <v>Coss caùp 120 mm 2</v>
          </cell>
          <cell r="B32" t="str">
            <v>102200100431</v>
          </cell>
          <cell r="C32" t="str">
            <v>Coss caùp 120 mm 2</v>
          </cell>
          <cell r="D32" t="str">
            <v>CAÙI</v>
          </cell>
          <cell r="E32" t="str">
            <v>1522</v>
          </cell>
        </row>
        <row r="33">
          <cell r="A33" t="str">
            <v>Coss caùp 70 mm 2</v>
          </cell>
          <cell r="B33" t="str">
            <v>102200100432</v>
          </cell>
          <cell r="C33" t="str">
            <v>Coss caùp 70 mm 2</v>
          </cell>
          <cell r="D33" t="str">
            <v>CAÙI</v>
          </cell>
          <cell r="E33" t="str">
            <v>1522</v>
          </cell>
        </row>
        <row r="34">
          <cell r="A34" t="str">
            <v>Coss caùp 50 mm 2</v>
          </cell>
          <cell r="B34" t="str">
            <v>102200100433</v>
          </cell>
          <cell r="C34" t="str">
            <v>Coss caùp 50 mm 2</v>
          </cell>
          <cell r="D34" t="str">
            <v>CAÙI</v>
          </cell>
          <cell r="E34" t="str">
            <v>1522</v>
          </cell>
        </row>
        <row r="35">
          <cell r="A35" t="str">
            <v>Coss caùp 35 mm 2</v>
          </cell>
          <cell r="B35" t="str">
            <v>102200100434</v>
          </cell>
          <cell r="C35" t="str">
            <v>Coss caùp 35 mm 2</v>
          </cell>
          <cell r="D35" t="str">
            <v>CAÙI</v>
          </cell>
          <cell r="E35" t="str">
            <v>1522</v>
          </cell>
        </row>
        <row r="36">
          <cell r="A36" t="str">
            <v>Coss caùp 95 mm 2</v>
          </cell>
          <cell r="B36" t="str">
            <v>102200100435</v>
          </cell>
          <cell r="C36" t="str">
            <v>Coss caùp 95 mm 2</v>
          </cell>
          <cell r="D36" t="str">
            <v>CAÙI</v>
          </cell>
          <cell r="E36" t="str">
            <v>1522</v>
          </cell>
        </row>
        <row r="37">
          <cell r="A37" t="str">
            <v>Coss caùp 10 mm 2</v>
          </cell>
          <cell r="B37" t="str">
            <v>102200100436</v>
          </cell>
          <cell r="C37" t="str">
            <v>Coss caùp 10 mm 2</v>
          </cell>
          <cell r="D37" t="str">
            <v>CAÙI</v>
          </cell>
          <cell r="E37" t="str">
            <v>1522</v>
          </cell>
        </row>
        <row r="38">
          <cell r="A38" t="str">
            <v>Coss caùp 2,5 mm 2</v>
          </cell>
          <cell r="B38" t="str">
            <v>102200100437</v>
          </cell>
          <cell r="C38" t="str">
            <v>Coss caùp 2,5 mm 2</v>
          </cell>
          <cell r="D38" t="str">
            <v>CAÙI</v>
          </cell>
          <cell r="E38" t="str">
            <v>1522</v>
          </cell>
        </row>
        <row r="39">
          <cell r="A39" t="str">
            <v>Coss caùp 1,5 mm 2</v>
          </cell>
          <cell r="B39" t="str">
            <v>102200100438</v>
          </cell>
          <cell r="C39" t="str">
            <v>Coss caùp 1,5 mm 2</v>
          </cell>
          <cell r="D39" t="str">
            <v>CAÙI</v>
          </cell>
          <cell r="E39" t="str">
            <v>1522</v>
          </cell>
        </row>
        <row r="40">
          <cell r="A40" t="str">
            <v>Caùp ñoäng löïc 3x185+1x120</v>
          </cell>
          <cell r="B40" t="str">
            <v>102200100450</v>
          </cell>
          <cell r="C40" t="str">
            <v>Caùp ñoäng löïc 3x185+1x120</v>
          </cell>
          <cell r="D40" t="str">
            <v xml:space="preserve">MEÙT </v>
          </cell>
          <cell r="E40" t="str">
            <v>1522</v>
          </cell>
        </row>
        <row r="41">
          <cell r="A41" t="str">
            <v>Caùp ñoäng köïc 3x120+1x70</v>
          </cell>
          <cell r="B41" t="str">
            <v>102200100451</v>
          </cell>
          <cell r="C41" t="str">
            <v>Caùp ñoäng köïc 3x120+1x70</v>
          </cell>
          <cell r="D41" t="str">
            <v xml:space="preserve">MEÙT </v>
          </cell>
          <cell r="E41" t="str">
            <v>1522</v>
          </cell>
        </row>
        <row r="42">
          <cell r="A42" t="str">
            <v>Caùp ñoäng löïc 3x70+1x25</v>
          </cell>
          <cell r="B42" t="str">
            <v>102200100452</v>
          </cell>
          <cell r="C42" t="str">
            <v>Caùp ñoäng löïc 3x70+1x25</v>
          </cell>
          <cell r="D42" t="str">
            <v>MEÙT</v>
          </cell>
          <cell r="E42" t="str">
            <v>1522</v>
          </cell>
        </row>
        <row r="43">
          <cell r="A43" t="str">
            <v>Caùp ñoäng löïc 3x35+1x6</v>
          </cell>
          <cell r="B43" t="str">
            <v>102200100453</v>
          </cell>
          <cell r="C43" t="str">
            <v>Caùp ñoäng löïc 3x35+1x6</v>
          </cell>
          <cell r="D43" t="str">
            <v xml:space="preserve">MEÙT </v>
          </cell>
          <cell r="E43" t="str">
            <v>1522</v>
          </cell>
        </row>
        <row r="44">
          <cell r="A44" t="str">
            <v>Caùp ñoäng löïc 3x50+1x25</v>
          </cell>
          <cell r="B44" t="str">
            <v>102200100454</v>
          </cell>
          <cell r="C44" t="str">
            <v>Caùp ñoäng löïc 3x50+1x25</v>
          </cell>
          <cell r="D44" t="str">
            <v xml:space="preserve">MEÙT </v>
          </cell>
          <cell r="E44" t="str">
            <v>1522</v>
          </cell>
        </row>
        <row r="45">
          <cell r="A45" t="str">
            <v>Caùp ñoäng löïc 3x10+1x6</v>
          </cell>
          <cell r="B45" t="str">
            <v>102200100455</v>
          </cell>
          <cell r="C45" t="str">
            <v>Caùp ñoäng löïc 3x10+1x6</v>
          </cell>
          <cell r="D45" t="str">
            <v xml:space="preserve">MEÙT </v>
          </cell>
          <cell r="E45" t="str">
            <v>1522</v>
          </cell>
        </row>
        <row r="46">
          <cell r="A46" t="str">
            <v>Caùp ñoäng löïc 6x2,5</v>
          </cell>
          <cell r="B46" t="str">
            <v>102200100456</v>
          </cell>
          <cell r="C46" t="str">
            <v>Caùp ñoäng löïc 6x2,5</v>
          </cell>
          <cell r="D46" t="str">
            <v xml:space="preserve">MEÙT </v>
          </cell>
          <cell r="E46" t="str">
            <v>1522</v>
          </cell>
        </row>
        <row r="47">
          <cell r="A47" t="str">
            <v>Caùp ñoäng löïc 3x5,5</v>
          </cell>
          <cell r="B47" t="str">
            <v>102200100457</v>
          </cell>
          <cell r="C47" t="str">
            <v>Caùp ñoäng löïc 3x5,5</v>
          </cell>
          <cell r="D47" t="str">
            <v>MEÙT</v>
          </cell>
          <cell r="E47" t="str">
            <v>1522</v>
          </cell>
        </row>
        <row r="48">
          <cell r="A48" t="str">
            <v>Caùp ñoäng löïc 2x5,5</v>
          </cell>
          <cell r="B48" t="str">
            <v>102200100458</v>
          </cell>
          <cell r="C48" t="str">
            <v>Caùp ñoäng löïc 2x5,5</v>
          </cell>
          <cell r="D48" t="str">
            <v xml:space="preserve">MEÙT </v>
          </cell>
          <cell r="E48" t="str">
            <v>1522</v>
          </cell>
        </row>
        <row r="49">
          <cell r="A49" t="str">
            <v>Caùp ñoäng löïc 3x10+1x6</v>
          </cell>
          <cell r="B49" t="str">
            <v>102200100459</v>
          </cell>
          <cell r="C49" t="str">
            <v>Caùp ñoäng löïc 3x10+1x6</v>
          </cell>
          <cell r="D49" t="str">
            <v xml:space="preserve">MEÙT </v>
          </cell>
          <cell r="E49" t="str">
            <v>1522</v>
          </cell>
        </row>
        <row r="50">
          <cell r="A50" t="str">
            <v>Caùp ñoäng löïc 3x4+1x2,5</v>
          </cell>
          <cell r="B50" t="str">
            <v>102200100460</v>
          </cell>
          <cell r="C50" t="str">
            <v>Caùp ñoäng löïc 3x4+1x2,5</v>
          </cell>
          <cell r="D50" t="str">
            <v xml:space="preserve">MEÙT </v>
          </cell>
          <cell r="E50" t="str">
            <v>1522</v>
          </cell>
        </row>
        <row r="51">
          <cell r="A51" t="str">
            <v>Caùp ñoâng löïc 2x4</v>
          </cell>
          <cell r="B51" t="str">
            <v>102200100461</v>
          </cell>
          <cell r="C51" t="str">
            <v>Caùp ñoâng löïc 2x4</v>
          </cell>
          <cell r="D51" t="str">
            <v xml:space="preserve">MEÙT </v>
          </cell>
          <cell r="E51" t="str">
            <v>1522</v>
          </cell>
        </row>
        <row r="52">
          <cell r="A52" t="str">
            <v>Daây ñôn 1x1,5</v>
          </cell>
          <cell r="B52" t="str">
            <v>102200100462</v>
          </cell>
          <cell r="C52" t="str">
            <v>Daây ñôn 1x1,5</v>
          </cell>
          <cell r="D52" t="str">
            <v xml:space="preserve">MEÙT </v>
          </cell>
          <cell r="E52" t="str">
            <v>1522</v>
          </cell>
        </row>
        <row r="53">
          <cell r="A53" t="str">
            <v>Choùa deøn + boùng + ñuoâi</v>
          </cell>
          <cell r="B53" t="str">
            <v>102200100465</v>
          </cell>
          <cell r="C53" t="str">
            <v>Choùa deøn + boùng + ñuoâi</v>
          </cell>
          <cell r="D53" t="str">
            <v xml:space="preserve">BOÄ </v>
          </cell>
          <cell r="E53" t="str">
            <v>1522</v>
          </cell>
        </row>
        <row r="54">
          <cell r="A54" t="str">
            <v>Taùp loâ 20x30</v>
          </cell>
          <cell r="B54" t="str">
            <v>102200100466</v>
          </cell>
          <cell r="C54" t="str">
            <v>Taùp loâ 20x30</v>
          </cell>
          <cell r="D54" t="str">
            <v>CAÙI</v>
          </cell>
          <cell r="E54" t="str">
            <v>1522</v>
          </cell>
        </row>
        <row r="55">
          <cell r="A55" t="str">
            <v>Caùp boïc phi 20</v>
          </cell>
          <cell r="B55" t="str">
            <v>102200100467</v>
          </cell>
          <cell r="C55" t="str">
            <v>Caùp boïc phi 20</v>
          </cell>
          <cell r="D55" t="str">
            <v>MEÙT</v>
          </cell>
          <cell r="E55" t="str">
            <v>1522</v>
          </cell>
        </row>
        <row r="56">
          <cell r="A56" t="str">
            <v>Caùp boïc phi 11</v>
          </cell>
          <cell r="B56" t="str">
            <v>102200100468</v>
          </cell>
          <cell r="C56" t="str">
            <v>Caùp boïc phi 11</v>
          </cell>
          <cell r="D56" t="str">
            <v>MEÙT</v>
          </cell>
          <cell r="E56" t="str">
            <v>1522</v>
          </cell>
        </row>
        <row r="57">
          <cell r="A57" t="str">
            <v>Caùp boïc phi 38</v>
          </cell>
          <cell r="B57" t="str">
            <v>102200100469</v>
          </cell>
          <cell r="C57" t="str">
            <v>Caùp boïc phi 38</v>
          </cell>
          <cell r="D57" t="str">
            <v>MEÙT</v>
          </cell>
          <cell r="E57" t="str">
            <v>1522</v>
          </cell>
        </row>
        <row r="58">
          <cell r="A58" t="str">
            <v>Baùt thau 12 ly</v>
          </cell>
          <cell r="B58" t="str">
            <v>102200100472</v>
          </cell>
          <cell r="C58" t="str">
            <v>Baùt thau 12 ly</v>
          </cell>
          <cell r="D58" t="str">
            <v>CAÙI</v>
          </cell>
          <cell r="E58" t="str">
            <v>1522</v>
          </cell>
        </row>
        <row r="59">
          <cell r="A59" t="str">
            <v>Daây 2x6 mm2</v>
          </cell>
          <cell r="B59" t="str">
            <v>102200100473</v>
          </cell>
          <cell r="C59" t="str">
            <v>Daây 2x6 mm2</v>
          </cell>
          <cell r="D59" t="str">
            <v>MEÙT</v>
          </cell>
          <cell r="E59" t="str">
            <v>1522</v>
          </cell>
        </row>
        <row r="60">
          <cell r="A60" t="str">
            <v>Daây 3x35+1x1,5</v>
          </cell>
          <cell r="B60" t="str">
            <v>102200100474</v>
          </cell>
          <cell r="C60" t="str">
            <v>Daây 3x35+1x1,5</v>
          </cell>
          <cell r="D60" t="str">
            <v>MEÙT</v>
          </cell>
          <cell r="E60" t="str">
            <v>1522</v>
          </cell>
        </row>
        <row r="61">
          <cell r="A61" t="str">
            <v>Daây 3x6+1x2,5</v>
          </cell>
          <cell r="B61" t="str">
            <v>102200100475</v>
          </cell>
          <cell r="C61" t="str">
            <v>Daây 3x6+1x2,5</v>
          </cell>
          <cell r="D61" t="str">
            <v>MEÙT</v>
          </cell>
          <cell r="E61" t="str">
            <v>1522</v>
          </cell>
        </row>
        <row r="62">
          <cell r="A62" t="str">
            <v>Daây caùp 3x16+1x12</v>
          </cell>
          <cell r="B62" t="str">
            <v>102200100476</v>
          </cell>
          <cell r="C62" t="str">
            <v>Daây caùp 3x16+1x12</v>
          </cell>
          <cell r="D62" t="str">
            <v xml:space="preserve">MEÙT </v>
          </cell>
          <cell r="E62" t="str">
            <v>1522</v>
          </cell>
        </row>
        <row r="63">
          <cell r="A63" t="str">
            <v>Daây caùp 3x16+1x16</v>
          </cell>
          <cell r="B63" t="str">
            <v>102200100477</v>
          </cell>
          <cell r="C63" t="str">
            <v>Daây caùp 3x16+1x16</v>
          </cell>
          <cell r="D63" t="str">
            <v>MEÙT</v>
          </cell>
          <cell r="E63" t="str">
            <v>1522</v>
          </cell>
        </row>
        <row r="64">
          <cell r="A64" t="str">
            <v>Ñeøn 1,2 m</v>
          </cell>
          <cell r="B64" t="str">
            <v>102200100479</v>
          </cell>
          <cell r="C64" t="str">
            <v>Ñeøn 1,2 m</v>
          </cell>
          <cell r="D64" t="str">
            <v xml:space="preserve">BOÄ </v>
          </cell>
          <cell r="E64" t="str">
            <v>1522</v>
          </cell>
        </row>
        <row r="65">
          <cell r="A65" t="str">
            <v>Moùc ñinh</v>
          </cell>
          <cell r="B65" t="str">
            <v>102200100486</v>
          </cell>
          <cell r="C65" t="str">
            <v>Moùc ñinh</v>
          </cell>
          <cell r="D65" t="str">
            <v xml:space="preserve">BOÏC </v>
          </cell>
          <cell r="E65" t="str">
            <v>1522</v>
          </cell>
        </row>
        <row r="66">
          <cell r="A66" t="str">
            <v>Daây ñieän 20/10</v>
          </cell>
          <cell r="B66" t="str">
            <v>102200100487</v>
          </cell>
          <cell r="C66" t="str">
            <v>Daây ñieän 20/10</v>
          </cell>
          <cell r="D66" t="str">
            <v>MEÙT</v>
          </cell>
          <cell r="E66" t="str">
            <v>1522</v>
          </cell>
        </row>
        <row r="67">
          <cell r="A67" t="str">
            <v>Boä ñeøn 6 taác</v>
          </cell>
          <cell r="B67" t="str">
            <v>102200100490</v>
          </cell>
          <cell r="C67" t="str">
            <v>Boä ñeøn 6 taác</v>
          </cell>
          <cell r="D67" t="str">
            <v xml:space="preserve">BOÄ </v>
          </cell>
          <cell r="E67" t="str">
            <v>1522</v>
          </cell>
        </row>
        <row r="68">
          <cell r="A68" t="str">
            <v>Domino 6 ly</v>
          </cell>
          <cell r="B68" t="str">
            <v>102200100494</v>
          </cell>
          <cell r="C68" t="str">
            <v>Domino 6 ly</v>
          </cell>
          <cell r="D68" t="str">
            <v>CAÙI</v>
          </cell>
          <cell r="E68" t="str">
            <v>1522</v>
          </cell>
        </row>
        <row r="69">
          <cell r="A69" t="str">
            <v>Daây caùp ñieän hai ruoät</v>
          </cell>
          <cell r="B69" t="str">
            <v>102200100495</v>
          </cell>
          <cell r="C69" t="str">
            <v>Daây caùp ñieän hai ruoät</v>
          </cell>
          <cell r="D69" t="str">
            <v xml:space="preserve">MEÙT </v>
          </cell>
          <cell r="E69" t="str">
            <v>1522</v>
          </cell>
        </row>
        <row r="70">
          <cell r="A70" t="str">
            <v>Ñeøn cao aùp 250W</v>
          </cell>
          <cell r="B70" t="str">
            <v>102200100506</v>
          </cell>
          <cell r="C70" t="str">
            <v>Ñeøn cao aùp 250W</v>
          </cell>
          <cell r="D70" t="str">
            <v xml:space="preserve">BOÄ </v>
          </cell>
          <cell r="E70" t="str">
            <v>1522</v>
          </cell>
        </row>
        <row r="71">
          <cell r="A71" t="str">
            <v>Daây ñieän ñôn 16/10</v>
          </cell>
          <cell r="B71" t="str">
            <v>102200100507</v>
          </cell>
          <cell r="C71" t="str">
            <v>Daây ñieän ñôn 16/10</v>
          </cell>
          <cell r="D71" t="str">
            <v>MEÙT</v>
          </cell>
          <cell r="E71" t="str">
            <v>1522</v>
          </cell>
        </row>
        <row r="72">
          <cell r="A72" t="str">
            <v>Daây caùp 4x1,5</v>
          </cell>
          <cell r="B72" t="str">
            <v>102200100518</v>
          </cell>
          <cell r="C72" t="str">
            <v>Daây caùp 4x1,5</v>
          </cell>
          <cell r="D72" t="str">
            <v xml:space="preserve">MEÙT </v>
          </cell>
          <cell r="E72" t="str">
            <v>1522</v>
          </cell>
        </row>
        <row r="73">
          <cell r="A73" t="str">
            <v>Ñeøn cao aùp 125 W</v>
          </cell>
          <cell r="B73" t="str">
            <v>102200100519</v>
          </cell>
          <cell r="C73" t="str">
            <v>Ñeøn cao aùp 125 W</v>
          </cell>
          <cell r="D73" t="str">
            <v xml:space="preserve">BOÄ </v>
          </cell>
          <cell r="E73" t="str">
            <v>1522</v>
          </cell>
        </row>
        <row r="74">
          <cell r="A74" t="str">
            <v>AÙp tomat 1 pha 15 A</v>
          </cell>
          <cell r="B74" t="str">
            <v>102200100552</v>
          </cell>
          <cell r="C74" t="str">
            <v>AÙp tomat 1 pha 15 A</v>
          </cell>
          <cell r="D74" t="str">
            <v>CAÙI</v>
          </cell>
          <cell r="E74" t="str">
            <v>1522</v>
          </cell>
        </row>
        <row r="75">
          <cell r="A75" t="str">
            <v>Taùp loâ ñieän</v>
          </cell>
          <cell r="B75" t="str">
            <v>102200100583</v>
          </cell>
          <cell r="C75" t="str">
            <v>Taùp loâ ñieän</v>
          </cell>
          <cell r="D75" t="str">
            <v>CAÙI</v>
          </cell>
          <cell r="E75" t="str">
            <v>1522</v>
          </cell>
        </row>
        <row r="76">
          <cell r="A76" t="str">
            <v>Vit baét taùp loâ</v>
          </cell>
          <cell r="B76" t="str">
            <v>102200100584</v>
          </cell>
          <cell r="C76" t="str">
            <v>Vit baét taùp loâ</v>
          </cell>
          <cell r="D76" t="str">
            <v xml:space="preserve">BÒT </v>
          </cell>
          <cell r="E76" t="str">
            <v>1522</v>
          </cell>
        </row>
        <row r="77">
          <cell r="A77" t="str">
            <v>Oáng muõ</v>
          </cell>
          <cell r="B77" t="str">
            <v>102200100585</v>
          </cell>
          <cell r="C77" t="str">
            <v>Oáng muõ</v>
          </cell>
          <cell r="D77" t="str">
            <v xml:space="preserve">OÁNG </v>
          </cell>
          <cell r="E77" t="str">
            <v>1522</v>
          </cell>
        </row>
        <row r="78">
          <cell r="A78" t="str">
            <v>Baêng keo ñen caùch ñieän</v>
          </cell>
          <cell r="B78" t="str">
            <v>102200100586</v>
          </cell>
          <cell r="C78" t="str">
            <v>Baêng keo ñen caùch ñieän</v>
          </cell>
          <cell r="D78" t="str">
            <v xml:space="preserve">CUOÀN </v>
          </cell>
          <cell r="E78" t="str">
            <v>1522</v>
          </cell>
        </row>
        <row r="79">
          <cell r="A79" t="str">
            <v>Ñieän thoaïi baøn</v>
          </cell>
          <cell r="B79" t="str">
            <v>102286100587</v>
          </cell>
          <cell r="C79" t="str">
            <v>Ñieän thoaïi baøn</v>
          </cell>
          <cell r="D79" t="str">
            <v>CAÙI</v>
          </cell>
          <cell r="E79" t="str">
            <v>1522</v>
          </cell>
        </row>
        <row r="80">
          <cell r="A80" t="str">
            <v>AÙp tomat 1 pha 20 A</v>
          </cell>
          <cell r="B80" t="str">
            <v>102200100637</v>
          </cell>
          <cell r="C80" t="str">
            <v>AÙp tomat 1 pha 20 A</v>
          </cell>
          <cell r="D80" t="str">
            <v>CAÙI</v>
          </cell>
          <cell r="E80" t="str">
            <v>1522</v>
          </cell>
        </row>
        <row r="81">
          <cell r="A81" t="str">
            <v>AÙp tomat 1 pha 30 A</v>
          </cell>
          <cell r="B81" t="str">
            <v>102200100638</v>
          </cell>
          <cell r="C81" t="str">
            <v>AÙp tomat 1 pha 30 A</v>
          </cell>
          <cell r="D81" t="str">
            <v>CAÙI</v>
          </cell>
          <cell r="E81" t="str">
            <v>1522</v>
          </cell>
        </row>
        <row r="82">
          <cell r="A82" t="str">
            <v>Taùp Loâ 16x8 ( baûng )</v>
          </cell>
          <cell r="B82" t="str">
            <v>102200100639</v>
          </cell>
          <cell r="C82" t="str">
            <v>Taùp Loâ 16x8 ( baûng )</v>
          </cell>
          <cell r="D82" t="str">
            <v>CAÙI</v>
          </cell>
          <cell r="E82" t="str">
            <v>1522</v>
          </cell>
        </row>
        <row r="83">
          <cell r="A83" t="str">
            <v>Caàu chì 220V 7 A</v>
          </cell>
          <cell r="B83" t="str">
            <v>102200100640</v>
          </cell>
          <cell r="C83" t="str">
            <v>Caàu chì 220V 7 A</v>
          </cell>
          <cell r="D83" t="str">
            <v>CAÙI</v>
          </cell>
          <cell r="E83" t="str">
            <v>1522</v>
          </cell>
        </row>
        <row r="84">
          <cell r="A84" t="str">
            <v>Baêng keo ñuïc</v>
          </cell>
          <cell r="B84" t="str">
            <v>102200100641</v>
          </cell>
          <cell r="C84" t="str">
            <v>Baêng keo ñuïc</v>
          </cell>
          <cell r="D84" t="str">
            <v>CAÙI</v>
          </cell>
          <cell r="E84" t="str">
            <v>1522</v>
          </cell>
        </row>
        <row r="85">
          <cell r="A85" t="str">
            <v>Taéc keâ nhöïa 8 phaân</v>
          </cell>
          <cell r="B85" t="str">
            <v>102200100642</v>
          </cell>
          <cell r="C85" t="str">
            <v>Taéc keâ nhöïa 8 phaân</v>
          </cell>
          <cell r="D85" t="str">
            <v xml:space="preserve">BOÏC </v>
          </cell>
          <cell r="E85" t="str">
            <v>1522</v>
          </cell>
        </row>
        <row r="86">
          <cell r="A86" t="str">
            <v>Vis paker 6 phaân ( oác )</v>
          </cell>
          <cell r="B86" t="str">
            <v>102200100643</v>
          </cell>
          <cell r="C86" t="str">
            <v>Vis paker 6 phaân ( oác )</v>
          </cell>
          <cell r="D86" t="str">
            <v>CON</v>
          </cell>
          <cell r="E86" t="str">
            <v>1522</v>
          </cell>
        </row>
        <row r="87">
          <cell r="A87" t="str">
            <v>Vis paker 4 phaân ( oác )</v>
          </cell>
          <cell r="B87" t="str">
            <v>102200100644</v>
          </cell>
          <cell r="C87" t="str">
            <v>Vis paker 4 phaân ( oác )</v>
          </cell>
          <cell r="D87" t="str">
            <v xml:space="preserve">CON </v>
          </cell>
          <cell r="E87" t="str">
            <v>1522</v>
          </cell>
        </row>
        <row r="88">
          <cell r="A88" t="str">
            <v>OÁc baét maùng 3x5</v>
          </cell>
          <cell r="B88" t="str">
            <v>102200100645</v>
          </cell>
          <cell r="C88" t="str">
            <v>OÁc baét maùng 3x5</v>
          </cell>
          <cell r="D88" t="str">
            <v xml:space="preserve">BOÏC </v>
          </cell>
          <cell r="E88" t="str">
            <v>1522</v>
          </cell>
        </row>
        <row r="89">
          <cell r="A89" t="str">
            <v>Verni caùch ñieän</v>
          </cell>
          <cell r="B89" t="str">
            <v>102200100646</v>
          </cell>
          <cell r="C89" t="str">
            <v>Verni caùch ñieän</v>
          </cell>
          <cell r="D89" t="str">
            <v>CHAI</v>
          </cell>
          <cell r="E89" t="str">
            <v>1522</v>
          </cell>
        </row>
        <row r="90">
          <cell r="A90" t="str">
            <v>Hoäp noái cable</v>
          </cell>
          <cell r="B90" t="str">
            <v>102200100647</v>
          </cell>
          <cell r="C90" t="str">
            <v>Hoäp noái cable</v>
          </cell>
          <cell r="D90" t="str">
            <v>CAÙI</v>
          </cell>
          <cell r="E90" t="str">
            <v>1522</v>
          </cell>
        </row>
        <row r="91">
          <cell r="A91" t="str">
            <v>Cable meàn 3x3</v>
          </cell>
          <cell r="B91" t="str">
            <v>102200100648</v>
          </cell>
          <cell r="C91" t="str">
            <v>Cable meàn 3x3</v>
          </cell>
          <cell r="D91" t="str">
            <v>MEÙT</v>
          </cell>
          <cell r="E91" t="str">
            <v>1522</v>
          </cell>
        </row>
        <row r="92">
          <cell r="A92" t="str">
            <v>Tuû ñieän 1,9mx0,7mx0,57m</v>
          </cell>
          <cell r="B92" t="str">
            <v>102200100657</v>
          </cell>
          <cell r="C92" t="str">
            <v>Tuû ñieän 1,9mx0,7mx0,57m</v>
          </cell>
          <cell r="D92" t="str">
            <v>CAÙI</v>
          </cell>
          <cell r="E92" t="str">
            <v>1522</v>
          </cell>
        </row>
        <row r="93">
          <cell r="A93" t="str">
            <v>Tuû ñieän 0,6mx0,3mx0,3m</v>
          </cell>
          <cell r="B93" t="str">
            <v>102200100658</v>
          </cell>
          <cell r="C93" t="str">
            <v>Tuû ñieän 0,6mx0,3mx0,3m</v>
          </cell>
          <cell r="D93" t="str">
            <v>CAÙI</v>
          </cell>
          <cell r="E93" t="str">
            <v>1522</v>
          </cell>
        </row>
        <row r="94">
          <cell r="A94" t="str">
            <v>Tuû ñieän 0,68mx0,3mx0,3 m</v>
          </cell>
          <cell r="B94" t="str">
            <v>102200100659</v>
          </cell>
          <cell r="C94" t="str">
            <v>Tuû ñieän 0,68mx0,3mx0,3 m</v>
          </cell>
          <cell r="D94" t="str">
            <v>CAÙI</v>
          </cell>
          <cell r="E94" t="str">
            <v>1522</v>
          </cell>
        </row>
        <row r="95">
          <cell r="A95" t="str">
            <v>Tuû ñieän 1,9mx1,4mx057m</v>
          </cell>
          <cell r="B95" t="str">
            <v>102200100660</v>
          </cell>
          <cell r="C95" t="str">
            <v>Tuû ñieän 1,9mx1,4mx057m</v>
          </cell>
          <cell r="D95" t="str">
            <v>CAÙI</v>
          </cell>
          <cell r="E95" t="str">
            <v>1522</v>
          </cell>
        </row>
        <row r="96">
          <cell r="A96" t="str">
            <v>saét goùc V40x40</v>
          </cell>
          <cell r="B96" t="str">
            <v>102200100661</v>
          </cell>
          <cell r="C96" t="str">
            <v>saét goùc V40x40</v>
          </cell>
          <cell r="D96" t="str">
            <v>MEÙT</v>
          </cell>
          <cell r="E96" t="str">
            <v>1522</v>
          </cell>
        </row>
        <row r="97">
          <cell r="A97" t="str">
            <v>Caàn ñeøn oáng tuyùp</v>
          </cell>
          <cell r="B97" t="str">
            <v>102200100662</v>
          </cell>
          <cell r="C97" t="str">
            <v>Caàn ñeøn oáng tuyùp</v>
          </cell>
          <cell r="D97" t="str">
            <v>MEÙT</v>
          </cell>
          <cell r="E97" t="str">
            <v>1522</v>
          </cell>
        </row>
        <row r="98">
          <cell r="A98" t="str">
            <v>AÙp tomat 3 pha 30 A</v>
          </cell>
          <cell r="B98" t="str">
            <v>102200100678</v>
          </cell>
          <cell r="C98" t="str">
            <v>AÙp tomat 3 pha 30 A</v>
          </cell>
          <cell r="D98" t="str">
            <v>CAÙI</v>
          </cell>
          <cell r="E98" t="str">
            <v>1522</v>
          </cell>
        </row>
        <row r="99">
          <cell r="A99" t="str">
            <v>AÙp tomat 3 pha 50 A</v>
          </cell>
          <cell r="B99" t="str">
            <v>102200100679</v>
          </cell>
          <cell r="C99" t="str">
            <v>AÙp tomat 3 pha 50 A</v>
          </cell>
          <cell r="D99" t="str">
            <v>CAÙI</v>
          </cell>
          <cell r="E99" t="str">
            <v>1522</v>
          </cell>
        </row>
        <row r="100">
          <cell r="A100" t="str">
            <v>Caàu dao 3 pha 60 A</v>
          </cell>
          <cell r="B100" t="str">
            <v>102200100680</v>
          </cell>
          <cell r="C100" t="str">
            <v>Caàu dao 3 pha 60 A</v>
          </cell>
          <cell r="D100" t="str">
            <v>CAÙI</v>
          </cell>
          <cell r="E100" t="str">
            <v>1522</v>
          </cell>
        </row>
        <row r="101">
          <cell r="A101" t="str">
            <v>Caàu dao 2 pha 30 A</v>
          </cell>
          <cell r="B101" t="str">
            <v>102200100681</v>
          </cell>
          <cell r="C101" t="str">
            <v>Caàu dao 2 pha 30 A</v>
          </cell>
          <cell r="D101" t="str">
            <v>CAÙI</v>
          </cell>
          <cell r="E101" t="str">
            <v>1522</v>
          </cell>
        </row>
        <row r="102">
          <cell r="A102" t="str">
            <v>OÅ caém TP 79</v>
          </cell>
          <cell r="B102" t="str">
            <v>102200100682</v>
          </cell>
          <cell r="C102" t="str">
            <v>OÅ caém TP 79</v>
          </cell>
          <cell r="D102" t="str">
            <v>CAÙI</v>
          </cell>
          <cell r="E102" t="str">
            <v>1522</v>
          </cell>
        </row>
        <row r="103">
          <cell r="A103" t="str">
            <v>Contact</v>
          </cell>
          <cell r="B103" t="str">
            <v>102200100683</v>
          </cell>
          <cell r="C103" t="str">
            <v>Contact</v>
          </cell>
          <cell r="D103" t="str">
            <v>CAÙI</v>
          </cell>
          <cell r="E103" t="str">
            <v>1522</v>
          </cell>
        </row>
        <row r="104">
          <cell r="A104" t="str">
            <v>Boùng ñeøn 1,2 m</v>
          </cell>
          <cell r="B104" t="str">
            <v>102200100684</v>
          </cell>
          <cell r="C104" t="str">
            <v>Boùng ñeøn 1,2 m</v>
          </cell>
          <cell r="D104" t="str">
            <v>CAÙI</v>
          </cell>
          <cell r="E104" t="str">
            <v>1522</v>
          </cell>
        </row>
        <row r="105">
          <cell r="A105" t="str">
            <v>Baêng keo haï theá</v>
          </cell>
          <cell r="B105" t="str">
            <v>102200100685</v>
          </cell>
          <cell r="C105" t="str">
            <v>Baêng keo haï theá</v>
          </cell>
          <cell r="D105" t="str">
            <v xml:space="preserve">CUOÀN </v>
          </cell>
          <cell r="E105" t="str">
            <v>1522</v>
          </cell>
        </row>
        <row r="106">
          <cell r="A106" t="str">
            <v>AÙp tomat 1 fa 10 A</v>
          </cell>
          <cell r="B106" t="str">
            <v>102200100688</v>
          </cell>
          <cell r="C106" t="str">
            <v>AÙp tomat 1 fa 10 A</v>
          </cell>
          <cell r="D106" t="str">
            <v>CAÙI</v>
          </cell>
          <cell r="E106" t="str">
            <v>1522</v>
          </cell>
        </row>
        <row r="107">
          <cell r="A107" t="str">
            <v>Ñoà ñeå vieát</v>
          </cell>
          <cell r="B107">
            <v>102288300093</v>
          </cell>
          <cell r="C107" t="str">
            <v>Ñoà ñeå vieát</v>
          </cell>
          <cell r="D107" t="str">
            <v>CAÙI</v>
          </cell>
          <cell r="E107">
            <v>1522</v>
          </cell>
        </row>
        <row r="108">
          <cell r="A108" t="str">
            <v>Daây ñieän ñoâi 2 x 24</v>
          </cell>
          <cell r="B108" t="str">
            <v>102200100718</v>
          </cell>
          <cell r="C108" t="str">
            <v>Daây ñieän ñoâi 2 x 24</v>
          </cell>
          <cell r="D108" t="str">
            <v xml:space="preserve">MEÙT </v>
          </cell>
          <cell r="E108" t="str">
            <v>1522</v>
          </cell>
        </row>
        <row r="109">
          <cell r="A109" t="str">
            <v>Ñaàu cos ñoàng 16x150</v>
          </cell>
          <cell r="B109" t="str">
            <v>102200101187</v>
          </cell>
          <cell r="C109" t="str">
            <v>Ñaàu cos ñoàng 16x150</v>
          </cell>
          <cell r="D109" t="str">
            <v>CAÙI</v>
          </cell>
          <cell r="E109" t="str">
            <v>1522</v>
          </cell>
        </row>
        <row r="110">
          <cell r="A110" t="str">
            <v>Ñaàu cos ñoàng 6x22</v>
          </cell>
          <cell r="B110" t="str">
            <v>102200101188</v>
          </cell>
          <cell r="C110" t="str">
            <v>Ñaàu cos ñoàng 6x22</v>
          </cell>
          <cell r="D110" t="str">
            <v>CAÙI</v>
          </cell>
          <cell r="E110" t="str">
            <v>1522</v>
          </cell>
        </row>
        <row r="111">
          <cell r="A111" t="str">
            <v>Cos deïp ñoàng 20x80x15</v>
          </cell>
          <cell r="B111" t="str">
            <v>102200101189</v>
          </cell>
          <cell r="C111" t="str">
            <v>Cos deïp ñoàng 20x80x15</v>
          </cell>
          <cell r="D111" t="str">
            <v>CAÙI</v>
          </cell>
          <cell r="E111" t="str">
            <v>1522</v>
          </cell>
        </row>
        <row r="112">
          <cell r="A112" t="str">
            <v>Chiæ sôïi P E 20 / 9 ( ñoû )</v>
          </cell>
          <cell r="B112" t="str">
            <v>102200101190</v>
          </cell>
          <cell r="C112" t="str">
            <v>Chiæ sôïi P E 20 / 9 ( ñoû )</v>
          </cell>
          <cell r="D112" t="str">
            <v>KG</v>
          </cell>
          <cell r="E112" t="str">
            <v>1522</v>
          </cell>
        </row>
        <row r="113">
          <cell r="A113" t="str">
            <v>Caùp 40 mm</v>
          </cell>
          <cell r="B113" t="str">
            <v>102200101252</v>
          </cell>
          <cell r="C113" t="str">
            <v>Caùp 40 mm</v>
          </cell>
          <cell r="D113" t="str">
            <v xml:space="preserve">MEÙT </v>
          </cell>
          <cell r="E113" t="str">
            <v>1522</v>
          </cell>
        </row>
        <row r="114">
          <cell r="A114" t="str">
            <v>Caàu chì 1 A</v>
          </cell>
          <cell r="B114" t="str">
            <v>102200101253</v>
          </cell>
          <cell r="C114" t="str">
            <v>Caàu chì 1 A</v>
          </cell>
          <cell r="D114" t="str">
            <v>CAÙI</v>
          </cell>
          <cell r="E114" t="str">
            <v>1522</v>
          </cell>
        </row>
        <row r="115">
          <cell r="A115" t="str">
            <v>Daây ñieän ñoàng boïc cable 400 mm 2</v>
          </cell>
          <cell r="B115" t="str">
            <v>102200101301</v>
          </cell>
          <cell r="C115" t="str">
            <v>Daây ñieän ñoàng boïc cable 400 mm 2</v>
          </cell>
          <cell r="D115" t="str">
            <v xml:space="preserve">MEÙT </v>
          </cell>
          <cell r="E115" t="str">
            <v>1522</v>
          </cell>
        </row>
        <row r="116">
          <cell r="A116" t="str">
            <v>Daây ñieän ñoàng boïc cable 22 mm 2</v>
          </cell>
          <cell r="B116" t="str">
            <v>102200101302</v>
          </cell>
          <cell r="C116" t="str">
            <v>Daây ñieän ñoàng boïc cable 22 mm 2</v>
          </cell>
          <cell r="D116" t="str">
            <v>KG</v>
          </cell>
          <cell r="E116" t="str">
            <v>1522</v>
          </cell>
        </row>
        <row r="117">
          <cell r="A117" t="str">
            <v>Coïc tieáp ñaát phi 16x2400</v>
          </cell>
          <cell r="B117" t="str">
            <v>102200101303</v>
          </cell>
          <cell r="C117" t="str">
            <v>Coïc tieáp ñaát phi 16x2400</v>
          </cell>
          <cell r="D117" t="str">
            <v>CAÂY</v>
          </cell>
          <cell r="E117" t="str">
            <v>1522</v>
          </cell>
        </row>
        <row r="118">
          <cell r="A118" t="str">
            <v>Hoäp noái daây 250 mm 2</v>
          </cell>
          <cell r="B118" t="str">
            <v>102200101304</v>
          </cell>
          <cell r="C118" t="str">
            <v>Hoäp noái daây 250 mm 2</v>
          </cell>
          <cell r="D118" t="str">
            <v>CAÙI</v>
          </cell>
          <cell r="E118" t="str">
            <v>1522</v>
          </cell>
        </row>
        <row r="119">
          <cell r="A119" t="str">
            <v>Re lay 110V (3 chaân )</v>
          </cell>
          <cell r="B119" t="str">
            <v>102200101319</v>
          </cell>
          <cell r="C119" t="str">
            <v>Re lay 110V (3 chaân )</v>
          </cell>
          <cell r="D119" t="str">
            <v>CAÙI</v>
          </cell>
          <cell r="E119" t="str">
            <v>1522</v>
          </cell>
        </row>
        <row r="120">
          <cell r="A120" t="str">
            <v>Fuse 5 A ( thuyû tinh)</v>
          </cell>
          <cell r="B120" t="str">
            <v>102200101320</v>
          </cell>
          <cell r="C120" t="str">
            <v>Fuse 5 A ( thuyû tinh)</v>
          </cell>
          <cell r="D120" t="str">
            <v>CAÙI</v>
          </cell>
          <cell r="E120" t="str">
            <v>1522</v>
          </cell>
        </row>
        <row r="121">
          <cell r="A121" t="str">
            <v>Fuse 3 A ( thuyû tinh)</v>
          </cell>
          <cell r="B121" t="str">
            <v>102200101321</v>
          </cell>
          <cell r="C121" t="str">
            <v>Fuse 3 A ( thuyû tinh)</v>
          </cell>
          <cell r="D121" t="str">
            <v>CAÙI</v>
          </cell>
          <cell r="E121" t="str">
            <v>1522</v>
          </cell>
        </row>
        <row r="122">
          <cell r="A122" t="str">
            <v>Baêng keo Amiaêng</v>
          </cell>
          <cell r="B122" t="str">
            <v>102200101329</v>
          </cell>
          <cell r="C122" t="str">
            <v>Baêng keo Amiaêng</v>
          </cell>
          <cell r="D122" t="str">
            <v xml:space="preserve">CUOÀN </v>
          </cell>
          <cell r="E122" t="str">
            <v>1522</v>
          </cell>
        </row>
        <row r="123">
          <cell r="A123" t="str">
            <v>Ñaàu coát ( cosse)</v>
          </cell>
          <cell r="B123" t="str">
            <v>102200101330</v>
          </cell>
          <cell r="C123" t="str">
            <v>Ñaàu coát ( cosse)</v>
          </cell>
          <cell r="D123" t="str">
            <v>CAÙI</v>
          </cell>
          <cell r="E123" t="str">
            <v>1522</v>
          </cell>
        </row>
        <row r="124">
          <cell r="A124" t="str">
            <v>Rôle+ daây ñieän + quaït giaûi nhieät</v>
          </cell>
          <cell r="B124" t="str">
            <v>102200101378</v>
          </cell>
          <cell r="C124" t="str">
            <v>Rôle+ daây ñieän + quaït giaûi nhieät</v>
          </cell>
          <cell r="D124" t="str">
            <v xml:space="preserve">BOÄ </v>
          </cell>
          <cell r="E124" t="str">
            <v>1522</v>
          </cell>
        </row>
        <row r="125">
          <cell r="A125" t="str">
            <v>Ñieän trôû 68 oâm 1/2 W</v>
          </cell>
          <cell r="B125" t="str">
            <v>102200101405</v>
          </cell>
          <cell r="C125" t="str">
            <v>Ñieän trôû 68 oâm 1/2 W</v>
          </cell>
          <cell r="D125" t="str">
            <v>CON</v>
          </cell>
          <cell r="E125" t="str">
            <v>1522</v>
          </cell>
        </row>
        <row r="126">
          <cell r="A126" t="str">
            <v>Ñieän trôû 10 oâm 5 W</v>
          </cell>
          <cell r="B126" t="str">
            <v>102200101406</v>
          </cell>
          <cell r="C126" t="str">
            <v>Ñieän trôû 10 oâm 5 W</v>
          </cell>
          <cell r="D126" t="str">
            <v>CON</v>
          </cell>
          <cell r="E126" t="str">
            <v>1522</v>
          </cell>
        </row>
        <row r="127">
          <cell r="A127" t="str">
            <v>Ñieän trôû 33 oâm 1/4 W</v>
          </cell>
          <cell r="B127" t="str">
            <v>102200101407</v>
          </cell>
          <cell r="C127" t="str">
            <v>Ñieän trôû 33 oâm 1/4 W</v>
          </cell>
          <cell r="D127" t="str">
            <v>CON</v>
          </cell>
          <cell r="E127" t="str">
            <v>1522</v>
          </cell>
        </row>
        <row r="128">
          <cell r="A128" t="str">
            <v>Bieán trôû chænh vít 10 oâm</v>
          </cell>
          <cell r="B128" t="str">
            <v>102200101408</v>
          </cell>
          <cell r="C128" t="str">
            <v>Bieán trôû chænh vít 10 oâm</v>
          </cell>
          <cell r="D128" t="str">
            <v>CAÙI</v>
          </cell>
          <cell r="E128" t="str">
            <v>1522</v>
          </cell>
        </row>
        <row r="129">
          <cell r="A129" t="str">
            <v>Diot thöôøng 1 A</v>
          </cell>
          <cell r="B129" t="str">
            <v>102200101409</v>
          </cell>
          <cell r="C129" t="str">
            <v>Diot thöôøng 1 A</v>
          </cell>
          <cell r="D129" t="str">
            <v>CAÙI</v>
          </cell>
          <cell r="E129" t="str">
            <v>1522</v>
          </cell>
        </row>
        <row r="130">
          <cell r="A130" t="str">
            <v>Diot thuyû tinh</v>
          </cell>
          <cell r="B130" t="str">
            <v>102200101410</v>
          </cell>
          <cell r="C130" t="str">
            <v>Diot thuyû tinh</v>
          </cell>
          <cell r="D130" t="str">
            <v>CAÙI</v>
          </cell>
          <cell r="E130" t="str">
            <v>1522</v>
          </cell>
        </row>
        <row r="131">
          <cell r="A131" t="str">
            <v>Transitor C 548-C</v>
          </cell>
          <cell r="B131" t="str">
            <v>102200101411</v>
          </cell>
          <cell r="C131" t="str">
            <v>Transitor C 548-C</v>
          </cell>
          <cell r="D131" t="str">
            <v>CON</v>
          </cell>
          <cell r="E131" t="str">
            <v>1522</v>
          </cell>
        </row>
        <row r="132">
          <cell r="A132" t="str">
            <v>IC 7815</v>
          </cell>
          <cell r="B132" t="str">
            <v>102200101412</v>
          </cell>
          <cell r="C132" t="str">
            <v>IC 7815</v>
          </cell>
          <cell r="D132" t="str">
            <v>CON</v>
          </cell>
          <cell r="E132" t="str">
            <v>1522</v>
          </cell>
        </row>
        <row r="133">
          <cell r="A133" t="str">
            <v>IC 7812</v>
          </cell>
          <cell r="B133" t="str">
            <v>102200101413</v>
          </cell>
          <cell r="C133" t="str">
            <v>IC 7812</v>
          </cell>
          <cell r="D133" t="str">
            <v>CON</v>
          </cell>
          <cell r="E133" t="str">
            <v>1522</v>
          </cell>
        </row>
        <row r="134">
          <cell r="A134" t="str">
            <v>IC 1.000</v>
          </cell>
          <cell r="B134" t="str">
            <v>102200101414</v>
          </cell>
          <cell r="C134" t="str">
            <v>IC 1.000</v>
          </cell>
          <cell r="D134" t="str">
            <v>CON</v>
          </cell>
          <cell r="E134" t="str">
            <v>1522</v>
          </cell>
        </row>
        <row r="135">
          <cell r="A135" t="str">
            <v>Tuï giaáy 20 821</v>
          </cell>
          <cell r="B135" t="str">
            <v>102200101415</v>
          </cell>
          <cell r="C135" t="str">
            <v>Tuï giaáy 20 821</v>
          </cell>
          <cell r="D135" t="str">
            <v>CON</v>
          </cell>
          <cell r="E135" t="str">
            <v>1522</v>
          </cell>
        </row>
        <row r="136">
          <cell r="A136" t="str">
            <v>Diot caàu 1 A</v>
          </cell>
          <cell r="B136" t="str">
            <v>102200101418</v>
          </cell>
          <cell r="C136" t="str">
            <v>Diot caàu 1 A</v>
          </cell>
          <cell r="D136" t="str">
            <v>CON</v>
          </cell>
          <cell r="E136" t="str">
            <v>1522</v>
          </cell>
        </row>
        <row r="137">
          <cell r="A137" t="str">
            <v>Daây ñai</v>
          </cell>
          <cell r="B137" t="str">
            <v>102200101419</v>
          </cell>
          <cell r="C137" t="str">
            <v>Daây ñai</v>
          </cell>
          <cell r="D137" t="str">
            <v>MEÙT</v>
          </cell>
          <cell r="E137" t="str">
            <v>1522</v>
          </cell>
        </row>
        <row r="138">
          <cell r="A138" t="str">
            <v>Bieân baûn giao nhaän</v>
          </cell>
          <cell r="B138" t="str">
            <v>102200101423</v>
          </cell>
          <cell r="C138" t="str">
            <v>Bieân baûn giao nhaän</v>
          </cell>
          <cell r="D138" t="str">
            <v xml:space="preserve">TÔØ </v>
          </cell>
          <cell r="E138" t="str">
            <v>1522</v>
          </cell>
        </row>
        <row r="139">
          <cell r="A139" t="str">
            <v>Giaáy ñeà nghò xuaát haøng</v>
          </cell>
          <cell r="B139" t="str">
            <v>102200101424</v>
          </cell>
          <cell r="C139" t="str">
            <v>Giaáy ñeà nghò xuaát haøng</v>
          </cell>
          <cell r="D139" t="str">
            <v xml:space="preserve">CUOÁN </v>
          </cell>
          <cell r="E139" t="str">
            <v>1522</v>
          </cell>
        </row>
        <row r="140">
          <cell r="A140" t="str">
            <v>Oil Filter</v>
          </cell>
          <cell r="B140" t="str">
            <v>102200101425</v>
          </cell>
          <cell r="C140" t="str">
            <v>Oil Filter</v>
          </cell>
          <cell r="D140" t="str">
            <v>CAÙI</v>
          </cell>
          <cell r="E140" t="str">
            <v>1522</v>
          </cell>
        </row>
        <row r="141">
          <cell r="A141" t="str">
            <v>Fuel Filter</v>
          </cell>
          <cell r="B141" t="str">
            <v>102200101426</v>
          </cell>
          <cell r="C141" t="str">
            <v>Fuel Filter</v>
          </cell>
          <cell r="D141" t="str">
            <v>CAÙI</v>
          </cell>
          <cell r="E141" t="str">
            <v>1522</v>
          </cell>
        </row>
        <row r="142">
          <cell r="A142" t="str">
            <v>Maét kính ñoàng hoà</v>
          </cell>
          <cell r="B142" t="str">
            <v>102200101428</v>
          </cell>
          <cell r="C142" t="str">
            <v>Maét kính ñoàng hoà</v>
          </cell>
          <cell r="D142" t="str">
            <v>CAÙI</v>
          </cell>
          <cell r="E142" t="str">
            <v>1522</v>
          </cell>
        </row>
        <row r="143">
          <cell r="A143" t="str">
            <v>Ñoàng hoà nöôùc</v>
          </cell>
          <cell r="B143" t="str">
            <v>102200101429</v>
          </cell>
          <cell r="C143" t="str">
            <v>Ñoàng hoà nöôùc</v>
          </cell>
          <cell r="D143" t="str">
            <v>CAÙI</v>
          </cell>
          <cell r="E143" t="str">
            <v>1522</v>
          </cell>
        </row>
        <row r="144">
          <cell r="A144" t="str">
            <v>Loø xo phi 4</v>
          </cell>
          <cell r="B144" t="str">
            <v>102200101430</v>
          </cell>
          <cell r="C144" t="str">
            <v>Loø xo phi 4</v>
          </cell>
          <cell r="D144" t="str">
            <v>CAÙI</v>
          </cell>
          <cell r="E144" t="str">
            <v>1522</v>
          </cell>
        </row>
        <row r="145">
          <cell r="A145" t="str">
            <v>Loø xo phi 7</v>
          </cell>
          <cell r="B145" t="str">
            <v>102200101431</v>
          </cell>
          <cell r="C145" t="str">
            <v>Loø xo phi 7</v>
          </cell>
          <cell r="D145" t="str">
            <v>CAÙI</v>
          </cell>
          <cell r="E145" t="str">
            <v>1522</v>
          </cell>
        </row>
        <row r="146">
          <cell r="A146" t="str">
            <v>Môõ Mobiltcmp SHC 100</v>
          </cell>
          <cell r="B146" t="str">
            <v>102200101432</v>
          </cell>
          <cell r="C146" t="str">
            <v>Môõ Mobiltcmp SHC 100</v>
          </cell>
          <cell r="D146" t="str">
            <v>KG</v>
          </cell>
          <cell r="E146" t="str">
            <v>1522</v>
          </cell>
        </row>
        <row r="147">
          <cell r="A147" t="str">
            <v>Moùc + taéc keâ</v>
          </cell>
          <cell r="B147" t="str">
            <v>102200101436</v>
          </cell>
          <cell r="C147" t="str">
            <v>Moùc + taéc keâ</v>
          </cell>
          <cell r="D147" t="str">
            <v xml:space="preserve">BOÏC </v>
          </cell>
          <cell r="E147" t="str">
            <v>1522</v>
          </cell>
        </row>
        <row r="148">
          <cell r="A148" t="str">
            <v>Aùp to maùt 3 fa 150 A</v>
          </cell>
          <cell r="B148" t="str">
            <v>102200101437</v>
          </cell>
          <cell r="C148" t="str">
            <v>Aùp to maùt 3 fa 150 A</v>
          </cell>
          <cell r="D148" t="str">
            <v>CAÙI</v>
          </cell>
          <cell r="E148" t="str">
            <v>1522</v>
          </cell>
        </row>
        <row r="149">
          <cell r="A149" t="str">
            <v>Beùc thau phi 27x10</v>
          </cell>
          <cell r="B149" t="str">
            <v>102200200230</v>
          </cell>
          <cell r="C149" t="str">
            <v>Beùc thau phi 27x10</v>
          </cell>
          <cell r="D149" t="str">
            <v>CAÙI</v>
          </cell>
          <cell r="E149" t="str">
            <v>1522</v>
          </cell>
        </row>
        <row r="150">
          <cell r="A150" t="str">
            <v>Caùt vaøng</v>
          </cell>
          <cell r="B150" t="str">
            <v>102200200245</v>
          </cell>
          <cell r="C150" t="str">
            <v>Caùt vaøng</v>
          </cell>
          <cell r="D150" t="str">
            <v>BAO</v>
          </cell>
          <cell r="E150" t="str">
            <v>1522</v>
          </cell>
        </row>
        <row r="151">
          <cell r="A151" t="str">
            <v>Taéc keâ</v>
          </cell>
          <cell r="B151" t="str">
            <v>102200200252</v>
          </cell>
          <cell r="C151" t="str">
            <v>Taéc keâ</v>
          </cell>
          <cell r="D151" t="str">
            <v>CAÙI</v>
          </cell>
          <cell r="E151" t="str">
            <v>1522</v>
          </cell>
        </row>
        <row r="152">
          <cell r="A152" t="str">
            <v>Vít</v>
          </cell>
          <cell r="B152" t="str">
            <v>102200200253</v>
          </cell>
          <cell r="C152" t="str">
            <v>Vít</v>
          </cell>
          <cell r="D152" t="str">
            <v>CAÙI</v>
          </cell>
          <cell r="E152" t="str">
            <v>1522</v>
          </cell>
        </row>
        <row r="153">
          <cell r="A153" t="str">
            <v>Caø raù thau phi 21-34</v>
          </cell>
          <cell r="B153" t="str">
            <v>102200200392</v>
          </cell>
          <cell r="C153" t="str">
            <v>Caø raù thau phi 21-34</v>
          </cell>
          <cell r="D153" t="str">
            <v>CAÙI</v>
          </cell>
          <cell r="E153" t="str">
            <v>1522</v>
          </cell>
        </row>
        <row r="154">
          <cell r="A154" t="str">
            <v>Caø raù thau 21-27</v>
          </cell>
          <cell r="B154" t="str">
            <v>102200200393</v>
          </cell>
          <cell r="C154" t="str">
            <v>Caø raù thau 21-27</v>
          </cell>
          <cell r="D154" t="str">
            <v>CAÙI</v>
          </cell>
          <cell r="E154" t="str">
            <v>1522</v>
          </cell>
        </row>
        <row r="155">
          <cell r="A155" t="str">
            <v>Caø raù thau 21-49</v>
          </cell>
          <cell r="B155" t="str">
            <v>102200200394</v>
          </cell>
          <cell r="C155" t="str">
            <v>Caø raù thau 21-49</v>
          </cell>
          <cell r="D155" t="str">
            <v>CAÙI</v>
          </cell>
          <cell r="E155" t="str">
            <v>1522</v>
          </cell>
        </row>
        <row r="156">
          <cell r="A156" t="str">
            <v>OÅkhoùa 4P</v>
          </cell>
          <cell r="B156" t="str">
            <v>102200200395</v>
          </cell>
          <cell r="C156" t="str">
            <v>OÅkhoùa 4P</v>
          </cell>
          <cell r="D156" t="str">
            <v>CAÙI</v>
          </cell>
          <cell r="E156" t="str">
            <v>1522</v>
          </cell>
        </row>
        <row r="157">
          <cell r="A157" t="str">
            <v>Caø raù thau 21-34</v>
          </cell>
          <cell r="B157" t="str">
            <v>102200200396</v>
          </cell>
          <cell r="C157" t="str">
            <v>Caø raù thau 21-34</v>
          </cell>
          <cell r="D157" t="str">
            <v>CAÙI</v>
          </cell>
          <cell r="E157" t="str">
            <v>1522</v>
          </cell>
        </row>
        <row r="158">
          <cell r="A158" t="str">
            <v>Oáng noái bieán thau 27-34</v>
          </cell>
          <cell r="B158" t="str">
            <v>102200200398</v>
          </cell>
          <cell r="C158" t="str">
            <v>Oáng noái bieán thau 27-34</v>
          </cell>
          <cell r="D158" t="str">
            <v>CAÙI</v>
          </cell>
          <cell r="E158" t="str">
            <v>1522</v>
          </cell>
        </row>
        <row r="159">
          <cell r="A159" t="str">
            <v>Con taùn16mm</v>
          </cell>
          <cell r="B159" t="str">
            <v>102200200400</v>
          </cell>
          <cell r="C159" t="str">
            <v>Con taùn16mm</v>
          </cell>
          <cell r="D159" t="str">
            <v>CON</v>
          </cell>
          <cell r="E159" t="str">
            <v>1522</v>
          </cell>
        </row>
        <row r="160">
          <cell r="A160" t="str">
            <v>Buloâng 6-8p</v>
          </cell>
          <cell r="B160" t="str">
            <v>102200200401</v>
          </cell>
          <cell r="C160" t="str">
            <v>Buloâng 6-8p</v>
          </cell>
          <cell r="D160" t="str">
            <v>CAÙI</v>
          </cell>
          <cell r="E160" t="str">
            <v>1522</v>
          </cell>
        </row>
        <row r="161">
          <cell r="A161" t="str">
            <v>Coå deâ phi 42</v>
          </cell>
          <cell r="B161" t="str">
            <v>102200200404</v>
          </cell>
          <cell r="C161" t="str">
            <v>Coå deâ phi 21</v>
          </cell>
          <cell r="D161" t="str">
            <v>CAÙI</v>
          </cell>
          <cell r="E161" t="str">
            <v>1522</v>
          </cell>
        </row>
        <row r="162">
          <cell r="A162" t="str">
            <v>Ñoùt saét phi 27</v>
          </cell>
          <cell r="B162" t="str">
            <v>102200200406</v>
          </cell>
          <cell r="C162" t="str">
            <v>Ñoùt saét phi 27</v>
          </cell>
          <cell r="D162" t="str">
            <v>CAÙI</v>
          </cell>
          <cell r="E162" t="str">
            <v>1522</v>
          </cell>
        </row>
        <row r="163">
          <cell r="A163" t="str">
            <v>Oáng noái thau phi 27</v>
          </cell>
          <cell r="B163" t="str">
            <v>102200200407</v>
          </cell>
          <cell r="C163" t="str">
            <v>Oáng noái thau phi 27</v>
          </cell>
          <cell r="D163" t="str">
            <v>CAÙI</v>
          </cell>
          <cell r="E163" t="str">
            <v>1522</v>
          </cell>
        </row>
        <row r="164">
          <cell r="A164" t="str">
            <v>Noái thau phi 21</v>
          </cell>
          <cell r="B164" t="str">
            <v>102200200408</v>
          </cell>
          <cell r="C164" t="str">
            <v>Noái thau phi 21</v>
          </cell>
          <cell r="D164" t="str">
            <v>CAÙI</v>
          </cell>
          <cell r="E164" t="str">
            <v>1522</v>
          </cell>
        </row>
        <row r="165">
          <cell r="A165" t="str">
            <v>Caø raù thau phi 27-34</v>
          </cell>
          <cell r="B165" t="str">
            <v>102200200410</v>
          </cell>
          <cell r="C165" t="str">
            <v>Caø raù thau phi 27-34</v>
          </cell>
          <cell r="D165" t="str">
            <v>CAÙI</v>
          </cell>
          <cell r="E165" t="str">
            <v>1522</v>
          </cell>
        </row>
        <row r="166">
          <cell r="A166" t="str">
            <v>Caø raù thau phi 16-21</v>
          </cell>
          <cell r="B166" t="str">
            <v>102200200411</v>
          </cell>
          <cell r="C166" t="str">
            <v>Caø raù thau phi 16-21</v>
          </cell>
          <cell r="D166" t="str">
            <v>CAÙI</v>
          </cell>
          <cell r="E166" t="str">
            <v>1522</v>
          </cell>
        </row>
        <row r="167">
          <cell r="A167" t="str">
            <v>Oáng traùng keõm phi 49</v>
          </cell>
          <cell r="B167" t="str">
            <v>102200200416</v>
          </cell>
          <cell r="C167" t="str">
            <v>Oáng traùng keõm phi 49</v>
          </cell>
          <cell r="D167" t="str">
            <v xml:space="preserve">MEÙT </v>
          </cell>
          <cell r="E167" t="str">
            <v>1522</v>
          </cell>
        </row>
        <row r="168">
          <cell r="A168" t="str">
            <v>Oáng traùng keõm phi 114</v>
          </cell>
          <cell r="B168" t="str">
            <v>102200200417</v>
          </cell>
          <cell r="C168" t="str">
            <v>Oáng traùng keõm phi 114</v>
          </cell>
          <cell r="D168" t="str">
            <v>MEÙT</v>
          </cell>
          <cell r="E168" t="str">
            <v>1522</v>
          </cell>
        </row>
        <row r="169">
          <cell r="A169" t="str">
            <v>Truï ñieän luïc giaùc H8M+ caàn phi 49</v>
          </cell>
          <cell r="B169" t="str">
            <v>102200200418</v>
          </cell>
          <cell r="C169" t="str">
            <v>Truï ñieän luïc giaùc H8M+ caàn phi 49</v>
          </cell>
          <cell r="D169" t="str">
            <v>CAÙI</v>
          </cell>
          <cell r="E169" t="str">
            <v>1522</v>
          </cell>
        </row>
        <row r="170">
          <cell r="A170" t="str">
            <v>Daây theùp phi 6</v>
          </cell>
          <cell r="B170" t="str">
            <v>102200200419</v>
          </cell>
          <cell r="C170" t="str">
            <v>Daây theùp phi 6</v>
          </cell>
          <cell r="D170" t="str">
            <v>MEÙT</v>
          </cell>
          <cell r="E170" t="str">
            <v>1522</v>
          </cell>
        </row>
        <row r="171">
          <cell r="A171" t="str">
            <v>Daây theùp phi 4</v>
          </cell>
          <cell r="B171" t="str">
            <v>102200200420</v>
          </cell>
          <cell r="C171" t="str">
            <v>Daây theùp phi 4</v>
          </cell>
          <cell r="D171" t="str">
            <v xml:space="preserve">MEÙT </v>
          </cell>
          <cell r="E171" t="str">
            <v>1522</v>
          </cell>
        </row>
        <row r="172">
          <cell r="A172" t="str">
            <v>Thanh ñoàng 4x30</v>
          </cell>
          <cell r="B172" t="str">
            <v>102200200421</v>
          </cell>
          <cell r="C172" t="str">
            <v>Thanh ñoàng 4x30</v>
          </cell>
          <cell r="D172" t="str">
            <v>MEÙT</v>
          </cell>
          <cell r="E172" t="str">
            <v>1522</v>
          </cell>
        </row>
        <row r="173">
          <cell r="A173" t="str">
            <v>Thanh ñoàng 6x30</v>
          </cell>
          <cell r="B173" t="str">
            <v>102200200422</v>
          </cell>
          <cell r="C173" t="str">
            <v>Thanh ñoàng 6x30</v>
          </cell>
          <cell r="D173" t="str">
            <v xml:space="preserve">MEÙT </v>
          </cell>
          <cell r="E173" t="str">
            <v>1522</v>
          </cell>
        </row>
        <row r="174">
          <cell r="A174" t="str">
            <v>Colic nhöïa xieát caùpL 50</v>
          </cell>
          <cell r="B174" t="str">
            <v>102200200423</v>
          </cell>
          <cell r="C174" t="str">
            <v>Colic nhöïa xieát caùpL 50</v>
          </cell>
          <cell r="D174" t="str">
            <v>CAÙI</v>
          </cell>
          <cell r="E174" t="str">
            <v>1522</v>
          </cell>
        </row>
        <row r="175">
          <cell r="A175" t="str">
            <v>Oáng tuyùp phi 49</v>
          </cell>
          <cell r="B175" t="str">
            <v>102200200496</v>
          </cell>
          <cell r="C175" t="str">
            <v>Oáng tuyùp phi 49</v>
          </cell>
          <cell r="D175" t="str">
            <v>MEÙT</v>
          </cell>
          <cell r="E175" t="str">
            <v>1522</v>
          </cell>
        </row>
        <row r="176">
          <cell r="A176" t="str">
            <v>Que haøn 3,2 ly</v>
          </cell>
          <cell r="B176" t="str">
            <v>102200200524</v>
          </cell>
          <cell r="C176" t="str">
            <v>Que haøn 3,2 ly</v>
          </cell>
          <cell r="D176" t="str">
            <v xml:space="preserve">HOÄP </v>
          </cell>
          <cell r="E176" t="str">
            <v>1522</v>
          </cell>
        </row>
        <row r="177">
          <cell r="A177" t="str">
            <v>Que haøn C 47</v>
          </cell>
          <cell r="B177" t="str">
            <v>102200200534</v>
          </cell>
          <cell r="C177" t="str">
            <v>Que haøn C 47</v>
          </cell>
          <cell r="D177" t="str">
            <v>KG</v>
          </cell>
          <cell r="E177" t="str">
            <v>1522</v>
          </cell>
        </row>
        <row r="178">
          <cell r="A178" t="str">
            <v>Tubi phi 27</v>
          </cell>
          <cell r="B178" t="str">
            <v>102200200538</v>
          </cell>
          <cell r="C178" t="str">
            <v>Tubi phi 27</v>
          </cell>
          <cell r="D178" t="str">
            <v xml:space="preserve">MEÙT </v>
          </cell>
          <cell r="E178" t="str">
            <v>1522</v>
          </cell>
        </row>
        <row r="179">
          <cell r="A179" t="str">
            <v>Tubi keõm phi 60</v>
          </cell>
          <cell r="B179" t="str">
            <v>102200200540</v>
          </cell>
          <cell r="C179" t="str">
            <v>Tubi keõm phi 60</v>
          </cell>
          <cell r="D179" t="str">
            <v>MEÙT</v>
          </cell>
          <cell r="E179" t="str">
            <v>1522</v>
          </cell>
        </row>
        <row r="180">
          <cell r="A180" t="str">
            <v>Tubi keõm phi 42</v>
          </cell>
          <cell r="B180" t="str">
            <v>102200200541</v>
          </cell>
          <cell r="C180" t="str">
            <v>Tubi keõm phi 42</v>
          </cell>
          <cell r="D180" t="str">
            <v>MEÙT</v>
          </cell>
          <cell r="E180" t="str">
            <v>1522</v>
          </cell>
        </row>
        <row r="181">
          <cell r="A181" t="str">
            <v>Van gaït phi 21</v>
          </cell>
          <cell r="B181" t="str">
            <v>102200200568</v>
          </cell>
          <cell r="C181" t="str">
            <v>Van gaït phi 21</v>
          </cell>
          <cell r="D181" t="str">
            <v>CAÙI</v>
          </cell>
          <cell r="E181" t="str">
            <v>1522</v>
          </cell>
        </row>
        <row r="182">
          <cell r="A182" t="str">
            <v>Coå deâ phi 34</v>
          </cell>
          <cell r="B182" t="str">
            <v>102200200569</v>
          </cell>
          <cell r="C182" t="str">
            <v>Coå deâ phi 34</v>
          </cell>
          <cell r="D182" t="str">
            <v>CAÙI</v>
          </cell>
          <cell r="E182" t="str">
            <v>1522</v>
          </cell>
        </row>
        <row r="183">
          <cell r="A183" t="str">
            <v>Caø raù phi 21</v>
          </cell>
          <cell r="B183" t="str">
            <v>102200200570</v>
          </cell>
          <cell r="C183" t="str">
            <v>Caø raù phi 21</v>
          </cell>
          <cell r="D183" t="str">
            <v>CAÙI</v>
          </cell>
          <cell r="E183" t="str">
            <v>1522</v>
          </cell>
        </row>
        <row r="184">
          <cell r="A184" t="str">
            <v>Muõi khon saét 16 MM</v>
          </cell>
          <cell r="B184" t="str">
            <v>102200200574</v>
          </cell>
          <cell r="C184" t="str">
            <v>Muõi khon saét 16 MM</v>
          </cell>
          <cell r="D184" t="str">
            <v>CAÂY</v>
          </cell>
          <cell r="E184" t="str">
            <v>1522</v>
          </cell>
        </row>
        <row r="185">
          <cell r="A185" t="str">
            <v>Ñinh taùn</v>
          </cell>
          <cell r="B185" t="str">
            <v>102200200575</v>
          </cell>
          <cell r="C185" t="str">
            <v>Ñinh taùn</v>
          </cell>
          <cell r="D185" t="str">
            <v xml:space="preserve">BÒT </v>
          </cell>
          <cell r="E185" t="str">
            <v>1522</v>
          </cell>
        </row>
        <row r="186">
          <cell r="A186" t="str">
            <v>Saét hình chöõ V 50</v>
          </cell>
          <cell r="B186" t="str">
            <v>102200200600</v>
          </cell>
          <cell r="C186" t="str">
            <v>Saét hình chöõ V 50</v>
          </cell>
          <cell r="D186" t="str">
            <v xml:space="preserve">MEÙT </v>
          </cell>
          <cell r="E186" t="str">
            <v>1522</v>
          </cell>
        </row>
        <row r="187">
          <cell r="A187" t="str">
            <v>Maùng soá daøi 3,8 m</v>
          </cell>
          <cell r="B187" t="str">
            <v>102200200601</v>
          </cell>
          <cell r="C187" t="str">
            <v>Maùng soá daøi 3,8 m</v>
          </cell>
          <cell r="D187" t="str">
            <v>TAÁM</v>
          </cell>
          <cell r="E187" t="str">
            <v>1522</v>
          </cell>
        </row>
        <row r="188">
          <cell r="A188" t="str">
            <v>Oáng maùng soái loïai 3 m</v>
          </cell>
          <cell r="B188" t="str">
            <v>102200200602</v>
          </cell>
          <cell r="C188" t="str">
            <v>Oáng maùng soái loïai 3 m</v>
          </cell>
          <cell r="D188" t="str">
            <v>TAÁM</v>
          </cell>
          <cell r="E188" t="str">
            <v>1522</v>
          </cell>
        </row>
        <row r="189">
          <cell r="A189" t="str">
            <v>Oáng maùng soái loaïi 8 cm x 280cm</v>
          </cell>
          <cell r="B189" t="str">
            <v>102200200603</v>
          </cell>
          <cell r="C189" t="str">
            <v>Oáng maùng soái loaïi 8 cm x 280cm</v>
          </cell>
          <cell r="D189" t="str">
            <v xml:space="preserve">OÁNG </v>
          </cell>
          <cell r="E189" t="str">
            <v>1522</v>
          </cell>
        </row>
        <row r="190">
          <cell r="A190" t="str">
            <v>Oáng maùng soái loaïi 5 cm x300 cm</v>
          </cell>
          <cell r="B190" t="str">
            <v>102200200604</v>
          </cell>
          <cell r="C190" t="str">
            <v>Oáng maùng soái loaïi 5 cm x300 cm</v>
          </cell>
          <cell r="D190" t="str">
            <v xml:space="preserve">OÁNG </v>
          </cell>
          <cell r="E190" t="str">
            <v>1522</v>
          </cell>
        </row>
        <row r="191">
          <cell r="A191" t="str">
            <v>Oáng xaõ maùng soái</v>
          </cell>
          <cell r="B191" t="str">
            <v>102200200605</v>
          </cell>
          <cell r="C191" t="str">
            <v>Oáng xaõ maùng soái</v>
          </cell>
          <cell r="D191" t="str">
            <v>CAÙI</v>
          </cell>
          <cell r="E191" t="str">
            <v>1522</v>
          </cell>
        </row>
        <row r="192">
          <cell r="A192" t="str">
            <v>Co maùng soái</v>
          </cell>
          <cell r="B192" t="str">
            <v>102200200607</v>
          </cell>
          <cell r="C192" t="str">
            <v>Co maùng soái</v>
          </cell>
          <cell r="D192" t="str">
            <v>CAÙI</v>
          </cell>
          <cell r="E192" t="str">
            <v>1522</v>
          </cell>
        </row>
        <row r="193">
          <cell r="A193" t="str">
            <v>Bass baét saø goã</v>
          </cell>
          <cell r="B193" t="str">
            <v>102200200608</v>
          </cell>
          <cell r="C193" t="str">
            <v>Bass baét saø goã</v>
          </cell>
          <cell r="D193" t="str">
            <v>CAÙI</v>
          </cell>
          <cell r="E193" t="str">
            <v>1522</v>
          </cell>
        </row>
        <row r="194">
          <cell r="A194" t="str">
            <v>Toân lôïp loaïi 1,1 m x4,5 m</v>
          </cell>
          <cell r="B194" t="str">
            <v>102200200609</v>
          </cell>
          <cell r="C194" t="str">
            <v>Toân lôïp loaïi 1,1 m x4,5 m</v>
          </cell>
          <cell r="D194" t="str">
            <v>TAÁM</v>
          </cell>
          <cell r="E194" t="str">
            <v>1522</v>
          </cell>
        </row>
        <row r="195">
          <cell r="A195" t="str">
            <v>Toân lôïp loaïi 7 m x 1,1 m</v>
          </cell>
          <cell r="B195" t="str">
            <v>102200200610</v>
          </cell>
          <cell r="C195" t="str">
            <v>Toân lôïp loaïi 7 m x 1,1 m</v>
          </cell>
          <cell r="D195" t="str">
            <v>TAÁM</v>
          </cell>
          <cell r="E195" t="str">
            <v>1522</v>
          </cell>
        </row>
        <row r="196">
          <cell r="A196" t="str">
            <v>Toân loaïi 3m x1,1 m</v>
          </cell>
          <cell r="B196" t="str">
            <v>102200200611</v>
          </cell>
          <cell r="C196" t="str">
            <v>Toân loaïi 3m x1,1 m</v>
          </cell>
          <cell r="D196" t="str">
            <v>TAÁM</v>
          </cell>
          <cell r="E196" t="str">
            <v>1522</v>
          </cell>
        </row>
        <row r="197">
          <cell r="A197" t="str">
            <v>Toân daày 0,3 mx 5,5 m</v>
          </cell>
          <cell r="B197" t="str">
            <v>102200200612</v>
          </cell>
          <cell r="C197" t="str">
            <v>Toân daày 0,3 mx 5,5 m</v>
          </cell>
          <cell r="D197" t="str">
            <v>TAÁM</v>
          </cell>
          <cell r="E197" t="str">
            <v>1522</v>
          </cell>
        </row>
        <row r="198">
          <cell r="A198" t="str">
            <v>Toântraùng keõm</v>
          </cell>
          <cell r="B198" t="str">
            <v>102200200617</v>
          </cell>
          <cell r="C198" t="str">
            <v>Toântraùng keõm</v>
          </cell>
          <cell r="D198" t="str">
            <v>TAÁM</v>
          </cell>
          <cell r="E198" t="str">
            <v>1522</v>
          </cell>
        </row>
        <row r="199">
          <cell r="A199" t="str">
            <v>Co L phi 27 Coù raêng ngoaøi</v>
          </cell>
          <cell r="B199" t="str">
            <v>102200300622</v>
          </cell>
          <cell r="C199" t="str">
            <v>Co L phi 27 Coù raêng ngoaøi</v>
          </cell>
          <cell r="D199" t="str">
            <v>CAÙI</v>
          </cell>
          <cell r="E199" t="str">
            <v>1522</v>
          </cell>
        </row>
        <row r="200">
          <cell r="A200" t="str">
            <v>Ñinh saét</v>
          </cell>
          <cell r="B200" t="str">
            <v>102200200623</v>
          </cell>
          <cell r="C200" t="str">
            <v>Ñinh saét</v>
          </cell>
          <cell r="D200" t="str">
            <v>KG</v>
          </cell>
          <cell r="E200" t="str">
            <v>1522</v>
          </cell>
        </row>
        <row r="201">
          <cell r="A201" t="str">
            <v>Daây keõm</v>
          </cell>
          <cell r="B201" t="str">
            <v>102200200624</v>
          </cell>
          <cell r="C201" t="str">
            <v>Daây keõm</v>
          </cell>
          <cell r="D201" t="str">
            <v>KG</v>
          </cell>
          <cell r="E201" t="str">
            <v>1522</v>
          </cell>
        </row>
        <row r="202">
          <cell r="A202" t="str">
            <v>Baûn leà</v>
          </cell>
          <cell r="B202" t="str">
            <v>102200200625</v>
          </cell>
          <cell r="C202" t="str">
            <v>Baûn leà</v>
          </cell>
          <cell r="D202" t="str">
            <v>CAËP</v>
          </cell>
          <cell r="E202" t="str">
            <v>1522</v>
          </cell>
        </row>
        <row r="203">
          <cell r="A203" t="str">
            <v>Ñinh duø</v>
          </cell>
          <cell r="B203" t="str">
            <v>102200200635</v>
          </cell>
          <cell r="C203" t="str">
            <v>Ñinh duø</v>
          </cell>
          <cell r="D203" t="str">
            <v>KG</v>
          </cell>
          <cell r="E203" t="str">
            <v>1522</v>
          </cell>
        </row>
        <row r="204">
          <cell r="A204" t="str">
            <v>Val gat ÑK 21</v>
          </cell>
          <cell r="B204" t="str">
            <v>102200200673</v>
          </cell>
          <cell r="C204" t="str">
            <v>Val gat ÑK 21</v>
          </cell>
          <cell r="D204" t="str">
            <v>CAÙI</v>
          </cell>
          <cell r="E204" t="str">
            <v>1522</v>
          </cell>
        </row>
        <row r="205">
          <cell r="A205" t="str">
            <v>Co Muõ phi 60</v>
          </cell>
          <cell r="B205" t="str">
            <v>102200200674</v>
          </cell>
          <cell r="C205" t="str">
            <v>Co Muõ phi 60</v>
          </cell>
          <cell r="D205" t="str">
            <v>CAÙI</v>
          </cell>
          <cell r="E205" t="str">
            <v>1522</v>
          </cell>
        </row>
        <row r="206">
          <cell r="A206" t="str">
            <v>Ty lôïp maùy che</v>
          </cell>
          <cell r="B206" t="str">
            <v>102200200675</v>
          </cell>
          <cell r="C206" t="str">
            <v>Ty lôïp maùy che</v>
          </cell>
          <cell r="D206" t="str">
            <v>CAÂY</v>
          </cell>
          <cell r="E206" t="str">
            <v>1522</v>
          </cell>
        </row>
        <row r="207">
          <cell r="A207" t="str">
            <v>Chöõ T saét phi 21</v>
          </cell>
          <cell r="B207" t="str">
            <v>102200200676</v>
          </cell>
          <cell r="C207" t="str">
            <v>Chöõ T saét phi 21</v>
          </cell>
          <cell r="D207" t="str">
            <v>CAÙI</v>
          </cell>
          <cell r="E207" t="str">
            <v>1522</v>
          </cell>
        </row>
        <row r="208">
          <cell r="A208" t="str">
            <v>Coå deâ phi 21</v>
          </cell>
          <cell r="B208" t="str">
            <v>102200200677</v>
          </cell>
          <cell r="C208" t="str">
            <v>Giaáy nhaùm</v>
          </cell>
          <cell r="D208" t="str">
            <v>CAÙI</v>
          </cell>
          <cell r="E208" t="str">
            <v>1522</v>
          </cell>
        </row>
        <row r="209">
          <cell r="A209" t="str">
            <v>BUØ song 12 ly daøi 20 Cm</v>
          </cell>
          <cell r="B209" t="str">
            <v>102200200690</v>
          </cell>
          <cell r="C209" t="str">
            <v>BUØ song 12 ly daøi 20 Cm</v>
          </cell>
          <cell r="D209" t="str">
            <v>CAÂY</v>
          </cell>
          <cell r="E209" t="str">
            <v>1522</v>
          </cell>
        </row>
        <row r="210">
          <cell r="A210" t="str">
            <v>Giaáy nhaùm</v>
          </cell>
          <cell r="B210" t="str">
            <v>102200200694</v>
          </cell>
          <cell r="C210" t="str">
            <v>Giaáy nhaùm</v>
          </cell>
          <cell r="D210" t="str">
            <v xml:space="preserve">TÔØ </v>
          </cell>
          <cell r="E210" t="str">
            <v>1522</v>
          </cell>
        </row>
        <row r="211">
          <cell r="A211" t="str">
            <v>Löôùi keõm B 40</v>
          </cell>
          <cell r="B211" t="str">
            <v>102200200714</v>
          </cell>
          <cell r="C211" t="str">
            <v>Löôùi keõm B 40</v>
          </cell>
          <cell r="D211" t="str">
            <v>MEÙT</v>
          </cell>
          <cell r="E211" t="str">
            <v>1522</v>
          </cell>
        </row>
        <row r="212">
          <cell r="A212" t="str">
            <v>Moû vòt neïp ñaàu bao</v>
          </cell>
          <cell r="B212" t="str">
            <v>102200201194</v>
          </cell>
          <cell r="C212" t="str">
            <v>Moû vòt neïp ñaàu bao</v>
          </cell>
          <cell r="D212" t="str">
            <v>CAÙI</v>
          </cell>
          <cell r="E212" t="str">
            <v>1522</v>
          </cell>
        </row>
        <row r="213">
          <cell r="A213" t="str">
            <v>Co rut daây</v>
          </cell>
          <cell r="B213" t="str">
            <v>102200201217</v>
          </cell>
          <cell r="C213" t="str">
            <v>Co rut daây</v>
          </cell>
          <cell r="D213" t="str">
            <v>CAÙI</v>
          </cell>
          <cell r="E213" t="str">
            <v>1522</v>
          </cell>
        </row>
        <row r="214">
          <cell r="A214" t="str">
            <v>Van saét phi 21</v>
          </cell>
          <cell r="B214" t="str">
            <v>102200201218</v>
          </cell>
          <cell r="C214" t="str">
            <v>Van saét phi 21</v>
          </cell>
          <cell r="D214" t="str">
            <v>CAÙI</v>
          </cell>
          <cell r="E214" t="str">
            <v>1522</v>
          </cell>
        </row>
        <row r="215">
          <cell r="A215" t="str">
            <v>Nhöïa thoâng</v>
          </cell>
          <cell r="B215" t="str">
            <v>102200201220</v>
          </cell>
          <cell r="C215" t="str">
            <v>Nhöïa thoâng</v>
          </cell>
          <cell r="D215" t="str">
            <v>KG</v>
          </cell>
          <cell r="E215" t="str">
            <v>1522</v>
          </cell>
        </row>
        <row r="216">
          <cell r="A216" t="str">
            <v>Thoû treo töôøng</v>
          </cell>
          <cell r="B216" t="str">
            <v>102200201222</v>
          </cell>
          <cell r="C216" t="str">
            <v>Thoû treo töôøng</v>
          </cell>
          <cell r="D216" t="str">
            <v>CAÙI</v>
          </cell>
          <cell r="E216" t="str">
            <v>1522</v>
          </cell>
        </row>
        <row r="217">
          <cell r="A217" t="str">
            <v>Coùc maèt xích</v>
          </cell>
          <cell r="B217" t="str">
            <v>102200201223</v>
          </cell>
          <cell r="C217" t="str">
            <v>Coùc maèt xích</v>
          </cell>
          <cell r="D217" t="str">
            <v xml:space="preserve">BOÄ </v>
          </cell>
          <cell r="E217" t="str">
            <v>1522</v>
          </cell>
        </row>
        <row r="218">
          <cell r="A218" t="str">
            <v>Baêng keo vaûi</v>
          </cell>
          <cell r="B218" t="str">
            <v>102200201225</v>
          </cell>
          <cell r="C218" t="str">
            <v>Baêng keo vaûi</v>
          </cell>
          <cell r="D218" t="str">
            <v xml:space="preserve">CUOÀN </v>
          </cell>
          <cell r="E218" t="str">
            <v>1522</v>
          </cell>
        </row>
        <row r="219">
          <cell r="A219" t="str">
            <v>Ñeøn troøn maøu</v>
          </cell>
          <cell r="B219" t="str">
            <v>102200201236</v>
          </cell>
          <cell r="C219" t="str">
            <v>Ñeøn troøn maøu</v>
          </cell>
          <cell r="D219" t="str">
            <v xml:space="preserve">BOÄ </v>
          </cell>
          <cell r="E219" t="str">
            <v>1522</v>
          </cell>
        </row>
        <row r="220">
          <cell r="A220" t="str">
            <v>Daây curoa FM 29</v>
          </cell>
          <cell r="B220" t="str">
            <v>102200201238</v>
          </cell>
          <cell r="C220" t="str">
            <v>Daây curoa FM 29</v>
          </cell>
          <cell r="D220" t="str">
            <v>SÔÏI</v>
          </cell>
          <cell r="E220" t="str">
            <v>1522</v>
          </cell>
        </row>
        <row r="221">
          <cell r="A221" t="str">
            <v>Caùp ñieän 4x4mm</v>
          </cell>
          <cell r="B221" t="str">
            <v>102200201241</v>
          </cell>
          <cell r="C221" t="str">
            <v>Caùp ñieän 4x4mm</v>
          </cell>
          <cell r="D221" t="str">
            <v xml:space="preserve">MEÙT </v>
          </cell>
          <cell r="E221" t="str">
            <v>1522</v>
          </cell>
        </row>
        <row r="222">
          <cell r="A222" t="str">
            <v>Phìch caém</v>
          </cell>
          <cell r="B222" t="str">
            <v>102200201242</v>
          </cell>
          <cell r="C222" t="str">
            <v>Phìch caém</v>
          </cell>
          <cell r="D222" t="str">
            <v>CAÙI</v>
          </cell>
          <cell r="E222" t="str">
            <v>1522</v>
          </cell>
        </row>
        <row r="223">
          <cell r="A223" t="str">
            <v>Coø moùc dao caét</v>
          </cell>
          <cell r="B223" t="str">
            <v>102400201300</v>
          </cell>
          <cell r="C223" t="str">
            <v>Coø moùc dao caét</v>
          </cell>
          <cell r="D223" t="str">
            <v>CAÙI</v>
          </cell>
          <cell r="E223">
            <v>1524</v>
          </cell>
        </row>
        <row r="224">
          <cell r="A224" t="str">
            <v>Muõi khoan peâtoâng 8-10 ly</v>
          </cell>
          <cell r="B224" t="str">
            <v>102200201311</v>
          </cell>
          <cell r="C224" t="str">
            <v>Muõi khoan peâtoâng 8-10 ly</v>
          </cell>
          <cell r="D224" t="str">
            <v>CAÙI</v>
          </cell>
          <cell r="E224" t="str">
            <v>1522</v>
          </cell>
        </row>
        <row r="225">
          <cell r="A225" t="str">
            <v>Muõi khoan saét 6-8-10</v>
          </cell>
          <cell r="B225" t="str">
            <v>102200201312</v>
          </cell>
          <cell r="C225" t="str">
            <v>Muõi khoan saét 6-8-10</v>
          </cell>
          <cell r="D225" t="str">
            <v>CAÙI</v>
          </cell>
          <cell r="E225" t="str">
            <v>1522</v>
          </cell>
        </row>
        <row r="226">
          <cell r="A226" t="str">
            <v>Relay 24V AC</v>
          </cell>
          <cell r="B226" t="str">
            <v>102200201313</v>
          </cell>
          <cell r="C226" t="str">
            <v>Relay 24V AC</v>
          </cell>
          <cell r="D226" t="str">
            <v>CAÙI</v>
          </cell>
          <cell r="E226" t="str">
            <v>1522</v>
          </cell>
        </row>
        <row r="227">
          <cell r="A227" t="str">
            <v>Khung baøn löøa may ñaùy</v>
          </cell>
          <cell r="B227" t="str">
            <v>102200201315</v>
          </cell>
          <cell r="C227" t="str">
            <v>Khung baøn löøa may ñaùy</v>
          </cell>
          <cell r="D227" t="str">
            <v>CAÙI</v>
          </cell>
          <cell r="E227" t="str">
            <v>1522</v>
          </cell>
        </row>
        <row r="228">
          <cell r="A228" t="str">
            <v>Nuùm hôi maùy may ( NUÙM HUÙT BAO)</v>
          </cell>
          <cell r="B228" t="str">
            <v>102200201316</v>
          </cell>
          <cell r="C228" t="str">
            <v>Nuùm hôi maùy may ( NUÙM HUÙT BAO)</v>
          </cell>
          <cell r="D228" t="str">
            <v>CAÙI</v>
          </cell>
          <cell r="E228" t="str">
            <v>1522</v>
          </cell>
        </row>
        <row r="229">
          <cell r="A229" t="str">
            <v>Relay24 DC</v>
          </cell>
          <cell r="B229" t="str">
            <v>102200201317</v>
          </cell>
          <cell r="C229" t="str">
            <v>Relay24 DC</v>
          </cell>
          <cell r="D229" t="str">
            <v>CAÙI</v>
          </cell>
          <cell r="E229" t="str">
            <v>1522</v>
          </cell>
        </row>
        <row r="230">
          <cell r="A230" t="str">
            <v>Re lay 110V ( 4 chaân )</v>
          </cell>
          <cell r="B230" t="str">
            <v>102200201318</v>
          </cell>
          <cell r="C230" t="str">
            <v>Re lay 110V ( 4 chaân )</v>
          </cell>
          <cell r="D230" t="str">
            <v>CAÙI</v>
          </cell>
          <cell r="E230" t="str">
            <v>1522</v>
          </cell>
        </row>
        <row r="231">
          <cell r="A231" t="str">
            <v>Truïc quaán maùy caét giaáy phi 50</v>
          </cell>
          <cell r="B231" t="str">
            <v>102200201324</v>
          </cell>
          <cell r="C231" t="str">
            <v>Truïc quaán maùy caét giaáy phi 50</v>
          </cell>
          <cell r="D231" t="str">
            <v>CAÙI</v>
          </cell>
          <cell r="E231" t="str">
            <v>1522</v>
          </cell>
        </row>
        <row r="232">
          <cell r="A232" t="str">
            <v>Loõi phíp boá</v>
          </cell>
          <cell r="B232" t="str">
            <v>102200201325</v>
          </cell>
          <cell r="C232" t="str">
            <v>Loõi phíp boá</v>
          </cell>
          <cell r="D232" t="str">
            <v>CAÙI</v>
          </cell>
          <cell r="E232" t="str">
            <v>1522</v>
          </cell>
        </row>
        <row r="233">
          <cell r="A233" t="str">
            <v>Baïc chaën côõ loõi 58 mm</v>
          </cell>
          <cell r="B233" t="str">
            <v>102200201326</v>
          </cell>
          <cell r="C233" t="str">
            <v>Baïc chaën côõ loõi 58 mm</v>
          </cell>
          <cell r="D233" t="str">
            <v>CAÙI</v>
          </cell>
          <cell r="E233" t="str">
            <v>1522</v>
          </cell>
        </row>
        <row r="234">
          <cell r="A234" t="str">
            <v>Baïc chaën côõ loõi 50 mm</v>
          </cell>
          <cell r="B234" t="str">
            <v>102200201327</v>
          </cell>
          <cell r="C234" t="str">
            <v>Baïc chaën côõ loõi 50 mm</v>
          </cell>
          <cell r="D234" t="str">
            <v>CAÙI</v>
          </cell>
          <cell r="E234" t="str">
            <v>1522</v>
          </cell>
        </row>
        <row r="235">
          <cell r="A235" t="str">
            <v>Maùy maøi Bosch GWS 6.100</v>
          </cell>
          <cell r="B235" t="str">
            <v>102200201338</v>
          </cell>
          <cell r="C235" t="str">
            <v>Maùy maøi Bosch GWS 6.100</v>
          </cell>
          <cell r="D235" t="str">
            <v>CAÙI</v>
          </cell>
          <cell r="E235" t="str">
            <v>1522</v>
          </cell>
        </row>
        <row r="236">
          <cell r="A236" t="str">
            <v>Maùy khoan phi 13 Bosch ( Malaysia)0\</v>
          </cell>
          <cell r="B236" t="str">
            <v>102200201339</v>
          </cell>
          <cell r="C236" t="str">
            <v>Maùy khoan phi 13 Bosch ( Malaysia)0\</v>
          </cell>
          <cell r="D236" t="str">
            <v>CAÙI</v>
          </cell>
          <cell r="E236" t="str">
            <v>1522</v>
          </cell>
        </row>
        <row r="237">
          <cell r="A237" t="str">
            <v>Thau GWS 6.100</v>
          </cell>
          <cell r="B237" t="str">
            <v>102200201340</v>
          </cell>
          <cell r="C237" t="str">
            <v>Thau GWS 6.100</v>
          </cell>
          <cell r="D237" t="str">
            <v>CAËP</v>
          </cell>
          <cell r="E237" t="str">
            <v>1522</v>
          </cell>
        </row>
        <row r="238">
          <cell r="A238" t="str">
            <v>Ñaù maøi 10 cmBosch</v>
          </cell>
          <cell r="B238" t="str">
            <v>102200201341</v>
          </cell>
          <cell r="C238" t="str">
            <v>Ñaù maøi 10 cmBosch</v>
          </cell>
          <cell r="D238" t="str">
            <v>VIEÂN</v>
          </cell>
          <cell r="E238" t="str">
            <v>1522</v>
          </cell>
        </row>
        <row r="239">
          <cell r="A239" t="str">
            <v>Eâto ( TQ)</v>
          </cell>
          <cell r="B239" t="str">
            <v>102200201342</v>
          </cell>
          <cell r="C239" t="str">
            <v>Eâto ( TQ)</v>
          </cell>
          <cell r="D239" t="str">
            <v>CAÙI</v>
          </cell>
          <cell r="E239" t="str">
            <v>1522</v>
          </cell>
        </row>
        <row r="240">
          <cell r="A240" t="str">
            <v>Baøn löøa maùy may</v>
          </cell>
          <cell r="B240" t="str">
            <v>102200201348</v>
          </cell>
          <cell r="C240" t="str">
            <v>Baøn löøa maùy may</v>
          </cell>
          <cell r="D240" t="str">
            <v>CAÙI</v>
          </cell>
          <cell r="E240" t="str">
            <v>1522</v>
          </cell>
        </row>
        <row r="241">
          <cell r="A241" t="str">
            <v>Coø dao caét</v>
          </cell>
          <cell r="B241" t="str">
            <v>102200201349</v>
          </cell>
          <cell r="C241" t="str">
            <v>Coø dao caét</v>
          </cell>
          <cell r="D241" t="str">
            <v>CAÙI</v>
          </cell>
          <cell r="E241" t="str">
            <v>1522</v>
          </cell>
        </row>
        <row r="242">
          <cell r="A242" t="str">
            <v>Choát xích maùy may</v>
          </cell>
          <cell r="B242" t="str">
            <v>102200201351</v>
          </cell>
          <cell r="C242" t="str">
            <v>Choát xích maùy may</v>
          </cell>
          <cell r="D242" t="str">
            <v>CAÙI</v>
          </cell>
          <cell r="E242" t="str">
            <v>1522</v>
          </cell>
        </row>
        <row r="243">
          <cell r="A243" t="str">
            <v>Bas maéc xích maùy may</v>
          </cell>
          <cell r="B243" t="str">
            <v>102200201352</v>
          </cell>
          <cell r="C243" t="str">
            <v>Bas maéc xích maùy may</v>
          </cell>
          <cell r="D243" t="str">
            <v>CAÙI</v>
          </cell>
          <cell r="E243" t="str">
            <v>1522</v>
          </cell>
        </row>
        <row r="244">
          <cell r="A244" t="str">
            <v>Co noái phi 34</v>
          </cell>
          <cell r="B244" t="str">
            <v>102200201355</v>
          </cell>
          <cell r="C244" t="str">
            <v>Co noái phi 34</v>
          </cell>
          <cell r="D244" t="str">
            <v>CAÙI</v>
          </cell>
          <cell r="E244" t="str">
            <v>1522</v>
          </cell>
        </row>
        <row r="245">
          <cell r="A245" t="str">
            <v>Tole 1,2 ly</v>
          </cell>
          <cell r="B245" t="str">
            <v>102200201358</v>
          </cell>
          <cell r="C245" t="str">
            <v>Tole 1,2 ly</v>
          </cell>
          <cell r="D245" t="str">
            <v xml:space="preserve">MEÙT </v>
          </cell>
          <cell r="E245" t="str">
            <v>1522</v>
          </cell>
        </row>
        <row r="246">
          <cell r="A246" t="str">
            <v>Tole phaúng 1,2 ly</v>
          </cell>
          <cell r="B246" t="str">
            <v>102200201359</v>
          </cell>
          <cell r="C246" t="str">
            <v>Tole phaúng 1,2 ly</v>
          </cell>
          <cell r="D246" t="str">
            <v>TAÁM</v>
          </cell>
          <cell r="E246" t="str">
            <v>1522</v>
          </cell>
        </row>
        <row r="247">
          <cell r="A247" t="str">
            <v>Tole 0,6 LY</v>
          </cell>
          <cell r="B247" t="str">
            <v>102200201360</v>
          </cell>
          <cell r="C247" t="str">
            <v>Tole 0,6 LY</v>
          </cell>
          <cell r="D247" t="str">
            <v xml:space="preserve">MEÙT </v>
          </cell>
          <cell r="E247" t="str">
            <v>1522</v>
          </cell>
        </row>
        <row r="248">
          <cell r="A248" t="str">
            <v>Muõi khoan 4 ly</v>
          </cell>
          <cell r="B248" t="str">
            <v>102200201361</v>
          </cell>
          <cell r="C248" t="str">
            <v>Muõi khoan 4 ly</v>
          </cell>
          <cell r="D248" t="str">
            <v>CAÙI</v>
          </cell>
          <cell r="E248" t="str">
            <v>1522</v>
          </cell>
        </row>
        <row r="249">
          <cell r="A249" t="str">
            <v>Vieát minô</v>
          </cell>
          <cell r="B249" t="str">
            <v>102200201362</v>
          </cell>
          <cell r="C249" t="str">
            <v>Vieát minô</v>
          </cell>
          <cell r="D249" t="str">
            <v>CAÂY</v>
          </cell>
          <cell r="E249" t="str">
            <v>1522</v>
          </cell>
        </row>
        <row r="250">
          <cell r="A250" t="str">
            <v>Yeám göông</v>
          </cell>
          <cell r="B250" t="str">
            <v>102200201364</v>
          </cell>
          <cell r="C250" t="str">
            <v>Yeám göông</v>
          </cell>
          <cell r="D250" t="str">
            <v>CAÙI</v>
          </cell>
          <cell r="E250" t="str">
            <v>1522</v>
          </cell>
        </row>
        <row r="251">
          <cell r="A251" t="str">
            <v>Truïc dao caét 58-60 mm</v>
          </cell>
          <cell r="B251" t="str">
            <v>102200201367</v>
          </cell>
          <cell r="C251" t="str">
            <v>Truïc dao caét 58-60 mm</v>
          </cell>
          <cell r="D251" t="str">
            <v>CAÙI</v>
          </cell>
          <cell r="E251" t="str">
            <v>1522</v>
          </cell>
        </row>
        <row r="252">
          <cell r="A252" t="str">
            <v>Truïc dao phi 30</v>
          </cell>
          <cell r="B252" t="str">
            <v>102200201368</v>
          </cell>
          <cell r="C252" t="str">
            <v>Truïc dao phi 30</v>
          </cell>
          <cell r="D252" t="str">
            <v>CAÙI</v>
          </cell>
          <cell r="E252" t="str">
            <v>1522</v>
          </cell>
        </row>
        <row r="253">
          <cell r="A253" t="str">
            <v>Maët bích dao</v>
          </cell>
          <cell r="B253" t="str">
            <v>102200201369</v>
          </cell>
          <cell r="C253" t="str">
            <v>Maët bích dao</v>
          </cell>
          <cell r="D253" t="str">
            <v>CAÙI</v>
          </cell>
          <cell r="E253" t="str">
            <v>1522</v>
          </cell>
        </row>
        <row r="254">
          <cell r="A254" t="str">
            <v>Voøng deät</v>
          </cell>
          <cell r="B254" t="str">
            <v>102200201370</v>
          </cell>
          <cell r="C254" t="str">
            <v>Voøng deät</v>
          </cell>
          <cell r="D254" t="str">
            <v>CAÙI</v>
          </cell>
          <cell r="E254" t="str">
            <v>1522</v>
          </cell>
        </row>
        <row r="255">
          <cell r="A255" t="str">
            <v>Muõi khoan 5 ly</v>
          </cell>
          <cell r="B255" t="str">
            <v>102200201373</v>
          </cell>
          <cell r="C255" t="str">
            <v>Muõi khoan 5 ly</v>
          </cell>
          <cell r="D255" t="str">
            <v>CAÙI</v>
          </cell>
          <cell r="E255" t="str">
            <v>1522</v>
          </cell>
        </row>
        <row r="256">
          <cell r="A256" t="str">
            <v>Nhôùt C 32 (DTE 24)</v>
          </cell>
          <cell r="B256" t="str">
            <v>102200300075</v>
          </cell>
          <cell r="C256" t="str">
            <v>Nhôùt C 32 (DTE 24)</v>
          </cell>
          <cell r="D256" t="str">
            <v>LÍT</v>
          </cell>
          <cell r="E256" t="str">
            <v>1522</v>
          </cell>
        </row>
        <row r="257">
          <cell r="A257" t="str">
            <v>Löôïc ga maùy Laïnh</v>
          </cell>
          <cell r="B257" t="str">
            <v>102200300086</v>
          </cell>
          <cell r="C257" t="str">
            <v>Löôïc ga maùy Laïnh</v>
          </cell>
          <cell r="D257" t="str">
            <v>CAÙI</v>
          </cell>
          <cell r="E257" t="str">
            <v>1522</v>
          </cell>
        </row>
        <row r="258">
          <cell r="A258" t="str">
            <v>Oáng huùt lieäu phi 42</v>
          </cell>
          <cell r="B258" t="str">
            <v>102200300092</v>
          </cell>
          <cell r="C258" t="str">
            <v>Oáng huùt lieäu phi 42</v>
          </cell>
          <cell r="D258" t="str">
            <v>MEÙT</v>
          </cell>
          <cell r="E258" t="str">
            <v>1522</v>
          </cell>
        </row>
        <row r="259">
          <cell r="A259" t="str">
            <v>Cöôùc veä sinh khuoân</v>
          </cell>
          <cell r="B259" t="str">
            <v>102200300196</v>
          </cell>
          <cell r="C259" t="str">
            <v>Cöôùc veä sinh khuoân</v>
          </cell>
          <cell r="D259" t="str">
            <v>KG</v>
          </cell>
          <cell r="E259" t="str">
            <v>1522</v>
          </cell>
        </row>
        <row r="260">
          <cell r="A260" t="str">
            <v>Baêng keo caùc loaïi</v>
          </cell>
          <cell r="B260" t="str">
            <v>102200300198</v>
          </cell>
          <cell r="C260" t="str">
            <v>Baêng keo caùc loaïi</v>
          </cell>
          <cell r="D260" t="str">
            <v xml:space="preserve">CUOÀN </v>
          </cell>
          <cell r="E260" t="str">
            <v>1522</v>
          </cell>
        </row>
        <row r="261">
          <cell r="A261" t="str">
            <v>Nhôùt Castrol</v>
          </cell>
          <cell r="B261" t="str">
            <v>102200300207</v>
          </cell>
          <cell r="C261" t="str">
            <v>Nhôùt Castrol</v>
          </cell>
          <cell r="D261" t="str">
            <v xml:space="preserve">LÍT </v>
          </cell>
          <cell r="E261" t="str">
            <v>1522</v>
          </cell>
        </row>
        <row r="262">
          <cell r="A262" t="str">
            <v>Nhôùt Castrol</v>
          </cell>
          <cell r="B262" t="str">
            <v>102200300208</v>
          </cell>
          <cell r="C262" t="str">
            <v>Nhôùt Castrol</v>
          </cell>
          <cell r="D262" t="str">
            <v xml:space="preserve">THUØNG </v>
          </cell>
          <cell r="E262" t="str">
            <v>1522</v>
          </cell>
        </row>
        <row r="263">
          <cell r="A263" t="str">
            <v>Môõ boø</v>
          </cell>
          <cell r="B263" t="str">
            <v>102200300215</v>
          </cell>
          <cell r="C263" t="str">
            <v>Môõ boø</v>
          </cell>
          <cell r="D263" t="str">
            <v>KG</v>
          </cell>
          <cell r="E263" t="str">
            <v>1522</v>
          </cell>
        </row>
        <row r="264">
          <cell r="A264" t="str">
            <v>Daàu thôm</v>
          </cell>
          <cell r="B264" t="str">
            <v>102200300251</v>
          </cell>
          <cell r="C264" t="str">
            <v>Daàu thôm</v>
          </cell>
          <cell r="D264" t="str">
            <v>CHAI</v>
          </cell>
          <cell r="E264" t="str">
            <v>1522</v>
          </cell>
        </row>
        <row r="265">
          <cell r="A265" t="str">
            <v>Giaáy Photo A3</v>
          </cell>
          <cell r="B265" t="str">
            <v>102200300289</v>
          </cell>
          <cell r="C265" t="str">
            <v>Giaáy Photo A3</v>
          </cell>
          <cell r="D265" t="str">
            <v>GRAM</v>
          </cell>
          <cell r="E265" t="str">
            <v>1522</v>
          </cell>
        </row>
        <row r="266">
          <cell r="A266" t="str">
            <v xml:space="preserve">Giaáy photo A4 Ñoàng nai </v>
          </cell>
          <cell r="B266" t="str">
            <v>102284300094</v>
          </cell>
          <cell r="C266" t="str">
            <v xml:space="preserve">Giaáy photo A4 Ñoàng nai </v>
          </cell>
          <cell r="D266" t="str">
            <v>GRAM</v>
          </cell>
          <cell r="E266">
            <v>1522</v>
          </cell>
        </row>
        <row r="267">
          <cell r="A267" t="str">
            <v>Giaáy Photo A4</v>
          </cell>
          <cell r="B267" t="str">
            <v>102200300290</v>
          </cell>
          <cell r="C267" t="str">
            <v>Giaáy Photo A4</v>
          </cell>
          <cell r="D267" t="str">
            <v>GRAM</v>
          </cell>
          <cell r="E267" t="str">
            <v>1522</v>
          </cell>
        </row>
        <row r="268">
          <cell r="A268" t="str">
            <v>Keo daùn trong 5P</v>
          </cell>
          <cell r="B268" t="str">
            <v>102200300293</v>
          </cell>
          <cell r="C268" t="str">
            <v>Keo daùn trong 5P</v>
          </cell>
          <cell r="D268" t="str">
            <v xml:space="preserve">CUOÀN </v>
          </cell>
          <cell r="E268" t="str">
            <v>1522</v>
          </cell>
        </row>
        <row r="269">
          <cell r="A269" t="str">
            <v>Soå lôùn</v>
          </cell>
          <cell r="B269" t="str">
            <v>102200300294</v>
          </cell>
          <cell r="C269" t="str">
            <v>Soå lôùn</v>
          </cell>
          <cell r="D269" t="str">
            <v xml:space="preserve">QUYEÅN </v>
          </cell>
          <cell r="E269" t="str">
            <v>1522</v>
          </cell>
        </row>
        <row r="270">
          <cell r="A270" t="str">
            <v>Kim baám 23/8+23/10</v>
          </cell>
          <cell r="B270" t="str">
            <v>102200300354</v>
          </cell>
          <cell r="C270" t="str">
            <v>Kim baám 23/8+23/10</v>
          </cell>
          <cell r="D270" t="str">
            <v xml:space="preserve">HOÄP </v>
          </cell>
          <cell r="E270" t="str">
            <v>1522</v>
          </cell>
        </row>
        <row r="271">
          <cell r="A271" t="str">
            <v>Baêng keo non</v>
          </cell>
          <cell r="B271" t="str">
            <v>102200300397</v>
          </cell>
          <cell r="C271" t="str">
            <v>Baêng keo non</v>
          </cell>
          <cell r="D271" t="str">
            <v>CAÙI</v>
          </cell>
          <cell r="E271" t="str">
            <v>1522</v>
          </cell>
        </row>
        <row r="272">
          <cell r="A272" t="str">
            <v>Oáng cao su nhoû</v>
          </cell>
          <cell r="B272" t="str">
            <v>102200300399</v>
          </cell>
          <cell r="C272" t="str">
            <v>Oáng cao su nhoû</v>
          </cell>
          <cell r="D272" t="str">
            <v>MEÙT</v>
          </cell>
          <cell r="E272" t="str">
            <v>1522</v>
          </cell>
        </row>
        <row r="273">
          <cell r="A273" t="str">
            <v>Hoäp sôn nhoû</v>
          </cell>
          <cell r="B273" t="str">
            <v>102200300402</v>
          </cell>
          <cell r="C273" t="str">
            <v>Hoäp sôn nhoû</v>
          </cell>
          <cell r="D273" t="str">
            <v xml:space="preserve">HOÄP </v>
          </cell>
          <cell r="E273" t="str">
            <v>1522</v>
          </cell>
        </row>
        <row r="274">
          <cell r="A274" t="str">
            <v>Coï nhoû</v>
          </cell>
          <cell r="B274" t="str">
            <v>102200300403</v>
          </cell>
          <cell r="C274" t="str">
            <v>Coï nhoû</v>
          </cell>
          <cell r="D274" t="str">
            <v>CAÙI</v>
          </cell>
          <cell r="E274" t="str">
            <v>1522</v>
          </cell>
        </row>
        <row r="275">
          <cell r="A275" t="str">
            <v>Oáng saønh</v>
          </cell>
          <cell r="B275" t="str">
            <v>102200300551</v>
          </cell>
          <cell r="C275" t="str">
            <v>Oáng saønh</v>
          </cell>
          <cell r="D275" t="str">
            <v xml:space="preserve">OÁNG </v>
          </cell>
          <cell r="E275" t="str">
            <v>1522</v>
          </cell>
        </row>
        <row r="276">
          <cell r="A276" t="str">
            <v>Möïc coùc vaøng</v>
          </cell>
          <cell r="B276" t="str">
            <v>102200300565</v>
          </cell>
          <cell r="C276" t="str">
            <v>Möïc coùc vaøng</v>
          </cell>
          <cell r="D276" t="str">
            <v xml:space="preserve">BOÏC </v>
          </cell>
          <cell r="E276" t="str">
            <v>1522</v>
          </cell>
        </row>
        <row r="277">
          <cell r="A277" t="str">
            <v>Vieát loâng daàu</v>
          </cell>
          <cell r="B277" t="str">
            <v>102200300567</v>
          </cell>
          <cell r="C277" t="str">
            <v>Vieát loâng daàu</v>
          </cell>
          <cell r="D277" t="str">
            <v>CAÂY</v>
          </cell>
          <cell r="E277" t="str">
            <v>1522</v>
          </cell>
        </row>
        <row r="278">
          <cell r="A278" t="str">
            <v>Sôn maøu thaùi</v>
          </cell>
          <cell r="B278" t="str">
            <v>102200300571</v>
          </cell>
          <cell r="C278" t="str">
            <v>Sôn maøu thaùi</v>
          </cell>
          <cell r="D278" t="str">
            <v xml:space="preserve">HOÄP </v>
          </cell>
          <cell r="E278" t="str">
            <v>1522</v>
          </cell>
        </row>
        <row r="279">
          <cell r="A279" t="str">
            <v>Coï queùtsôn lôùn 4 F</v>
          </cell>
          <cell r="B279" t="str">
            <v>102200300572</v>
          </cell>
          <cell r="C279" t="str">
            <v>Coï queùtsôn lôùn 4 F</v>
          </cell>
          <cell r="D279" t="str">
            <v>CAÂY</v>
          </cell>
          <cell r="E279" t="str">
            <v>1522</v>
          </cell>
        </row>
        <row r="280">
          <cell r="A280" t="str">
            <v>Coï nhoû 0,5 F</v>
          </cell>
          <cell r="B280" t="str">
            <v>102200300573</v>
          </cell>
          <cell r="C280" t="str">
            <v>Coï nhoû 0,5 F</v>
          </cell>
          <cell r="D280" t="str">
            <v>CAÂY</v>
          </cell>
          <cell r="E280" t="str">
            <v>1522</v>
          </cell>
        </row>
        <row r="281">
          <cell r="A281" t="str">
            <v>Oáng noái phi 34</v>
          </cell>
          <cell r="B281" t="str">
            <v>102200300591</v>
          </cell>
          <cell r="C281" t="str">
            <v>Oáng noái phi 34</v>
          </cell>
          <cell r="D281" t="str">
            <v>CAÙI</v>
          </cell>
          <cell r="E281" t="str">
            <v>1522</v>
          </cell>
        </row>
        <row r="282">
          <cell r="A282" t="str">
            <v>Bòch oáng phi 27</v>
          </cell>
          <cell r="B282" t="str">
            <v>102200300592</v>
          </cell>
          <cell r="C282" t="str">
            <v>Bòch oáng phi 27</v>
          </cell>
          <cell r="D282" t="str">
            <v>CAÙI</v>
          </cell>
          <cell r="E282" t="str">
            <v>1522</v>
          </cell>
        </row>
        <row r="283">
          <cell r="A283" t="str">
            <v>Cao su non</v>
          </cell>
          <cell r="B283" t="str">
            <v>102200300594</v>
          </cell>
          <cell r="C283" t="str">
            <v>Cao su non</v>
          </cell>
          <cell r="D283" t="str">
            <v xml:space="preserve">CUOÀN </v>
          </cell>
          <cell r="E283" t="str">
            <v>1522</v>
          </cell>
        </row>
        <row r="284">
          <cell r="A284" t="str">
            <v>Muôùt ñeäm</v>
          </cell>
          <cell r="B284" t="str">
            <v>102200300606</v>
          </cell>
          <cell r="C284" t="str">
            <v>Muôùt ñeäm</v>
          </cell>
          <cell r="D284" t="str">
            <v xml:space="preserve">THUØNG </v>
          </cell>
          <cell r="E284" t="str">
            <v>1522</v>
          </cell>
        </row>
        <row r="285">
          <cell r="A285" t="str">
            <v>Saø goà loaïi 7 m</v>
          </cell>
          <cell r="B285" t="str">
            <v>102200300613</v>
          </cell>
          <cell r="C285" t="str">
            <v>Saø goà loaïi 7 m</v>
          </cell>
          <cell r="D285" t="str">
            <v>CAÂY</v>
          </cell>
          <cell r="E285" t="str">
            <v>1522</v>
          </cell>
        </row>
        <row r="286">
          <cell r="A286" t="str">
            <v>Saø goà loaïi 4,4 m</v>
          </cell>
          <cell r="B286" t="str">
            <v>102200300614</v>
          </cell>
          <cell r="C286" t="str">
            <v>Saø goà loaïi 4,4 m</v>
          </cell>
          <cell r="D286" t="str">
            <v>CAÂY</v>
          </cell>
          <cell r="E286" t="str">
            <v>1522</v>
          </cell>
        </row>
        <row r="287">
          <cell r="A287" t="str">
            <v>Saø goà loaïi 2,6 m</v>
          </cell>
          <cell r="B287" t="str">
            <v>102200300615</v>
          </cell>
          <cell r="C287" t="str">
            <v>Saø goà loaïi 2,6 m</v>
          </cell>
          <cell r="D287" t="str">
            <v>CAÂY</v>
          </cell>
          <cell r="E287" t="str">
            <v>1522</v>
          </cell>
        </row>
        <row r="288">
          <cell r="A288" t="str">
            <v>Oáng nhöïa PVC ( loaïi ñaõ söû duïng )</v>
          </cell>
          <cell r="B288" t="str">
            <v>102200300616</v>
          </cell>
          <cell r="C288" t="str">
            <v>Oáng nhöïa PVC ( loaïi ñaõ söû duïng )</v>
          </cell>
          <cell r="D288" t="str">
            <v xml:space="preserve">MEÙT </v>
          </cell>
          <cell r="E288" t="str">
            <v>1522</v>
          </cell>
        </row>
        <row r="289">
          <cell r="A289" t="str">
            <v>Gaïch oáng</v>
          </cell>
          <cell r="B289" t="str">
            <v>102200300618</v>
          </cell>
          <cell r="C289" t="str">
            <v>Gaïch oáng</v>
          </cell>
          <cell r="D289" t="str">
            <v>VIEÂN</v>
          </cell>
          <cell r="E289" t="str">
            <v>1522</v>
          </cell>
        </row>
        <row r="290">
          <cell r="A290" t="str">
            <v>Gaïch theû</v>
          </cell>
          <cell r="B290" t="str">
            <v>102200300619</v>
          </cell>
          <cell r="C290" t="str">
            <v>Gaïch theû</v>
          </cell>
          <cell r="D290" t="str">
            <v>VIEÂN</v>
          </cell>
          <cell r="E290" t="str">
            <v>1522</v>
          </cell>
        </row>
        <row r="291">
          <cell r="A291" t="str">
            <v>Caùt vaøng</v>
          </cell>
          <cell r="B291" t="str">
            <v>102200300620</v>
          </cell>
          <cell r="C291" t="str">
            <v>Caùt vaøng</v>
          </cell>
          <cell r="D291" t="str">
            <v>M 3</v>
          </cell>
          <cell r="E291" t="str">
            <v>1522</v>
          </cell>
        </row>
        <row r="292">
          <cell r="A292" t="str">
            <v>Loâng ñeàn cao su</v>
          </cell>
          <cell r="B292" t="str">
            <v>102200300626</v>
          </cell>
          <cell r="C292" t="str">
            <v>Loâng ñeàn cao su</v>
          </cell>
          <cell r="D292" t="str">
            <v>XAÂU</v>
          </cell>
          <cell r="E292" t="str">
            <v>1522</v>
          </cell>
        </row>
        <row r="293">
          <cell r="A293" t="str">
            <v>Thoû saønh</v>
          </cell>
          <cell r="B293" t="str">
            <v>102200300632</v>
          </cell>
          <cell r="C293" t="str">
            <v>Thoû saønh</v>
          </cell>
          <cell r="D293" t="str">
            <v>CAÙI</v>
          </cell>
          <cell r="E293" t="str">
            <v>1522</v>
          </cell>
        </row>
        <row r="294">
          <cell r="A294" t="str">
            <v>Co chöõ T</v>
          </cell>
          <cell r="B294" t="str">
            <v>102200300633</v>
          </cell>
          <cell r="C294" t="str">
            <v>Co chöõ T</v>
          </cell>
          <cell r="D294" t="str">
            <v>CAÙI</v>
          </cell>
          <cell r="E294" t="str">
            <v>1522</v>
          </cell>
        </row>
        <row r="295">
          <cell r="A295" t="str">
            <v>Nhôùt 10</v>
          </cell>
          <cell r="B295" t="str">
            <v>102200300636</v>
          </cell>
          <cell r="C295" t="str">
            <v>Nhôùt 10</v>
          </cell>
          <cell r="D295" t="str">
            <v>LÍT</v>
          </cell>
          <cell r="E295" t="str">
            <v>1522</v>
          </cell>
        </row>
        <row r="296">
          <cell r="A296" t="str">
            <v>Bulong 10x60</v>
          </cell>
          <cell r="B296" t="str">
            <v>102200300652</v>
          </cell>
          <cell r="C296" t="str">
            <v>Bulong 10x60</v>
          </cell>
          <cell r="D296" t="str">
            <v>CAÙI</v>
          </cell>
          <cell r="E296" t="str">
            <v>1522</v>
          </cell>
        </row>
        <row r="297">
          <cell r="A297" t="str">
            <v>Buloâng 10x30</v>
          </cell>
          <cell r="B297" t="str">
            <v>102200300653</v>
          </cell>
          <cell r="C297" t="str">
            <v>Buloâng 10x30</v>
          </cell>
          <cell r="D297" t="str">
            <v>CON</v>
          </cell>
          <cell r="E297" t="str">
            <v>1522</v>
          </cell>
        </row>
        <row r="298">
          <cell r="A298" t="str">
            <v>Bu loâng phi 17</v>
          </cell>
          <cell r="B298" t="str">
            <v>102200300654</v>
          </cell>
          <cell r="C298" t="str">
            <v>Bu loâng phi 17</v>
          </cell>
          <cell r="D298" t="str">
            <v>CON</v>
          </cell>
          <cell r="E298" t="str">
            <v>1522</v>
          </cell>
        </row>
        <row r="299">
          <cell r="A299" t="str">
            <v>Bu loâng 50x20</v>
          </cell>
          <cell r="B299">
            <v>102284200095</v>
          </cell>
          <cell r="C299" t="str">
            <v>Bu loâng 50x20</v>
          </cell>
          <cell r="D299" t="str">
            <v xml:space="preserve">BOÄ </v>
          </cell>
          <cell r="E299">
            <v>1522</v>
          </cell>
        </row>
        <row r="300">
          <cell r="A300" t="str">
            <v>Bu loâng 4x60</v>
          </cell>
          <cell r="B300" t="str">
            <v>102200300655</v>
          </cell>
          <cell r="C300" t="str">
            <v>Bu loâng 4x60</v>
          </cell>
          <cell r="D300" t="str">
            <v>CON</v>
          </cell>
          <cell r="E300" t="str">
            <v>1522</v>
          </cell>
        </row>
        <row r="301">
          <cell r="A301" t="str">
            <v>Bu loâng 6x30</v>
          </cell>
          <cell r="B301" t="str">
            <v>102200300656</v>
          </cell>
          <cell r="C301" t="str">
            <v>Bu loâng 6x30</v>
          </cell>
          <cell r="D301" t="str">
            <v>CON</v>
          </cell>
          <cell r="E301" t="str">
            <v>1522</v>
          </cell>
        </row>
        <row r="302">
          <cell r="A302" t="str">
            <v>Vaùn coát pha</v>
          </cell>
          <cell r="B302" t="str">
            <v>102200300663</v>
          </cell>
          <cell r="C302" t="str">
            <v>Vaùn coát pha</v>
          </cell>
          <cell r="D302" t="str">
            <v>M 3</v>
          </cell>
          <cell r="E302" t="str">
            <v>1522</v>
          </cell>
        </row>
        <row r="303">
          <cell r="A303" t="str">
            <v>Daàu maùy phoâtoâ</v>
          </cell>
          <cell r="B303" t="str">
            <v>102200300691</v>
          </cell>
          <cell r="C303" t="str">
            <v>Daàu maùy phoâtoâ</v>
          </cell>
          <cell r="D303" t="str">
            <v>CHAI</v>
          </cell>
          <cell r="E303" t="str">
            <v>1522</v>
          </cell>
        </row>
        <row r="304">
          <cell r="A304" t="str">
            <v>Giaáy Fax</v>
          </cell>
          <cell r="B304" t="str">
            <v>102200300692</v>
          </cell>
          <cell r="C304" t="str">
            <v>Giaáy Fax</v>
          </cell>
          <cell r="D304" t="str">
            <v xml:space="preserve">CUOÀN </v>
          </cell>
          <cell r="E304" t="str">
            <v>1522</v>
          </cell>
        </row>
        <row r="305">
          <cell r="A305" t="str">
            <v>Moùc daùn töôøng</v>
          </cell>
          <cell r="B305" t="str">
            <v>102200300695</v>
          </cell>
          <cell r="C305" t="str">
            <v>Moùc daùn töôøng</v>
          </cell>
          <cell r="D305" t="str">
            <v>CAËP</v>
          </cell>
          <cell r="E305" t="str">
            <v>1522</v>
          </cell>
        </row>
        <row r="306">
          <cell r="A306" t="str">
            <v>Nhôùt castraol 45</v>
          </cell>
          <cell r="B306" t="str">
            <v>102200300710</v>
          </cell>
          <cell r="C306" t="str">
            <v>Nhôùt castraol 45</v>
          </cell>
          <cell r="D306" t="str">
            <v xml:space="preserve">LÍT </v>
          </cell>
          <cell r="E306" t="str">
            <v>1522</v>
          </cell>
        </row>
        <row r="307">
          <cell r="A307" t="str">
            <v>Daàu silicol</v>
          </cell>
          <cell r="B307" t="str">
            <v>102200300711</v>
          </cell>
          <cell r="C307" t="str">
            <v>Daàu silicol</v>
          </cell>
          <cell r="D307" t="str">
            <v>LÍT</v>
          </cell>
          <cell r="E307" t="str">
            <v>1522</v>
          </cell>
        </row>
        <row r="308">
          <cell r="A308" t="str">
            <v>OÁng cao su phi 8</v>
          </cell>
          <cell r="B308" t="str">
            <v>102200300716</v>
          </cell>
          <cell r="C308" t="str">
            <v>OÁng cao su phi 8</v>
          </cell>
          <cell r="D308" t="str">
            <v>MEÙT</v>
          </cell>
          <cell r="E308" t="str">
            <v>1522</v>
          </cell>
        </row>
        <row r="309">
          <cell r="A309" t="str">
            <v>Daây ñieän 3 fa 3 x 6</v>
          </cell>
          <cell r="B309" t="str">
            <v>102200301147</v>
          </cell>
          <cell r="C309" t="str">
            <v>Daây ñieän 3 fa 3 x 6</v>
          </cell>
          <cell r="D309" t="str">
            <v>MEÙT</v>
          </cell>
          <cell r="E309" t="str">
            <v>1522</v>
          </cell>
        </row>
        <row r="310">
          <cell r="A310" t="str">
            <v>Van 411A -DOA DM</v>
          </cell>
          <cell r="B310" t="str">
            <v>102200301148</v>
          </cell>
          <cell r="C310" t="str">
            <v>Van 411A -DOA DM</v>
          </cell>
          <cell r="D310" t="str">
            <v>CAÙI</v>
          </cell>
          <cell r="E310" t="str">
            <v>1522</v>
          </cell>
        </row>
        <row r="311">
          <cell r="A311" t="str">
            <v>Giaáy thang giaáy</v>
          </cell>
          <cell r="B311" t="str">
            <v>102200301149</v>
          </cell>
          <cell r="C311" t="str">
            <v>Giaáy thang giaáy</v>
          </cell>
          <cell r="D311" t="str">
            <v xml:space="preserve">HOÄP </v>
          </cell>
          <cell r="E311" t="str">
            <v>1522</v>
          </cell>
        </row>
        <row r="312">
          <cell r="A312" t="str">
            <v>Ghim baám nhoû</v>
          </cell>
          <cell r="B312" t="str">
            <v>102200301151</v>
          </cell>
          <cell r="C312" t="str">
            <v>Ghim baám nhoû</v>
          </cell>
          <cell r="D312" t="str">
            <v xml:space="preserve">HOÄP </v>
          </cell>
          <cell r="E312" t="str">
            <v>1522</v>
          </cell>
        </row>
        <row r="313">
          <cell r="A313" t="str">
            <v>Hoà daùn</v>
          </cell>
          <cell r="B313" t="str">
            <v>102200301152</v>
          </cell>
          <cell r="C313" t="str">
            <v>Hoà daùn</v>
          </cell>
          <cell r="D313" t="str">
            <v>CHAI</v>
          </cell>
          <cell r="E313" t="str">
            <v>1522</v>
          </cell>
        </row>
        <row r="314">
          <cell r="A314" t="str">
            <v>Baûn leà cöûa 14 cm</v>
          </cell>
          <cell r="B314" t="str">
            <v>102200301155</v>
          </cell>
          <cell r="C314" t="str">
            <v>Baûn leà cöûa 14 cm</v>
          </cell>
          <cell r="D314" t="str">
            <v>CAÙI</v>
          </cell>
          <cell r="E314" t="str">
            <v>1522</v>
          </cell>
        </row>
        <row r="315">
          <cell r="A315" t="str">
            <v>Choát cöûa</v>
          </cell>
          <cell r="B315" t="str">
            <v>102200301156</v>
          </cell>
          <cell r="C315" t="str">
            <v>Choát cöûa</v>
          </cell>
          <cell r="D315" t="str">
            <v>CAÙI</v>
          </cell>
          <cell r="E315" t="str">
            <v>1522</v>
          </cell>
        </row>
        <row r="316">
          <cell r="A316" t="str">
            <v>Saét V 30</v>
          </cell>
          <cell r="B316" t="str">
            <v>102200301158</v>
          </cell>
          <cell r="C316" t="str">
            <v>Saét V 30</v>
          </cell>
          <cell r="D316" t="str">
            <v>MEÙT</v>
          </cell>
          <cell r="E316" t="str">
            <v>1522</v>
          </cell>
        </row>
        <row r="317">
          <cell r="A317" t="str">
            <v>Keo daùn Ron</v>
          </cell>
          <cell r="B317" t="str">
            <v>102200301159</v>
          </cell>
          <cell r="C317" t="str">
            <v>Keo daùn Ron</v>
          </cell>
          <cell r="D317" t="str">
            <v>CHAI</v>
          </cell>
          <cell r="E317" t="str">
            <v>1522</v>
          </cell>
        </row>
        <row r="318">
          <cell r="A318" t="str">
            <v>Keo daùn baûng in</v>
          </cell>
          <cell r="B318" t="str">
            <v>102200301160</v>
          </cell>
          <cell r="C318" t="str">
            <v>Keo daùn baûng in</v>
          </cell>
          <cell r="D318" t="str">
            <v>CHAI</v>
          </cell>
          <cell r="E318" t="str">
            <v>1522</v>
          </cell>
        </row>
        <row r="319">
          <cell r="A319" t="str">
            <v>Bu loâng 16 x 100</v>
          </cell>
          <cell r="B319" t="str">
            <v>102200301161</v>
          </cell>
          <cell r="C319" t="str">
            <v>Bu loâng 16 x 100</v>
          </cell>
          <cell r="D319" t="str">
            <v>CAÂY</v>
          </cell>
          <cell r="E319" t="str">
            <v>1522</v>
          </cell>
        </row>
        <row r="320">
          <cell r="A320" t="str">
            <v>Phe caøi thoi deät</v>
          </cell>
          <cell r="B320" t="str">
            <v>102200301162</v>
          </cell>
          <cell r="C320" t="str">
            <v>Phe caøi thoi deät</v>
          </cell>
          <cell r="D320" t="str">
            <v>CAÙI</v>
          </cell>
          <cell r="E320" t="str">
            <v>1522</v>
          </cell>
        </row>
        <row r="321">
          <cell r="A321" t="str">
            <v>Môõ Moblemip 100</v>
          </cell>
          <cell r="B321" t="str">
            <v>102200301169</v>
          </cell>
          <cell r="C321" t="str">
            <v>Môõ Moblemip 100</v>
          </cell>
          <cell r="D321" t="str">
            <v>LÍT</v>
          </cell>
          <cell r="E321" t="str">
            <v>1522</v>
          </cell>
        </row>
        <row r="322">
          <cell r="A322" t="str">
            <v>OÁc 6 ly daøi 1 cm</v>
          </cell>
          <cell r="B322" t="str">
            <v>102200301171</v>
          </cell>
          <cell r="C322" t="str">
            <v>OÁc 6 ly daøi 1 cm</v>
          </cell>
          <cell r="D322" t="str">
            <v>CAÙI</v>
          </cell>
          <cell r="E322" t="str">
            <v>1522</v>
          </cell>
        </row>
        <row r="323">
          <cell r="A323" t="str">
            <v>Vieát sôn maøu</v>
          </cell>
          <cell r="B323" t="str">
            <v>102200301177</v>
          </cell>
          <cell r="C323" t="str">
            <v>Vieát sôn maøu</v>
          </cell>
          <cell r="D323" t="str">
            <v xml:space="preserve">HOÄP </v>
          </cell>
          <cell r="E323" t="str">
            <v>1522</v>
          </cell>
        </row>
        <row r="324">
          <cell r="A324" t="str">
            <v>Giaáy veõ sô ñoà</v>
          </cell>
          <cell r="B324" t="str">
            <v>102200301178</v>
          </cell>
          <cell r="C324" t="str">
            <v>Giaáy veõ sô ñoà</v>
          </cell>
          <cell r="D324" t="str">
            <v>GRAM</v>
          </cell>
          <cell r="E324" t="str">
            <v>1522</v>
          </cell>
        </row>
        <row r="325">
          <cell r="A325" t="str">
            <v>Giaáy baûy baèng</v>
          </cell>
          <cell r="B325" t="str">
            <v>102200301179</v>
          </cell>
          <cell r="C325" t="str">
            <v>Giaáy baûy baèng</v>
          </cell>
          <cell r="D325" t="str">
            <v>GRAM</v>
          </cell>
          <cell r="E325" t="str">
            <v>1522</v>
          </cell>
        </row>
        <row r="326">
          <cell r="A326" t="str">
            <v>Kim baám lôùn</v>
          </cell>
          <cell r="B326" t="str">
            <v>102200301180</v>
          </cell>
          <cell r="C326" t="str">
            <v>Kim baám lôùn</v>
          </cell>
          <cell r="D326" t="str">
            <v xml:space="preserve">HOÄP </v>
          </cell>
          <cell r="E326" t="str">
            <v>1522</v>
          </cell>
        </row>
        <row r="327">
          <cell r="A327" t="str">
            <v>Giaáy daùn</v>
          </cell>
          <cell r="B327" t="str">
            <v>102200301192</v>
          </cell>
          <cell r="C327" t="str">
            <v>Giaáy daùn</v>
          </cell>
          <cell r="D327" t="str">
            <v>XAÁP</v>
          </cell>
          <cell r="E327" t="str">
            <v>1522</v>
          </cell>
        </row>
        <row r="328">
          <cell r="A328" t="str">
            <v>Vaûi quaàn</v>
          </cell>
          <cell r="B328" t="str">
            <v>102200301197</v>
          </cell>
          <cell r="C328" t="str">
            <v>Vaûi quaàn</v>
          </cell>
          <cell r="D328" t="str">
            <v>CAÙI</v>
          </cell>
          <cell r="E328" t="str">
            <v>1522</v>
          </cell>
        </row>
        <row r="329">
          <cell r="A329" t="str">
            <v>Vaûi Kateâ sieâu maøu xanh</v>
          </cell>
          <cell r="B329" t="str">
            <v>102200301198</v>
          </cell>
          <cell r="C329" t="str">
            <v>Vaûi Kateâ sieâu maøu xanh</v>
          </cell>
          <cell r="D329" t="str">
            <v>CAÙI</v>
          </cell>
          <cell r="E329" t="str">
            <v>1522</v>
          </cell>
        </row>
        <row r="330">
          <cell r="A330" t="str">
            <v>Oáng traùng keõm phi 34</v>
          </cell>
          <cell r="B330" t="str">
            <v>102200301199</v>
          </cell>
          <cell r="C330" t="str">
            <v>Oáng traùng keõm phi 34</v>
          </cell>
          <cell r="D330" t="str">
            <v>MEÙT</v>
          </cell>
          <cell r="E330" t="str">
            <v>1522</v>
          </cell>
        </row>
        <row r="331">
          <cell r="A331" t="str">
            <v>Nhôùt castrol 40</v>
          </cell>
          <cell r="B331" t="str">
            <v>102200301213</v>
          </cell>
          <cell r="C331" t="str">
            <v>Nhôùt castrol 40</v>
          </cell>
          <cell r="D331" t="str">
            <v>LÍT</v>
          </cell>
          <cell r="E331" t="str">
            <v>1522</v>
          </cell>
        </row>
        <row r="332">
          <cell r="A332" t="str">
            <v>Nhôùt Mobil</v>
          </cell>
          <cell r="B332" t="str">
            <v>102200301214</v>
          </cell>
          <cell r="C332" t="str">
            <v>Nhôùt Mobil</v>
          </cell>
          <cell r="D332" t="str">
            <v>LÍT</v>
          </cell>
          <cell r="E332" t="str">
            <v>1522</v>
          </cell>
        </row>
        <row r="333">
          <cell r="A333" t="str">
            <v>Long ñeàn 12 ly</v>
          </cell>
          <cell r="B333" t="str">
            <v>102200301250</v>
          </cell>
          <cell r="C333" t="str">
            <v>Long ñeàn 12 ly</v>
          </cell>
          <cell r="D333" t="str">
            <v>CAÙI</v>
          </cell>
          <cell r="E333" t="str">
            <v>1522</v>
          </cell>
        </row>
        <row r="334">
          <cell r="A334" t="str">
            <v>Bo loâng 6 ly</v>
          </cell>
          <cell r="B334" t="str">
            <v>102200301251</v>
          </cell>
          <cell r="C334" t="str">
            <v>Bo loâng 6 ly</v>
          </cell>
          <cell r="D334" t="str">
            <v>CAÙI</v>
          </cell>
          <cell r="E334" t="str">
            <v>1522</v>
          </cell>
        </row>
        <row r="335">
          <cell r="A335" t="str">
            <v>Ñeá cao su</v>
          </cell>
          <cell r="B335" t="str">
            <v>102200301255</v>
          </cell>
          <cell r="C335" t="str">
            <v>Ñeá cao su</v>
          </cell>
          <cell r="D335" t="str">
            <v xml:space="preserve">BOÄ </v>
          </cell>
          <cell r="E335" t="str">
            <v>1522</v>
          </cell>
        </row>
        <row r="336">
          <cell r="A336" t="str">
            <v>Ron cao su</v>
          </cell>
          <cell r="B336" t="str">
            <v>102200301256</v>
          </cell>
          <cell r="C336" t="str">
            <v>Ron cao su</v>
          </cell>
          <cell r="D336" t="str">
            <v>CAÙI</v>
          </cell>
          <cell r="E336" t="str">
            <v>1522</v>
          </cell>
        </row>
        <row r="337">
          <cell r="A337" t="str">
            <v>Phoùt cao su</v>
          </cell>
          <cell r="B337" t="str">
            <v>102200301257</v>
          </cell>
          <cell r="C337" t="str">
            <v>Phoùt cao su</v>
          </cell>
          <cell r="D337" t="str">
            <v>CAÙI</v>
          </cell>
          <cell r="E337" t="str">
            <v>1522</v>
          </cell>
        </row>
        <row r="338">
          <cell r="A338" t="str">
            <v>Bao Pheá phaåm s/d ñöôïc</v>
          </cell>
          <cell r="B338" t="str">
            <v>102200301258</v>
          </cell>
          <cell r="C338" t="str">
            <v>Bao Pheá phaåm s/d ñöôïc</v>
          </cell>
          <cell r="D338" t="str">
            <v>CAÙI</v>
          </cell>
          <cell r="E338" t="str">
            <v>1522</v>
          </cell>
        </row>
        <row r="339">
          <cell r="A339" t="str">
            <v>Môõ boø GHY 411</v>
          </cell>
          <cell r="B339" t="str">
            <v>102200301268</v>
          </cell>
          <cell r="C339" t="str">
            <v>Môõ boø GHY 411</v>
          </cell>
          <cell r="D339" t="str">
            <v>KG</v>
          </cell>
          <cell r="E339" t="str">
            <v>1522</v>
          </cell>
        </row>
        <row r="340">
          <cell r="A340" t="str">
            <v>Moôõ boø BE41-542</v>
          </cell>
          <cell r="B340" t="str">
            <v>102200301269</v>
          </cell>
          <cell r="C340" t="str">
            <v>Moôõ boø BE41-542</v>
          </cell>
          <cell r="D340" t="str">
            <v>KG</v>
          </cell>
          <cell r="E340" t="str">
            <v>1522</v>
          </cell>
        </row>
        <row r="341">
          <cell r="A341" t="str">
            <v>Nhôùt AW 68</v>
          </cell>
          <cell r="B341" t="str">
            <v>102200301272</v>
          </cell>
          <cell r="C341" t="str">
            <v>Nhôùt AW 68</v>
          </cell>
          <cell r="D341" t="str">
            <v>LÍT</v>
          </cell>
          <cell r="E341" t="str">
            <v>1522</v>
          </cell>
        </row>
        <row r="342">
          <cell r="A342" t="str">
            <v>Nhôùt DTE 26</v>
          </cell>
          <cell r="B342" t="str">
            <v>102200301273</v>
          </cell>
          <cell r="C342" t="str">
            <v>Nhôùt DTE 26</v>
          </cell>
          <cell r="D342" t="str">
            <v>LÍT</v>
          </cell>
          <cell r="E342" t="str">
            <v>1522</v>
          </cell>
        </row>
        <row r="343">
          <cell r="A343" t="str">
            <v>Nhôùt 68 ( DTE 26)</v>
          </cell>
          <cell r="B343" t="str">
            <v>102200301274</v>
          </cell>
          <cell r="C343" t="str">
            <v>Nhôùt 68 ( DTE 26)</v>
          </cell>
          <cell r="D343" t="str">
            <v>LÍT</v>
          </cell>
          <cell r="E343" t="str">
            <v>1522</v>
          </cell>
        </row>
        <row r="344">
          <cell r="A344" t="str">
            <v>Nhôùt Mobil DTE 24</v>
          </cell>
          <cell r="B344" t="str">
            <v>102200301275</v>
          </cell>
          <cell r="C344" t="str">
            <v>Nhôùt Mobil DTE 24</v>
          </cell>
          <cell r="D344" t="str">
            <v>LÍT</v>
          </cell>
          <cell r="E344" t="str">
            <v>1522</v>
          </cell>
        </row>
        <row r="345">
          <cell r="A345" t="str">
            <v>Nhôùt Mobil DTE ligh</v>
          </cell>
          <cell r="B345" t="str">
            <v>102200301276</v>
          </cell>
          <cell r="C345" t="str">
            <v>Nhôùt Mobil DTE ligh</v>
          </cell>
          <cell r="D345" t="str">
            <v>LÍT</v>
          </cell>
          <cell r="E345" t="str">
            <v>1522</v>
          </cell>
        </row>
        <row r="346">
          <cell r="A346" t="str">
            <v>Nhôùt NGOBILGENR 634</v>
          </cell>
          <cell r="B346" t="str">
            <v>102200301277</v>
          </cell>
          <cell r="C346" t="str">
            <v>Nhôùt NGOBILGENR 634</v>
          </cell>
          <cell r="D346" t="str">
            <v>LÍT</v>
          </cell>
          <cell r="E346" t="str">
            <v>1522</v>
          </cell>
        </row>
        <row r="347">
          <cell r="A347" t="str">
            <v>Môõ Mobil EP 2</v>
          </cell>
          <cell r="B347" t="str">
            <v>102200301278</v>
          </cell>
          <cell r="C347" t="str">
            <v>Moôõ Mobil EP 2</v>
          </cell>
          <cell r="D347" t="str">
            <v>KG</v>
          </cell>
          <cell r="E347" t="str">
            <v>1522</v>
          </cell>
        </row>
        <row r="348">
          <cell r="A348" t="str">
            <v>Nhôùt Mobil Gear 630</v>
          </cell>
          <cell r="B348" t="str">
            <v>102200301279</v>
          </cell>
          <cell r="C348" t="str">
            <v>Nhôùt Mobil Gear 630</v>
          </cell>
          <cell r="D348" t="str">
            <v>LÍT</v>
          </cell>
          <cell r="E348" t="str">
            <v>1522</v>
          </cell>
        </row>
        <row r="349">
          <cell r="A349" t="str">
            <v>Hoäp noái daây</v>
          </cell>
          <cell r="B349" t="str">
            <v>102200301280</v>
          </cell>
          <cell r="C349" t="str">
            <v>Hoäp noái daây</v>
          </cell>
          <cell r="D349" t="str">
            <v>CAÙI</v>
          </cell>
          <cell r="E349" t="str">
            <v>1522</v>
          </cell>
        </row>
        <row r="350">
          <cell r="A350" t="str">
            <v>Ñoâmino</v>
          </cell>
          <cell r="B350" t="str">
            <v>102200301281</v>
          </cell>
          <cell r="C350" t="str">
            <v>Ñoâmino</v>
          </cell>
          <cell r="D350" t="str">
            <v>CAÙI</v>
          </cell>
          <cell r="E350" t="str">
            <v>1522</v>
          </cell>
        </row>
        <row r="351">
          <cell r="A351" t="str">
            <v>Ruoät vieát bic nhaät</v>
          </cell>
          <cell r="B351" t="str">
            <v>102200301282</v>
          </cell>
          <cell r="C351" t="str">
            <v>Ruoät vieát bic nhaät</v>
          </cell>
          <cell r="D351" t="str">
            <v>CAÂY</v>
          </cell>
          <cell r="E351" t="str">
            <v>1522</v>
          </cell>
        </row>
        <row r="352">
          <cell r="A352" t="str">
            <v>Tam bong ñoùng daáu</v>
          </cell>
          <cell r="B352" t="str">
            <v>102200301283</v>
          </cell>
          <cell r="C352" t="str">
            <v>Tam bong ñoùng daáu</v>
          </cell>
          <cell r="D352" t="str">
            <v xml:space="preserve">HOÄP </v>
          </cell>
          <cell r="E352" t="str">
            <v>1522</v>
          </cell>
        </row>
        <row r="353">
          <cell r="A353" t="str">
            <v>Da thaéng thoi deät</v>
          </cell>
          <cell r="B353" t="str">
            <v>102200301289</v>
          </cell>
          <cell r="C353" t="str">
            <v>Da thaéng thoi deät</v>
          </cell>
          <cell r="D353" t="str">
            <v>M2</v>
          </cell>
          <cell r="E353" t="str">
            <v>1522</v>
          </cell>
        </row>
        <row r="354">
          <cell r="A354" t="str">
            <v>Keo daùn da</v>
          </cell>
          <cell r="B354" t="str">
            <v>102200301290</v>
          </cell>
          <cell r="C354" t="str">
            <v>Keo daùn da</v>
          </cell>
          <cell r="D354" t="str">
            <v xml:space="preserve">HOÄP </v>
          </cell>
          <cell r="E354" t="str">
            <v>1522</v>
          </cell>
        </row>
        <row r="355">
          <cell r="A355" t="str">
            <v>Toân Inox d6aøy 1,2mm</v>
          </cell>
          <cell r="B355" t="str">
            <v>102200301291</v>
          </cell>
          <cell r="C355" t="str">
            <v>Toân Inox d6aøy 1,2mm</v>
          </cell>
          <cell r="D355" t="str">
            <v xml:space="preserve">MEÙT </v>
          </cell>
          <cell r="E355" t="str">
            <v>1522</v>
          </cell>
        </row>
        <row r="356">
          <cell r="A356" t="str">
            <v>Choát maéc xích coø</v>
          </cell>
          <cell r="B356" t="str">
            <v>102200301293</v>
          </cell>
          <cell r="C356" t="str">
            <v>Choát maéc xích coø</v>
          </cell>
          <cell r="D356" t="str">
            <v>CAÙI</v>
          </cell>
          <cell r="E356" t="str">
            <v>1522</v>
          </cell>
        </row>
        <row r="357">
          <cell r="A357" t="str">
            <v>Boùng ñeøn 0,6 m</v>
          </cell>
          <cell r="B357" t="str">
            <v>102200301295</v>
          </cell>
          <cell r="C357" t="str">
            <v>Boùng ñeøn 0,6 m</v>
          </cell>
          <cell r="D357" t="str">
            <v>CAÙI</v>
          </cell>
          <cell r="E357" t="str">
            <v>1522</v>
          </cell>
        </row>
        <row r="358">
          <cell r="A358" t="str">
            <v>Keïp noái daây 20/10</v>
          </cell>
          <cell r="B358" t="str">
            <v>102200301305</v>
          </cell>
          <cell r="C358" t="str">
            <v>Keïp noái daây 20/10</v>
          </cell>
          <cell r="D358" t="str">
            <v>CAÙI</v>
          </cell>
          <cell r="E358" t="str">
            <v>1522</v>
          </cell>
        </row>
        <row r="359">
          <cell r="A359" t="str">
            <v>Oáng huùt</v>
          </cell>
          <cell r="B359" t="str">
            <v>102200301331</v>
          </cell>
          <cell r="C359" t="str">
            <v>Oáng huùt</v>
          </cell>
          <cell r="D359" t="str">
            <v xml:space="preserve">BOÏC </v>
          </cell>
          <cell r="E359" t="str">
            <v>1522</v>
          </cell>
        </row>
        <row r="360">
          <cell r="A360" t="str">
            <v>vaûi xoa ñoû</v>
          </cell>
          <cell r="B360" t="str">
            <v>102200301332</v>
          </cell>
          <cell r="C360" t="str">
            <v>vaûi xoa ñoû</v>
          </cell>
          <cell r="D360" t="str">
            <v xml:space="preserve">MEÙT </v>
          </cell>
          <cell r="E360" t="str">
            <v>1522</v>
          </cell>
        </row>
        <row r="361">
          <cell r="A361" t="str">
            <v>Vaûi kateâ nhaät ñoû</v>
          </cell>
          <cell r="B361" t="str">
            <v>102200301333</v>
          </cell>
          <cell r="C361" t="str">
            <v>Vaûi kateâ nhaät ñoû</v>
          </cell>
          <cell r="D361" t="str">
            <v xml:space="preserve">MEÙT </v>
          </cell>
          <cell r="E361" t="str">
            <v>1522</v>
          </cell>
        </row>
        <row r="362">
          <cell r="A362" t="str">
            <v>Giaáy maøu</v>
          </cell>
          <cell r="B362" t="str">
            <v>102200301334</v>
          </cell>
          <cell r="C362" t="str">
            <v>Giaáy maøu</v>
          </cell>
          <cell r="D362" t="str">
            <v xml:space="preserve">TÔØ </v>
          </cell>
          <cell r="E362" t="str">
            <v>1522</v>
          </cell>
        </row>
        <row r="363">
          <cell r="A363" t="str">
            <v>Chaäu caûnh</v>
          </cell>
          <cell r="B363" t="str">
            <v>102200301335</v>
          </cell>
          <cell r="C363" t="str">
            <v>Chaäu caûnh</v>
          </cell>
          <cell r="D363" t="str">
            <v>CAÙI</v>
          </cell>
          <cell r="E363" t="str">
            <v>1522</v>
          </cell>
        </row>
        <row r="364">
          <cell r="A364" t="str">
            <v>Cöø traøm</v>
          </cell>
          <cell r="B364" t="str">
            <v>102200301336</v>
          </cell>
          <cell r="C364" t="str">
            <v>Cöø traøm</v>
          </cell>
          <cell r="D364" t="str">
            <v>CAÂY</v>
          </cell>
          <cell r="E364" t="str">
            <v>1522</v>
          </cell>
        </row>
        <row r="365">
          <cell r="A365" t="str">
            <v>Baøn chaûi ñaùnh raêng</v>
          </cell>
          <cell r="B365" t="str">
            <v>102200301357</v>
          </cell>
          <cell r="C365" t="str">
            <v>Baøn chaûi ñaùnh raêng</v>
          </cell>
          <cell r="D365" t="str">
            <v>CAÙI</v>
          </cell>
          <cell r="E365" t="str">
            <v>1522</v>
          </cell>
        </row>
        <row r="366">
          <cell r="A366" t="str">
            <v>Vieát chì kim</v>
          </cell>
          <cell r="B366" t="str">
            <v>102200301363</v>
          </cell>
          <cell r="C366" t="str">
            <v>Vieát chì kim</v>
          </cell>
          <cell r="D366" t="str">
            <v>CAÂY</v>
          </cell>
          <cell r="E366" t="str">
            <v>1522</v>
          </cell>
        </row>
        <row r="367">
          <cell r="A367" t="str">
            <v>Oáng phi 27</v>
          </cell>
          <cell r="B367" t="str">
            <v>102200301365</v>
          </cell>
          <cell r="C367" t="str">
            <v>Oáng phi 27</v>
          </cell>
          <cell r="D367" t="str">
            <v xml:space="preserve">MEÙT </v>
          </cell>
          <cell r="E367" t="str">
            <v>1522</v>
          </cell>
        </row>
        <row r="368">
          <cell r="A368" t="str">
            <v>Noái phi 27 x 21</v>
          </cell>
          <cell r="B368" t="str">
            <v>102200301366</v>
          </cell>
          <cell r="C368" t="str">
            <v>Noái phi 27 x 21</v>
          </cell>
          <cell r="D368" t="str">
            <v>TUYÙP</v>
          </cell>
          <cell r="E368" t="str">
            <v>1522</v>
          </cell>
        </row>
        <row r="369">
          <cell r="A369" t="str">
            <v>Keo toång hôïp</v>
          </cell>
          <cell r="B369" t="str">
            <v>102200301371</v>
          </cell>
          <cell r="C369" t="str">
            <v>Keo toång hôïp</v>
          </cell>
          <cell r="D369" t="str">
            <v>CHAI</v>
          </cell>
          <cell r="E369" t="str">
            <v>1522</v>
          </cell>
        </row>
        <row r="370">
          <cell r="A370" t="str">
            <v>Keo con choù</v>
          </cell>
          <cell r="B370" t="str">
            <v>102200301372</v>
          </cell>
          <cell r="C370" t="str">
            <v>Keo con choù</v>
          </cell>
          <cell r="D370" t="str">
            <v xml:space="preserve">HOÄP </v>
          </cell>
          <cell r="E370" t="str">
            <v>1522</v>
          </cell>
        </row>
        <row r="371">
          <cell r="A371" t="str">
            <v>Thuoác döôõng caây</v>
          </cell>
          <cell r="B371" t="str">
            <v>102200301375</v>
          </cell>
          <cell r="C371" t="str">
            <v>Thuoác döôõng caây</v>
          </cell>
          <cell r="D371" t="str">
            <v>CHAI</v>
          </cell>
          <cell r="E371" t="str">
            <v>1522</v>
          </cell>
        </row>
        <row r="372">
          <cell r="A372" t="str">
            <v>Thuoác xòt raày</v>
          </cell>
          <cell r="B372" t="str">
            <v>102200301376</v>
          </cell>
          <cell r="C372" t="str">
            <v>Thuoác xòt raày</v>
          </cell>
          <cell r="D372" t="str">
            <v>CHAI</v>
          </cell>
          <cell r="E372" t="str">
            <v>1522</v>
          </cell>
        </row>
        <row r="373">
          <cell r="A373" t="str">
            <v>Löôït nhôùt</v>
          </cell>
          <cell r="B373" t="str">
            <v>102200301377</v>
          </cell>
          <cell r="C373" t="str">
            <v>Löôït nhôùt</v>
          </cell>
          <cell r="D373" t="str">
            <v>CAÙI</v>
          </cell>
          <cell r="E373" t="str">
            <v>1522</v>
          </cell>
        </row>
        <row r="374">
          <cell r="A374" t="str">
            <v>Loùc lòch ñeå baøn</v>
          </cell>
          <cell r="B374" t="str">
            <v>102200301382</v>
          </cell>
          <cell r="C374" t="str">
            <v>Loùc lòch ñeå baøn</v>
          </cell>
          <cell r="D374" t="str">
            <v>CAÙI</v>
          </cell>
          <cell r="E374" t="str">
            <v>1522</v>
          </cell>
        </row>
        <row r="375">
          <cell r="A375" t="str">
            <v>Loùc lòch treo töôøng</v>
          </cell>
          <cell r="B375" t="str">
            <v>102200301383</v>
          </cell>
          <cell r="C375" t="str">
            <v>Loùc lòch treo töôøng</v>
          </cell>
          <cell r="D375" t="str">
            <v>CAÙI</v>
          </cell>
          <cell r="E375" t="str">
            <v>1522</v>
          </cell>
        </row>
        <row r="376">
          <cell r="A376" t="str">
            <v>Soå lòch</v>
          </cell>
          <cell r="B376" t="str">
            <v>102200301384</v>
          </cell>
          <cell r="C376" t="str">
            <v>Soå lòch</v>
          </cell>
          <cell r="D376" t="str">
            <v xml:space="preserve">QUYEÅN </v>
          </cell>
          <cell r="E376" t="str">
            <v>1522</v>
          </cell>
        </row>
        <row r="377">
          <cell r="A377" t="str">
            <v>Môõ Ossagol V</v>
          </cell>
          <cell r="B377" t="str">
            <v>102200301385</v>
          </cell>
          <cell r="C377" t="str">
            <v>Môõ Ossagol V</v>
          </cell>
          <cell r="D377" t="str">
            <v>CAÙI</v>
          </cell>
          <cell r="E377" t="str">
            <v>1522</v>
          </cell>
        </row>
        <row r="378">
          <cell r="A378" t="str">
            <v>Daàu lau xe Madaz</v>
          </cell>
          <cell r="B378" t="str">
            <v>102200301387</v>
          </cell>
          <cell r="C378" t="str">
            <v>Daàu lau xe Madaz</v>
          </cell>
          <cell r="D378" t="str">
            <v>CHAI</v>
          </cell>
          <cell r="E378" t="str">
            <v>1522</v>
          </cell>
        </row>
        <row r="379">
          <cell r="A379" t="str">
            <v>Phieáu ñieàu haønh maùy deät</v>
          </cell>
          <cell r="B379" t="str">
            <v>102200301388</v>
          </cell>
          <cell r="C379" t="str">
            <v>Phieáu ñieàu haønh maùy deät</v>
          </cell>
          <cell r="D379" t="str">
            <v xml:space="preserve">TÔØ </v>
          </cell>
          <cell r="E379" t="str">
            <v>1522</v>
          </cell>
        </row>
        <row r="380">
          <cell r="A380" t="str">
            <v>Phieáu ñieàu haønh maùy taïo sôïi</v>
          </cell>
          <cell r="B380" t="str">
            <v>102200301389</v>
          </cell>
          <cell r="C380" t="str">
            <v>Phieáu ñieàu haønh maùy taïo sôïi</v>
          </cell>
          <cell r="D380" t="str">
            <v xml:space="preserve">TÔØ </v>
          </cell>
          <cell r="E380" t="str">
            <v>1522</v>
          </cell>
        </row>
        <row r="381">
          <cell r="A381" t="str">
            <v>Phieáu ñieàu haønh maùy traùng maøng</v>
          </cell>
          <cell r="B381" t="str">
            <v>102200301390</v>
          </cell>
          <cell r="C381" t="str">
            <v>Phieáu ñieàu haønh maùy traùng maøng</v>
          </cell>
          <cell r="D381" t="str">
            <v xml:space="preserve">TÔØ </v>
          </cell>
          <cell r="E381" t="str">
            <v>1522</v>
          </cell>
        </row>
        <row r="382">
          <cell r="A382" t="str">
            <v>Phieáu ñieàu haønh maùy in loàng oáng</v>
          </cell>
          <cell r="B382" t="str">
            <v>102200301391</v>
          </cell>
          <cell r="C382" t="str">
            <v>Phieáu ñieàu haønh maùy in loàng oáng</v>
          </cell>
          <cell r="D382" t="str">
            <v xml:space="preserve">TÔØ </v>
          </cell>
          <cell r="E382" t="str">
            <v>1522</v>
          </cell>
        </row>
        <row r="383">
          <cell r="A383" t="str">
            <v>Phieáu ñieàu haønh maùy may bao</v>
          </cell>
          <cell r="B383" t="str">
            <v>102200301392</v>
          </cell>
          <cell r="C383" t="str">
            <v>Phieáu ñieàu haønh maùy may bao</v>
          </cell>
          <cell r="D383" t="str">
            <v xml:space="preserve">TÔØ </v>
          </cell>
          <cell r="E383" t="str">
            <v>1522</v>
          </cell>
        </row>
        <row r="384">
          <cell r="A384" t="str">
            <v>Giaáy ñeà nghò thanh toaùn</v>
          </cell>
          <cell r="B384" t="str">
            <v>102200301393</v>
          </cell>
          <cell r="C384" t="str">
            <v>Giaáy ñeà nghò thanh toaùn</v>
          </cell>
          <cell r="D384" t="str">
            <v xml:space="preserve">TÔØ </v>
          </cell>
          <cell r="E384" t="str">
            <v>1522</v>
          </cell>
        </row>
        <row r="385">
          <cell r="A385" t="str">
            <v>Baûng nhu caàu vaät tö</v>
          </cell>
          <cell r="B385" t="str">
            <v>102200301394</v>
          </cell>
          <cell r="C385" t="str">
            <v>Baûng nhu caàu vaät tö</v>
          </cell>
          <cell r="D385" t="str">
            <v xml:space="preserve">QUYEÅN </v>
          </cell>
          <cell r="E385" t="str">
            <v>1522</v>
          </cell>
        </row>
        <row r="386">
          <cell r="A386" t="str">
            <v>Phieáu in + loàng oáng</v>
          </cell>
          <cell r="B386" t="str">
            <v>102200301395</v>
          </cell>
          <cell r="C386" t="str">
            <v>Phieáu in + loàng oáng</v>
          </cell>
          <cell r="D386" t="str">
            <v xml:space="preserve">TÔØ </v>
          </cell>
          <cell r="E386" t="str">
            <v>1522</v>
          </cell>
        </row>
        <row r="387">
          <cell r="A387" t="str">
            <v>Phieáu vaûi traùng maøng</v>
          </cell>
          <cell r="B387" t="str">
            <v>102200301396</v>
          </cell>
          <cell r="C387" t="str">
            <v>Phieáu vaûi traùng maøng</v>
          </cell>
          <cell r="D387" t="str">
            <v xml:space="preserve">TÔØ </v>
          </cell>
          <cell r="E387" t="str">
            <v>1522</v>
          </cell>
        </row>
        <row r="388">
          <cell r="A388" t="str">
            <v>Phieáu eùp kieän</v>
          </cell>
          <cell r="B388" t="str">
            <v>102200301397</v>
          </cell>
          <cell r="C388" t="str">
            <v>Phieáu eùp kieän</v>
          </cell>
          <cell r="D388" t="str">
            <v xml:space="preserve">TÔØ </v>
          </cell>
          <cell r="E388" t="str">
            <v>1522</v>
          </cell>
        </row>
        <row r="389">
          <cell r="A389" t="str">
            <v>Phieáu vaûi deät</v>
          </cell>
          <cell r="B389" t="str">
            <v>102200301398</v>
          </cell>
          <cell r="C389" t="str">
            <v>Phieáu vaûi deät</v>
          </cell>
          <cell r="D389" t="str">
            <v xml:space="preserve">TÔØ </v>
          </cell>
          <cell r="E389" t="str">
            <v>1522</v>
          </cell>
        </row>
        <row r="390">
          <cell r="A390" t="str">
            <v>Giaáy ra coång</v>
          </cell>
          <cell r="B390" t="str">
            <v>102200301399</v>
          </cell>
          <cell r="C390" t="str">
            <v>Giaáy ra coång</v>
          </cell>
          <cell r="D390" t="str">
            <v xml:space="preserve">TÔØ </v>
          </cell>
          <cell r="E390" t="str">
            <v>1522</v>
          </cell>
        </row>
        <row r="391">
          <cell r="A391" t="str">
            <v>Nhôùt ESS 40</v>
          </cell>
          <cell r="B391" t="str">
            <v>102200301439</v>
          </cell>
          <cell r="C391" t="str">
            <v>Nhôùt ESS 40</v>
          </cell>
          <cell r="D391" t="str">
            <v>LÍT</v>
          </cell>
          <cell r="E391" t="str">
            <v>1522</v>
          </cell>
        </row>
        <row r="392">
          <cell r="A392" t="str">
            <v>Nhôùt castrol 460</v>
          </cell>
          <cell r="B392" t="str">
            <v>102200301440</v>
          </cell>
          <cell r="C392" t="str">
            <v>Nhôùt castrol 460</v>
          </cell>
          <cell r="D392" t="str">
            <v>LÍT</v>
          </cell>
          <cell r="E392" t="str">
            <v>1522</v>
          </cell>
        </row>
        <row r="393">
          <cell r="A393" t="str">
            <v>Daây gilen</v>
          </cell>
          <cell r="B393" t="str">
            <v>102200301441</v>
          </cell>
          <cell r="C393" t="str">
            <v>Daây gilen</v>
          </cell>
          <cell r="D393" t="str">
            <v>SÔÏI</v>
          </cell>
          <cell r="E393" t="str">
            <v>1522</v>
          </cell>
        </row>
        <row r="394">
          <cell r="A394" t="str">
            <v>Ñomino Ñöùc</v>
          </cell>
          <cell r="B394" t="str">
            <v>102249100471</v>
          </cell>
          <cell r="C394" t="str">
            <v>Ñomino Ñöùc</v>
          </cell>
          <cell r="D394" t="str">
            <v>CAÂY</v>
          </cell>
          <cell r="E394" t="str">
            <v>1522</v>
          </cell>
        </row>
        <row r="395">
          <cell r="A395" t="str">
            <v>Ñeøn Neon 1,2 m loaïi 3 boùng maùng Inox taêng phoâ tha</v>
          </cell>
          <cell r="B395" t="str">
            <v>102266100424</v>
          </cell>
          <cell r="C395" t="str">
            <v>Ñeøn Neon 1,2 m loaïi 3 boùng maùng Inox taêng phoâ tha</v>
          </cell>
          <cell r="D395" t="str">
            <v xml:space="preserve">BOÄ </v>
          </cell>
          <cell r="E395" t="str">
            <v>1522</v>
          </cell>
        </row>
        <row r="396">
          <cell r="A396" t="str">
            <v>Coâng taéc thaùi</v>
          </cell>
          <cell r="B396" t="str">
            <v>102266100483</v>
          </cell>
          <cell r="C396" t="str">
            <v>Coâng taéc thaùi</v>
          </cell>
          <cell r="D396" t="str">
            <v>CAÙI</v>
          </cell>
          <cell r="E396" t="str">
            <v>1522</v>
          </cell>
        </row>
        <row r="397">
          <cell r="A397" t="str">
            <v>Caàu chì + coâng taéc thaùi</v>
          </cell>
          <cell r="B397" t="str">
            <v>102266100492</v>
          </cell>
          <cell r="C397" t="str">
            <v>Caàu chì + coâng taéc thaùi</v>
          </cell>
          <cell r="D397" t="str">
            <v>CAÙI</v>
          </cell>
          <cell r="E397" t="str">
            <v>1522</v>
          </cell>
        </row>
        <row r="398">
          <cell r="A398" t="str">
            <v>OÅ caám ( nhaät )</v>
          </cell>
          <cell r="B398" t="str">
            <v>102281100485</v>
          </cell>
          <cell r="C398" t="str">
            <v>OÅ caám ( nhaät )</v>
          </cell>
          <cell r="D398" t="str">
            <v>CAÙI</v>
          </cell>
          <cell r="E398" t="str">
            <v>1522</v>
          </cell>
        </row>
        <row r="399">
          <cell r="A399" t="str">
            <v>Maùng ñeøn Inox l. 3 boùng</v>
          </cell>
          <cell r="B399" t="str">
            <v>102281100504</v>
          </cell>
          <cell r="C399" t="str">
            <v>Maùng ñeøn Inox l. 3 boùng</v>
          </cell>
          <cell r="D399" t="str">
            <v xml:space="preserve">BOÄ </v>
          </cell>
          <cell r="E399" t="str">
            <v>1522</v>
          </cell>
        </row>
        <row r="400">
          <cell r="A400" t="str">
            <v>Enter (nhaät )</v>
          </cell>
          <cell r="B400" t="str">
            <v>102281200505</v>
          </cell>
          <cell r="C400" t="str">
            <v>Enter (nhaät )</v>
          </cell>
          <cell r="D400" t="str">
            <v>CAÙI</v>
          </cell>
          <cell r="E400" t="str">
            <v>1522</v>
          </cell>
        </row>
        <row r="401">
          <cell r="A401" t="str">
            <v>Môõ boø castrol Nhaät</v>
          </cell>
          <cell r="B401" t="str">
            <v>102281300027</v>
          </cell>
          <cell r="C401" t="str">
            <v>Môõ boø castrol Nhaät</v>
          </cell>
          <cell r="D401" t="str">
            <v>KG</v>
          </cell>
          <cell r="E401" t="str">
            <v>1522</v>
          </cell>
        </row>
        <row r="402">
          <cell r="A402" t="str">
            <v>Ñaù caét troøn nhaät</v>
          </cell>
          <cell r="B402" t="str">
            <v>102281300073</v>
          </cell>
          <cell r="C402" t="str">
            <v>Ñaù caét troøn nhaät</v>
          </cell>
          <cell r="D402" t="str">
            <v>CAÙI</v>
          </cell>
          <cell r="E402" t="str">
            <v>1522</v>
          </cell>
        </row>
        <row r="403">
          <cell r="A403" t="str">
            <v>Môõ boø chòu nhieät</v>
          </cell>
          <cell r="B403" t="str">
            <v>102281300824</v>
          </cell>
          <cell r="C403" t="str">
            <v>Môõ boø chòu nhieät</v>
          </cell>
          <cell r="D403" t="str">
            <v>KG</v>
          </cell>
          <cell r="E403" t="str">
            <v>1522</v>
          </cell>
        </row>
        <row r="404">
          <cell r="A404" t="str">
            <v>Daây caùp 4x6 Haøn Quoác )</v>
          </cell>
          <cell r="B404" t="str">
            <v>102282201230</v>
          </cell>
          <cell r="C404" t="str">
            <v>Daây caùp 4x6 Haøn Quoác )</v>
          </cell>
          <cell r="D404" t="str">
            <v xml:space="preserve">MEÙT </v>
          </cell>
          <cell r="E404" t="str">
            <v>1522</v>
          </cell>
        </row>
        <row r="405">
          <cell r="A405" t="str">
            <v>OÅ caém</v>
          </cell>
          <cell r="B405" t="str">
            <v>102284100214</v>
          </cell>
          <cell r="C405" t="str">
            <v>OÅ caém</v>
          </cell>
          <cell r="D405" t="str">
            <v>CAÙI</v>
          </cell>
          <cell r="E405" t="str">
            <v>1522</v>
          </cell>
        </row>
        <row r="406">
          <cell r="A406" t="str">
            <v>Taéc keâ +vít</v>
          </cell>
          <cell r="B406" t="str">
            <v>102284100312</v>
          </cell>
          <cell r="C406" t="str">
            <v>Taéc keâ +vít</v>
          </cell>
          <cell r="D406" t="str">
            <v>CHUÏC</v>
          </cell>
          <cell r="E406" t="str">
            <v>1522</v>
          </cell>
        </row>
        <row r="407">
          <cell r="A407" t="str">
            <v>Baûng ñieän 8/10</v>
          </cell>
          <cell r="B407" t="str">
            <v>102284100480</v>
          </cell>
          <cell r="C407" t="str">
            <v>Baûng ñieän 8/10</v>
          </cell>
          <cell r="D407" t="str">
            <v>CAÙI</v>
          </cell>
          <cell r="E407" t="str">
            <v>1522</v>
          </cell>
        </row>
        <row r="408">
          <cell r="A408" t="str">
            <v>Taéc keâ 6 ly</v>
          </cell>
          <cell r="B408" t="str">
            <v>102284100481</v>
          </cell>
          <cell r="C408" t="str">
            <v>Taéc keâ 6 ly</v>
          </cell>
          <cell r="D408" t="str">
            <v xml:space="preserve">BOÏC </v>
          </cell>
          <cell r="E408" t="str">
            <v>1522</v>
          </cell>
        </row>
        <row r="409">
          <cell r="A409" t="str">
            <v>Oáng nhöïa</v>
          </cell>
          <cell r="B409" t="str">
            <v>102284100482</v>
          </cell>
          <cell r="C409" t="str">
            <v>Oáng nhöïa</v>
          </cell>
          <cell r="D409" t="str">
            <v>CAÙI</v>
          </cell>
          <cell r="E409" t="str">
            <v>1522</v>
          </cell>
        </row>
        <row r="410">
          <cell r="A410" t="str">
            <v>Co L vaø co T ( nhöïa)</v>
          </cell>
          <cell r="B410" t="str">
            <v>102284100488</v>
          </cell>
          <cell r="C410" t="str">
            <v>Co L vaø co T ( nhöïa)</v>
          </cell>
          <cell r="D410" t="str">
            <v xml:space="preserve">BOÏC </v>
          </cell>
          <cell r="E410" t="str">
            <v>1522</v>
          </cell>
        </row>
        <row r="411">
          <cell r="A411" t="str">
            <v>Ñinh vis 3 ke</v>
          </cell>
          <cell r="B411" t="str">
            <v>102284100489</v>
          </cell>
          <cell r="C411" t="str">
            <v>Ñinh vis 3 ke</v>
          </cell>
          <cell r="D411" t="str">
            <v>CAÙI</v>
          </cell>
          <cell r="E411" t="str">
            <v>1522</v>
          </cell>
        </row>
        <row r="412">
          <cell r="A412" t="str">
            <v>Taéc keâ + oác</v>
          </cell>
          <cell r="B412" t="str">
            <v>102284100491</v>
          </cell>
          <cell r="C412" t="str">
            <v>Taéc keâ + oác</v>
          </cell>
          <cell r="D412" t="str">
            <v xml:space="preserve">BOÏC </v>
          </cell>
          <cell r="E412" t="str">
            <v>1522</v>
          </cell>
        </row>
        <row r="413">
          <cell r="A413" t="str">
            <v>Baûng ñieän</v>
          </cell>
          <cell r="B413" t="str">
            <v>102284100493</v>
          </cell>
          <cell r="C413" t="str">
            <v>Baûng ñieän</v>
          </cell>
          <cell r="D413" t="str">
            <v>CAÙI</v>
          </cell>
          <cell r="E413" t="str">
            <v>1522</v>
          </cell>
        </row>
        <row r="414">
          <cell r="A414" t="str">
            <v>Baêng keo caùch ñieän</v>
          </cell>
          <cell r="B414" t="str">
            <v>102284100498</v>
          </cell>
          <cell r="C414" t="str">
            <v>Baêng keo caùch ñieän</v>
          </cell>
          <cell r="D414" t="str">
            <v xml:space="preserve">CUOÀN </v>
          </cell>
          <cell r="E414" t="str">
            <v>1522</v>
          </cell>
        </row>
        <row r="415">
          <cell r="A415" t="str">
            <v>Oáng nhöïa troøn</v>
          </cell>
          <cell r="B415" t="str">
            <v>102284100499</v>
          </cell>
          <cell r="C415" t="str">
            <v>Oáng nhöïa troøn</v>
          </cell>
          <cell r="D415" t="str">
            <v xml:space="preserve">OÁNG </v>
          </cell>
          <cell r="E415" t="str">
            <v>1522</v>
          </cell>
        </row>
        <row r="416">
          <cell r="A416" t="str">
            <v>Taùp loâ nhöïa</v>
          </cell>
          <cell r="B416" t="str">
            <v>102284100501</v>
          </cell>
          <cell r="C416" t="str">
            <v>Taùp loâ nhöïa</v>
          </cell>
          <cell r="D416" t="str">
            <v>CAÙI</v>
          </cell>
          <cell r="E416" t="str">
            <v>1522</v>
          </cell>
        </row>
        <row r="417">
          <cell r="A417" t="str">
            <v>Taéc keâ</v>
          </cell>
          <cell r="B417" t="str">
            <v>102284100502</v>
          </cell>
          <cell r="C417" t="str">
            <v>Taéc keâ</v>
          </cell>
          <cell r="D417" t="str">
            <v xml:space="preserve">BOÏC </v>
          </cell>
          <cell r="E417" t="str">
            <v>1522</v>
          </cell>
        </row>
        <row r="418">
          <cell r="A418" t="str">
            <v>Oác vis</v>
          </cell>
          <cell r="B418" t="str">
            <v>102284100503</v>
          </cell>
          <cell r="C418" t="str">
            <v>Oác vis</v>
          </cell>
          <cell r="D418" t="str">
            <v xml:space="preserve">CON </v>
          </cell>
          <cell r="E418" t="str">
            <v>1522</v>
          </cell>
        </row>
        <row r="419">
          <cell r="A419" t="str">
            <v>Oác vis</v>
          </cell>
          <cell r="B419" t="str">
            <v>102284100508</v>
          </cell>
          <cell r="C419" t="str">
            <v>Oác vis</v>
          </cell>
          <cell r="D419" t="str">
            <v xml:space="preserve">BOÏC </v>
          </cell>
          <cell r="E419" t="str">
            <v>1522</v>
          </cell>
        </row>
        <row r="420">
          <cell r="A420" t="str">
            <v>Oáng nhöïa PVCphi 21</v>
          </cell>
          <cell r="B420" t="str">
            <v>102284100511</v>
          </cell>
          <cell r="C420" t="str">
            <v>Oáng nhöïa PVCphi 21</v>
          </cell>
          <cell r="D420" t="str">
            <v>CAÂY</v>
          </cell>
          <cell r="E420" t="str">
            <v>1522</v>
          </cell>
        </row>
        <row r="421">
          <cell r="A421" t="str">
            <v>Daây enter troøn</v>
          </cell>
          <cell r="B421" t="str">
            <v>102284100514</v>
          </cell>
          <cell r="C421" t="str">
            <v>Daây enter troøn</v>
          </cell>
          <cell r="D421" t="str">
            <v xml:space="preserve">MEÙT </v>
          </cell>
          <cell r="E421" t="str">
            <v>1522</v>
          </cell>
        </row>
        <row r="422">
          <cell r="A422" t="str">
            <v>Gaén tivi</v>
          </cell>
          <cell r="B422" t="str">
            <v>102284100515</v>
          </cell>
          <cell r="C422" t="str">
            <v>Gaén tivi</v>
          </cell>
          <cell r="D422" t="str">
            <v>CAÙI</v>
          </cell>
          <cell r="E422" t="str">
            <v>1522</v>
          </cell>
        </row>
        <row r="423">
          <cell r="A423" t="str">
            <v>CO nhöïa PVC phi 21</v>
          </cell>
          <cell r="B423" t="str">
            <v>102284100516</v>
          </cell>
          <cell r="C423" t="str">
            <v>CO nhöïa PVC phi 21</v>
          </cell>
          <cell r="D423" t="str">
            <v>CAÙI</v>
          </cell>
          <cell r="E423" t="str">
            <v>1522</v>
          </cell>
        </row>
        <row r="424">
          <cell r="A424" t="str">
            <v>Oáng PVC phi 42</v>
          </cell>
          <cell r="B424" t="str">
            <v>102284100522</v>
          </cell>
          <cell r="C424" t="str">
            <v>Oáng PVC phi 42</v>
          </cell>
          <cell r="D424" t="str">
            <v xml:space="preserve">MEÙT </v>
          </cell>
          <cell r="E424" t="str">
            <v>1522</v>
          </cell>
        </row>
        <row r="425">
          <cell r="A425" t="str">
            <v>Ñinh 6 phaân</v>
          </cell>
          <cell r="B425" t="str">
            <v>102284200219</v>
          </cell>
          <cell r="C425" t="str">
            <v>Ñinh 6 phaân</v>
          </cell>
          <cell r="D425" t="str">
            <v>KG</v>
          </cell>
          <cell r="E425" t="str">
            <v>1522</v>
          </cell>
        </row>
        <row r="426">
          <cell r="A426" t="str">
            <v>Löôùi 1mmx1mm</v>
          </cell>
          <cell r="B426" t="str">
            <v>102284200232</v>
          </cell>
          <cell r="C426" t="str">
            <v>Löôùi 1mmx1mm</v>
          </cell>
          <cell r="D426" t="str">
            <v>M2</v>
          </cell>
          <cell r="E426" t="str">
            <v>1522</v>
          </cell>
        </row>
        <row r="427">
          <cell r="A427" t="str">
            <v>Buloâng 6 ly - 2P</v>
          </cell>
          <cell r="B427" t="str">
            <v>102284200237</v>
          </cell>
          <cell r="C427" t="str">
            <v>Buloâng 6 ly - 2P</v>
          </cell>
          <cell r="D427" t="str">
            <v>CAÙI</v>
          </cell>
          <cell r="E427" t="str">
            <v>1522</v>
          </cell>
        </row>
        <row r="428">
          <cell r="A428" t="str">
            <v>Bu loâng 6 ly -4P</v>
          </cell>
          <cell r="B428" t="str">
            <v>102284200238</v>
          </cell>
          <cell r="C428" t="str">
            <v>Bu loâng 6 ly -4P</v>
          </cell>
          <cell r="D428" t="str">
            <v>CAÙI</v>
          </cell>
          <cell r="E428" t="str">
            <v>1522</v>
          </cell>
        </row>
        <row r="429">
          <cell r="A429" t="str">
            <v>Buloâng 8 ly - 5P</v>
          </cell>
          <cell r="B429" t="str">
            <v>102284200239</v>
          </cell>
          <cell r="C429" t="str">
            <v>Buloâng 8 ly - 5P</v>
          </cell>
          <cell r="D429" t="str">
            <v>CAÙI</v>
          </cell>
          <cell r="E429" t="str">
            <v>1522</v>
          </cell>
        </row>
        <row r="430">
          <cell r="A430" t="str">
            <v>Ñinh 5P</v>
          </cell>
          <cell r="B430" t="str">
            <v>102284200240</v>
          </cell>
          <cell r="C430" t="str">
            <v>Ñinh 5P</v>
          </cell>
          <cell r="D430" t="str">
            <v>KG</v>
          </cell>
          <cell r="E430" t="str">
            <v>1522</v>
          </cell>
        </row>
        <row r="431">
          <cell r="A431" t="str">
            <v>Ñinh 3P</v>
          </cell>
          <cell r="B431" t="str">
            <v>102284200241</v>
          </cell>
          <cell r="C431" t="str">
            <v>Ñinh 3P</v>
          </cell>
          <cell r="D431" t="str">
            <v>KG</v>
          </cell>
          <cell r="E431" t="str">
            <v>1522</v>
          </cell>
        </row>
        <row r="432">
          <cell r="A432" t="str">
            <v>Taéc keâ + vít</v>
          </cell>
          <cell r="B432" t="str">
            <v>102284200243</v>
          </cell>
          <cell r="C432" t="str">
            <v>Taéc keâ + vít</v>
          </cell>
          <cell r="D432" t="str">
            <v xml:space="preserve">BOÏC </v>
          </cell>
          <cell r="E432" t="str">
            <v>1522</v>
          </cell>
        </row>
        <row r="433">
          <cell r="A433" t="str">
            <v>Saét phi 6</v>
          </cell>
          <cell r="B433" t="str">
            <v>102284200478</v>
          </cell>
          <cell r="C433" t="str">
            <v>Saét phi 6</v>
          </cell>
          <cell r="D433" t="str">
            <v xml:space="preserve">MEÙT </v>
          </cell>
          <cell r="E433" t="str">
            <v>1522</v>
          </cell>
        </row>
        <row r="434">
          <cell r="A434" t="str">
            <v>Plat 3x25 ( deïp )</v>
          </cell>
          <cell r="B434" t="str">
            <v>102284200509</v>
          </cell>
          <cell r="C434" t="str">
            <v>Plat 3x25 ( deïp )</v>
          </cell>
          <cell r="D434" t="str">
            <v>MEÙT</v>
          </cell>
          <cell r="E434" t="str">
            <v>1522</v>
          </cell>
        </row>
        <row r="435">
          <cell r="A435" t="str">
            <v>Daây chì theùp</v>
          </cell>
          <cell r="B435" t="str">
            <v>102284200512</v>
          </cell>
          <cell r="C435" t="str">
            <v>Daây chì theùp</v>
          </cell>
          <cell r="D435" t="str">
            <v>KG</v>
          </cell>
          <cell r="E435" t="str">
            <v>1522</v>
          </cell>
        </row>
        <row r="436">
          <cell r="A436" t="str">
            <v>Buloâng 6x60</v>
          </cell>
          <cell r="B436" t="str">
            <v>102284200513</v>
          </cell>
          <cell r="C436" t="str">
            <v>Buloâng 6x60</v>
          </cell>
          <cell r="D436" t="str">
            <v xml:space="preserve">CON </v>
          </cell>
          <cell r="E436" t="str">
            <v>1522</v>
          </cell>
        </row>
        <row r="437">
          <cell r="A437" t="str">
            <v>Ñaàu giaûn 34-42</v>
          </cell>
          <cell r="B437" t="str">
            <v>102284200521</v>
          </cell>
          <cell r="C437" t="str">
            <v>Ñaàu giaûn 34-42</v>
          </cell>
          <cell r="D437" t="str">
            <v>CAÙI</v>
          </cell>
          <cell r="E437" t="str">
            <v>1522</v>
          </cell>
        </row>
        <row r="438">
          <cell r="A438" t="str">
            <v>Muõi khoan saét 6 ly</v>
          </cell>
          <cell r="B438" t="str">
            <v>102284200525</v>
          </cell>
          <cell r="C438" t="str">
            <v>Muõi khoan saét 6 ly</v>
          </cell>
          <cell r="D438" t="str">
            <v>CAÙI</v>
          </cell>
          <cell r="E438" t="str">
            <v>1522</v>
          </cell>
        </row>
        <row r="439">
          <cell r="A439" t="str">
            <v>Con taùn phi 36</v>
          </cell>
          <cell r="B439" t="str">
            <v>102284200526</v>
          </cell>
          <cell r="C439" t="str">
            <v>Con taùn phi 36</v>
          </cell>
          <cell r="D439" t="str">
            <v xml:space="preserve">CON </v>
          </cell>
          <cell r="E439" t="str">
            <v>1522</v>
          </cell>
        </row>
        <row r="440">
          <cell r="A440" t="str">
            <v>Con taùn phi 32</v>
          </cell>
          <cell r="B440" t="str">
            <v>102284200527</v>
          </cell>
          <cell r="C440" t="str">
            <v>Con taùn phi 32</v>
          </cell>
          <cell r="D440" t="str">
            <v xml:space="preserve">CON </v>
          </cell>
          <cell r="E440" t="str">
            <v>1522</v>
          </cell>
        </row>
        <row r="441">
          <cell r="A441" t="str">
            <v>Bu loâng 26x60</v>
          </cell>
          <cell r="B441" t="str">
            <v>102284200528</v>
          </cell>
          <cell r="C441" t="str">
            <v>Bu loâng 26x60</v>
          </cell>
          <cell r="D441" t="str">
            <v xml:space="preserve">CON </v>
          </cell>
          <cell r="E441" t="str">
            <v>1522</v>
          </cell>
        </row>
        <row r="442">
          <cell r="A442" t="str">
            <v>Saét baûng 40x50</v>
          </cell>
          <cell r="B442" t="str">
            <v>102284200529</v>
          </cell>
          <cell r="C442" t="str">
            <v>Saét baûng 40x50</v>
          </cell>
          <cell r="D442" t="str">
            <v>MEÙT</v>
          </cell>
          <cell r="E442" t="str">
            <v>1522</v>
          </cell>
        </row>
        <row r="443">
          <cell r="A443" t="str">
            <v>Taêng ñô caùp</v>
          </cell>
          <cell r="B443" t="str">
            <v>102284200530</v>
          </cell>
          <cell r="C443" t="str">
            <v>Taêng ñô caùp</v>
          </cell>
          <cell r="D443" t="str">
            <v xml:space="preserve">BOÄ </v>
          </cell>
          <cell r="E443" t="str">
            <v>1522</v>
          </cell>
        </row>
        <row r="444">
          <cell r="A444" t="str">
            <v>Maõ ñôõ (tole 10 ly)</v>
          </cell>
          <cell r="B444" t="str">
            <v>102284200531</v>
          </cell>
          <cell r="C444" t="str">
            <v>Maõ ñôõ (tole 10 ly)</v>
          </cell>
          <cell r="D444" t="str">
            <v>CAÙI</v>
          </cell>
          <cell r="E444" t="str">
            <v>1522</v>
          </cell>
        </row>
        <row r="445">
          <cell r="A445" t="str">
            <v>Busson Raêng phi 16</v>
          </cell>
          <cell r="B445" t="str">
            <v>102284200533</v>
          </cell>
          <cell r="C445" t="str">
            <v>Busson Raêng phi 16</v>
          </cell>
          <cell r="D445" t="str">
            <v xml:space="preserve">BOÄ </v>
          </cell>
          <cell r="E445" t="str">
            <v>1522</v>
          </cell>
        </row>
        <row r="446">
          <cell r="A446" t="str">
            <v>Saét U phi 100</v>
          </cell>
          <cell r="B446" t="str">
            <v>102284200535</v>
          </cell>
          <cell r="C446" t="str">
            <v>Saét U phi 100</v>
          </cell>
          <cell r="D446" t="str">
            <v xml:space="preserve">MEÙT </v>
          </cell>
          <cell r="E446" t="str">
            <v>1522</v>
          </cell>
        </row>
        <row r="447">
          <cell r="A447" t="str">
            <v>Saét troøn phi 6</v>
          </cell>
          <cell r="B447" t="str">
            <v>102284200536</v>
          </cell>
          <cell r="C447" t="str">
            <v>Saét troøn phi 6</v>
          </cell>
          <cell r="D447" t="str">
            <v>MEÙT</v>
          </cell>
          <cell r="E447" t="str">
            <v>1522</v>
          </cell>
        </row>
        <row r="448">
          <cell r="A448" t="str">
            <v>Ñaù maøi 180</v>
          </cell>
          <cell r="B448" t="str">
            <v>102284200537</v>
          </cell>
          <cell r="C448" t="str">
            <v>Ñaù maøi 180</v>
          </cell>
          <cell r="D448" t="str">
            <v>VIEÂN</v>
          </cell>
          <cell r="E448" t="str">
            <v>1522</v>
          </cell>
        </row>
        <row r="449">
          <cell r="A449" t="str">
            <v>Bulon phi 8x50</v>
          </cell>
          <cell r="B449" t="str">
            <v>102284200539</v>
          </cell>
          <cell r="C449" t="str">
            <v>Bulon phi 8x50</v>
          </cell>
          <cell r="D449" t="str">
            <v xml:space="preserve">CON </v>
          </cell>
          <cell r="E449" t="str">
            <v>1522</v>
          </cell>
        </row>
        <row r="450">
          <cell r="A450" t="str">
            <v>Saét baûng 50x50</v>
          </cell>
          <cell r="B450" t="str">
            <v>102284200542</v>
          </cell>
          <cell r="C450" t="str">
            <v>Saét baûng 50x50</v>
          </cell>
          <cell r="D450" t="str">
            <v>MEÙT</v>
          </cell>
          <cell r="E450" t="str">
            <v>1522</v>
          </cell>
        </row>
        <row r="451">
          <cell r="A451" t="str">
            <v>Bulon keõm</v>
          </cell>
          <cell r="B451" t="str">
            <v>102284200543</v>
          </cell>
          <cell r="C451" t="str">
            <v>Bulon keõm</v>
          </cell>
          <cell r="D451" t="str">
            <v>CAÂY</v>
          </cell>
          <cell r="E451" t="str">
            <v>1522</v>
          </cell>
        </row>
        <row r="452">
          <cell r="A452" t="str">
            <v>Bulon keõm 10x50</v>
          </cell>
          <cell r="B452" t="str">
            <v>102284200544</v>
          </cell>
          <cell r="C452" t="str">
            <v>Bulon keõm 10x50</v>
          </cell>
          <cell r="D452" t="str">
            <v xml:space="preserve">BOÄ </v>
          </cell>
          <cell r="E452" t="str">
            <v>1522</v>
          </cell>
        </row>
        <row r="453">
          <cell r="A453" t="str">
            <v>Oác xieát caùp 6 ly</v>
          </cell>
          <cell r="B453" t="str">
            <v>102284200545</v>
          </cell>
          <cell r="C453" t="str">
            <v>Oác xieát caùp 6 ly</v>
          </cell>
          <cell r="D453" t="str">
            <v xml:space="preserve">BOÄ </v>
          </cell>
          <cell r="E453" t="str">
            <v>1522</v>
          </cell>
        </row>
        <row r="454">
          <cell r="A454" t="str">
            <v>Bulon 10x50</v>
          </cell>
          <cell r="B454" t="str">
            <v>102284200546</v>
          </cell>
          <cell r="C454" t="str">
            <v>Bulon 10x50</v>
          </cell>
          <cell r="D454" t="str">
            <v xml:space="preserve">BOÄ </v>
          </cell>
          <cell r="E454" t="str">
            <v>1522</v>
          </cell>
        </row>
        <row r="455">
          <cell r="A455" t="str">
            <v>Bulon 8x50</v>
          </cell>
          <cell r="B455" t="str">
            <v>102284200547</v>
          </cell>
          <cell r="C455" t="str">
            <v>Bulon 8x50</v>
          </cell>
          <cell r="D455" t="str">
            <v xml:space="preserve">BOÄ </v>
          </cell>
          <cell r="E455" t="str">
            <v>1522</v>
          </cell>
        </row>
        <row r="456">
          <cell r="A456" t="str">
            <v>Bulon 8x30</v>
          </cell>
          <cell r="B456" t="str">
            <v>102284200548</v>
          </cell>
          <cell r="C456" t="str">
            <v>Bulon 8x30</v>
          </cell>
          <cell r="D456" t="str">
            <v xml:space="preserve">BOÄ </v>
          </cell>
          <cell r="E456" t="str">
            <v>1522</v>
          </cell>
        </row>
        <row r="457">
          <cell r="A457" t="str">
            <v>Bu loâng 12x50</v>
          </cell>
          <cell r="B457" t="str">
            <v>102284200698</v>
          </cell>
          <cell r="C457" t="str">
            <v>Bu loâng 12x50</v>
          </cell>
          <cell r="D457" t="str">
            <v>CAÙI</v>
          </cell>
          <cell r="E457" t="str">
            <v>1522</v>
          </cell>
        </row>
        <row r="458">
          <cell r="A458" t="str">
            <v>Co phi 114 BM</v>
          </cell>
          <cell r="B458" t="str">
            <v>102284200699</v>
          </cell>
          <cell r="C458" t="str">
            <v>Co phi 114 BM</v>
          </cell>
          <cell r="D458" t="str">
            <v>CAÙI</v>
          </cell>
          <cell r="E458" t="str">
            <v>1522</v>
          </cell>
        </row>
        <row r="459">
          <cell r="A459" t="str">
            <v>AÉc</v>
          </cell>
          <cell r="B459" t="str">
            <v>102284200706</v>
          </cell>
          <cell r="C459" t="str">
            <v>AÉc</v>
          </cell>
          <cell r="D459" t="str">
            <v>CAÙI</v>
          </cell>
          <cell r="E459" t="str">
            <v>1522</v>
          </cell>
        </row>
        <row r="460">
          <cell r="A460" t="str">
            <v>Söù caùch ñieän</v>
          </cell>
          <cell r="B460" t="str">
            <v>102284201231</v>
          </cell>
          <cell r="C460" t="str">
            <v>Söù caùch ñieän</v>
          </cell>
          <cell r="D460" t="str">
            <v>CAÙI</v>
          </cell>
          <cell r="E460" t="str">
            <v>1522</v>
          </cell>
        </row>
        <row r="461">
          <cell r="A461" t="str">
            <v>Pin 9 V</v>
          </cell>
          <cell r="B461" t="str">
            <v>102284201232</v>
          </cell>
          <cell r="C461" t="str">
            <v>Pin 9 V</v>
          </cell>
          <cell r="D461" t="str">
            <v>VIEÂN</v>
          </cell>
          <cell r="E461" t="str">
            <v>1522</v>
          </cell>
        </row>
        <row r="462">
          <cell r="A462" t="str">
            <v>Thuoác chuoät</v>
          </cell>
          <cell r="B462" t="str">
            <v>102284201233</v>
          </cell>
          <cell r="C462" t="str">
            <v>Thuoác chuoät</v>
          </cell>
          <cell r="D462" t="str">
            <v>KG</v>
          </cell>
          <cell r="E462" t="str">
            <v>1522</v>
          </cell>
        </row>
        <row r="463">
          <cell r="A463" t="str">
            <v>Moùc phi 27</v>
          </cell>
          <cell r="B463" t="str">
            <v>102284300012</v>
          </cell>
          <cell r="C463" t="str">
            <v>Moùc phi 27</v>
          </cell>
          <cell r="D463" t="str">
            <v>CAÙI</v>
          </cell>
          <cell r="E463" t="str">
            <v>1522</v>
          </cell>
        </row>
        <row r="464">
          <cell r="A464" t="str">
            <v>Co noái phi 27</v>
          </cell>
          <cell r="B464" t="str">
            <v>102284300013</v>
          </cell>
          <cell r="C464" t="str">
            <v>Co noái phi 27</v>
          </cell>
          <cell r="D464" t="str">
            <v>CAÙI</v>
          </cell>
          <cell r="E464" t="str">
            <v>1522</v>
          </cell>
        </row>
        <row r="465">
          <cell r="A465" t="str">
            <v>Que keïp loå</v>
          </cell>
          <cell r="B465" t="str">
            <v>102284300024</v>
          </cell>
          <cell r="C465" t="str">
            <v>Que keïp loå</v>
          </cell>
          <cell r="D465" t="str">
            <v>HOÄP</v>
          </cell>
          <cell r="E465" t="str">
            <v>1522</v>
          </cell>
        </row>
        <row r="466">
          <cell r="A466" t="str">
            <v>Gieû lau</v>
          </cell>
          <cell r="B466" t="str">
            <v>102284300025</v>
          </cell>
          <cell r="C466" t="str">
            <v>Gieû lau</v>
          </cell>
          <cell r="D466" t="str">
            <v>KG</v>
          </cell>
          <cell r="E466" t="str">
            <v>1522</v>
          </cell>
        </row>
        <row r="467">
          <cell r="A467" t="str">
            <v>Van phi 34 PVC</v>
          </cell>
          <cell r="B467" t="str">
            <v>102284300041</v>
          </cell>
          <cell r="C467" t="str">
            <v>Van phi 34 PVC</v>
          </cell>
          <cell r="D467" t="str">
            <v>CAÙI</v>
          </cell>
          <cell r="E467" t="str">
            <v>1522</v>
          </cell>
        </row>
        <row r="468">
          <cell r="A468" t="str">
            <v>Co phi 27</v>
          </cell>
          <cell r="B468" t="str">
            <v>102284300043</v>
          </cell>
          <cell r="C468" t="str">
            <v>Co phi 27</v>
          </cell>
          <cell r="D468" t="str">
            <v>CAÙI</v>
          </cell>
          <cell r="E468" t="str">
            <v>1522</v>
          </cell>
        </row>
        <row r="469">
          <cell r="A469" t="str">
            <v>Keo bình minh</v>
          </cell>
          <cell r="B469" t="str">
            <v>102284300057</v>
          </cell>
          <cell r="C469" t="str">
            <v>Keo bình minh</v>
          </cell>
          <cell r="D469" t="str">
            <v>OÁNG</v>
          </cell>
          <cell r="E469" t="str">
            <v>1522</v>
          </cell>
        </row>
        <row r="470">
          <cell r="A470" t="str">
            <v>Mang soâng phi 27</v>
          </cell>
          <cell r="B470" t="str">
            <v>102284300066</v>
          </cell>
          <cell r="C470" t="str">
            <v>Mang soâng phi 27</v>
          </cell>
          <cell r="D470" t="str">
            <v>CAÙI</v>
          </cell>
          <cell r="E470" t="str">
            <v>1522</v>
          </cell>
        </row>
        <row r="471">
          <cell r="A471" t="str">
            <v>Môõ boø castrol LM</v>
          </cell>
          <cell r="B471" t="str">
            <v>102284300071</v>
          </cell>
          <cell r="C471" t="str">
            <v>Môõ boø castrol LM</v>
          </cell>
          <cell r="D471" t="str">
            <v>KG</v>
          </cell>
          <cell r="E471" t="str">
            <v>1522</v>
          </cell>
        </row>
        <row r="472">
          <cell r="A472" t="str">
            <v>Ñaù caét 3 x 100</v>
          </cell>
          <cell r="B472" t="str">
            <v>102284300072</v>
          </cell>
          <cell r="C472" t="str">
            <v>Ñaù caét 3 x 100</v>
          </cell>
          <cell r="D472" t="str">
            <v>CAÙI</v>
          </cell>
          <cell r="E472" t="str">
            <v>1522</v>
          </cell>
        </row>
        <row r="473">
          <cell r="A473" t="str">
            <v>Ñaù maøi 6 x 100</v>
          </cell>
          <cell r="B473" t="str">
            <v>102284300074</v>
          </cell>
          <cell r="C473" t="str">
            <v>Ñaù maøi 6 x 100</v>
          </cell>
          <cell r="D473" t="str">
            <v>CAÙI</v>
          </cell>
          <cell r="E473" t="str">
            <v>1522</v>
          </cell>
        </row>
        <row r="474">
          <cell r="A474" t="str">
            <v>Oàng nhöïa phi 21</v>
          </cell>
          <cell r="B474" t="str">
            <v>102284300077</v>
          </cell>
          <cell r="C474" t="str">
            <v>Oàng nhöïa phi 21</v>
          </cell>
          <cell r="D474" t="str">
            <v>OÁNG</v>
          </cell>
          <cell r="E474" t="str">
            <v>1522</v>
          </cell>
        </row>
        <row r="475">
          <cell r="A475" t="str">
            <v>Teââ phi 27</v>
          </cell>
          <cell r="B475" t="str">
            <v>102284300079</v>
          </cell>
          <cell r="C475" t="str">
            <v>Teââ phi 27</v>
          </cell>
          <cell r="D475" t="str">
            <v>CAÙI</v>
          </cell>
          <cell r="E475" t="str">
            <v>1522</v>
          </cell>
        </row>
        <row r="476">
          <cell r="A476" t="str">
            <v>Val phi 27</v>
          </cell>
          <cell r="B476" t="str">
            <v>102284300080</v>
          </cell>
          <cell r="C476" t="str">
            <v>Val phi 27</v>
          </cell>
          <cell r="D476" t="str">
            <v>CAÙI</v>
          </cell>
          <cell r="E476" t="str">
            <v>1522</v>
          </cell>
        </row>
        <row r="477">
          <cell r="A477" t="str">
            <v>Noái Raêng phi 27</v>
          </cell>
          <cell r="B477" t="str">
            <v>102284300086</v>
          </cell>
          <cell r="C477" t="str">
            <v>Noái Raêng phi 27</v>
          </cell>
          <cell r="D477" t="str">
            <v>CAÙI</v>
          </cell>
          <cell r="E477" t="str">
            <v>1522</v>
          </cell>
        </row>
        <row r="478">
          <cell r="A478" t="str">
            <v>Ghim keïp loã</v>
          </cell>
          <cell r="B478" t="str">
            <v>102284300267</v>
          </cell>
          <cell r="C478" t="str">
            <v>Ghim keïp loã</v>
          </cell>
          <cell r="D478" t="str">
            <v xml:space="preserve">HOÄP </v>
          </cell>
          <cell r="E478" t="str">
            <v>1522</v>
          </cell>
        </row>
        <row r="479">
          <cell r="A479" t="str">
            <v>Sô mi giaáy</v>
          </cell>
          <cell r="B479" t="str">
            <v>102284300291</v>
          </cell>
          <cell r="C479" t="str">
            <v>Sô mi giaáy</v>
          </cell>
          <cell r="D479" t="str">
            <v xml:space="preserve">TÔØ </v>
          </cell>
          <cell r="E479" t="str">
            <v>1522</v>
          </cell>
        </row>
        <row r="480">
          <cell r="A480" t="str">
            <v>Sô mi giaáy moûng</v>
          </cell>
          <cell r="B480" t="str">
            <v>102284300292</v>
          </cell>
          <cell r="C480" t="str">
            <v>Sô mi giaáy moûng</v>
          </cell>
          <cell r="D480" t="str">
            <v xml:space="preserve">TÔØ </v>
          </cell>
          <cell r="E480" t="str">
            <v>1522</v>
          </cell>
        </row>
        <row r="481">
          <cell r="A481" t="str">
            <v>Taäp 100 trang</v>
          </cell>
          <cell r="B481" t="str">
            <v>102284300295</v>
          </cell>
          <cell r="C481" t="str">
            <v>Taäp 100 trang</v>
          </cell>
          <cell r="D481" t="str">
            <v xml:space="preserve">QUYEÅN </v>
          </cell>
          <cell r="E481" t="str">
            <v>1522</v>
          </cell>
        </row>
        <row r="482">
          <cell r="A482" t="str">
            <v>Vieát xoùa</v>
          </cell>
          <cell r="B482" t="str">
            <v>102284300296</v>
          </cell>
          <cell r="C482" t="str">
            <v>Vieát xoùa</v>
          </cell>
          <cell r="D482" t="str">
            <v>CAÂY</v>
          </cell>
          <cell r="E482" t="str">
            <v>1522</v>
          </cell>
        </row>
        <row r="483">
          <cell r="A483" t="str">
            <v>Keo nöôùc</v>
          </cell>
          <cell r="B483" t="str">
            <v>102284300297</v>
          </cell>
          <cell r="C483" t="str">
            <v>Keo nöôùc</v>
          </cell>
          <cell r="D483" t="str">
            <v>CHAI</v>
          </cell>
          <cell r="E483" t="str">
            <v>1522</v>
          </cell>
        </row>
        <row r="484">
          <cell r="A484" t="str">
            <v>Pin con où</v>
          </cell>
          <cell r="B484" t="str">
            <v>102284300298</v>
          </cell>
          <cell r="C484" t="str">
            <v>Pin con où</v>
          </cell>
          <cell r="D484" t="str">
            <v>LOÁ</v>
          </cell>
          <cell r="E484" t="str">
            <v>1522</v>
          </cell>
        </row>
        <row r="485">
          <cell r="A485" t="str">
            <v>Giaáy cuoàn</v>
          </cell>
          <cell r="B485" t="str">
            <v>102284300300</v>
          </cell>
          <cell r="C485" t="str">
            <v>Giaáy cuoàn</v>
          </cell>
          <cell r="D485" t="str">
            <v>CAËP</v>
          </cell>
          <cell r="E485" t="str">
            <v>1522</v>
          </cell>
        </row>
        <row r="486">
          <cell r="A486" t="str">
            <v>Choåi boâng coû</v>
          </cell>
          <cell r="B486" t="str">
            <v>102284300304</v>
          </cell>
          <cell r="C486" t="str">
            <v>Choåi boâng coû</v>
          </cell>
          <cell r="D486" t="str">
            <v>CAÂY</v>
          </cell>
          <cell r="E486" t="str">
            <v>1522</v>
          </cell>
        </row>
        <row r="487">
          <cell r="A487" t="str">
            <v>Choái döøa</v>
          </cell>
          <cell r="B487" t="str">
            <v>102284300305</v>
          </cell>
          <cell r="C487" t="str">
            <v>Choái döøa</v>
          </cell>
          <cell r="D487" t="str">
            <v>CAÂY</v>
          </cell>
          <cell r="E487" t="str">
            <v>1522</v>
          </cell>
        </row>
        <row r="488">
          <cell r="A488" t="str">
            <v>Khaên lau taùch</v>
          </cell>
          <cell r="B488" t="str">
            <v>102284300306</v>
          </cell>
          <cell r="C488" t="str">
            <v>Khaên lau taùch</v>
          </cell>
          <cell r="D488" t="str">
            <v>CAÙI</v>
          </cell>
          <cell r="E488" t="str">
            <v>1522</v>
          </cell>
        </row>
        <row r="489">
          <cell r="A489" t="str">
            <v>Moùc muõ</v>
          </cell>
          <cell r="B489" t="str">
            <v>102284300307</v>
          </cell>
          <cell r="C489" t="str">
            <v>Moùc muõ</v>
          </cell>
          <cell r="D489" t="str">
            <v>CAÙI</v>
          </cell>
          <cell r="E489" t="str">
            <v>1522</v>
          </cell>
        </row>
        <row r="490">
          <cell r="A490" t="str">
            <v>Chai xòt muoãi</v>
          </cell>
          <cell r="B490" t="str">
            <v>102284300311</v>
          </cell>
          <cell r="C490" t="str">
            <v>Chai xòt muoãi</v>
          </cell>
          <cell r="D490" t="str">
            <v>CHAI</v>
          </cell>
          <cell r="E490" t="str">
            <v>1522</v>
          </cell>
        </row>
        <row r="491">
          <cell r="A491" t="str">
            <v>Xaø boâng</v>
          </cell>
          <cell r="B491" t="str">
            <v>102284300313</v>
          </cell>
          <cell r="C491" t="str">
            <v>Xaø boâng</v>
          </cell>
          <cell r="D491" t="str">
            <v xml:space="preserve">CUÏC </v>
          </cell>
          <cell r="E491" t="str">
            <v>1522</v>
          </cell>
        </row>
        <row r="492">
          <cell r="A492" t="str">
            <v>Nöôùc suoái</v>
          </cell>
          <cell r="B492" t="str">
            <v>102284300316</v>
          </cell>
          <cell r="C492" t="str">
            <v>Nöôùc suoái</v>
          </cell>
          <cell r="D492" t="str">
            <v xml:space="preserve">THUØNG </v>
          </cell>
          <cell r="E492" t="str">
            <v>1522</v>
          </cell>
        </row>
        <row r="493">
          <cell r="A493" t="str">
            <v>Sô mi keïp</v>
          </cell>
          <cell r="B493" t="str">
            <v>102284300319</v>
          </cell>
          <cell r="C493" t="str">
            <v>Sô mi keïp</v>
          </cell>
          <cell r="D493" t="str">
            <v>CAÙI</v>
          </cell>
          <cell r="E493" t="str">
            <v>1522</v>
          </cell>
        </row>
        <row r="494">
          <cell r="A494" t="str">
            <v>Sônmi ba daây</v>
          </cell>
          <cell r="B494" t="str">
            <v>102284300320</v>
          </cell>
          <cell r="C494" t="str">
            <v>Sônmi ba daây</v>
          </cell>
          <cell r="D494" t="str">
            <v>CAÙI</v>
          </cell>
          <cell r="E494" t="str">
            <v>1522</v>
          </cell>
        </row>
        <row r="495">
          <cell r="A495" t="str">
            <v>Giaáy polia</v>
          </cell>
          <cell r="B495" t="str">
            <v>102284300321</v>
          </cell>
          <cell r="C495" t="str">
            <v>Giaáy polia</v>
          </cell>
          <cell r="D495" t="str">
            <v>GRAM</v>
          </cell>
          <cell r="E495" t="str">
            <v>1522</v>
          </cell>
        </row>
        <row r="496">
          <cell r="A496" t="str">
            <v>Vieát bíc nhaät</v>
          </cell>
          <cell r="B496" t="str">
            <v>102284300322</v>
          </cell>
          <cell r="C496" t="str">
            <v>Vieát bíc nhaät</v>
          </cell>
          <cell r="D496" t="str">
            <v>CAÂY</v>
          </cell>
          <cell r="E496" t="str">
            <v>1522</v>
          </cell>
        </row>
        <row r="497">
          <cell r="A497" t="str">
            <v>Vieát 747</v>
          </cell>
          <cell r="B497" t="str">
            <v>102284300323</v>
          </cell>
          <cell r="C497" t="str">
            <v>Vieát 747</v>
          </cell>
          <cell r="D497" t="str">
            <v>CAÂY</v>
          </cell>
          <cell r="E497" t="str">
            <v>1522</v>
          </cell>
        </row>
        <row r="498">
          <cell r="A498" t="str">
            <v>Vieát bíc thöôøng</v>
          </cell>
          <cell r="B498" t="str">
            <v>102284300324</v>
          </cell>
          <cell r="C498" t="str">
            <v>Vieát bíc thöôøng</v>
          </cell>
          <cell r="D498" t="str">
            <v>CAÂY</v>
          </cell>
          <cell r="E498" t="str">
            <v>1522</v>
          </cell>
        </row>
        <row r="499">
          <cell r="A499" t="str">
            <v>Vieát laøm daáu</v>
          </cell>
          <cell r="B499" t="str">
            <v>102284300325</v>
          </cell>
          <cell r="C499" t="str">
            <v>Vieát laøm daáu</v>
          </cell>
          <cell r="D499" t="str">
            <v>CAÂY</v>
          </cell>
          <cell r="E499" t="str">
            <v>1522</v>
          </cell>
        </row>
        <row r="500">
          <cell r="A500" t="str">
            <v>Vieát sôn daàu</v>
          </cell>
          <cell r="B500" t="str">
            <v>102284300326</v>
          </cell>
          <cell r="C500" t="str">
            <v>Vieát sôn daàu</v>
          </cell>
          <cell r="D500" t="str">
            <v>CAÂY</v>
          </cell>
          <cell r="E500" t="str">
            <v>1522</v>
          </cell>
        </row>
        <row r="501">
          <cell r="A501" t="str">
            <v>Giaáy manh</v>
          </cell>
          <cell r="B501" t="str">
            <v>102284300327</v>
          </cell>
          <cell r="C501" t="str">
            <v>Giaáy manh</v>
          </cell>
          <cell r="D501" t="str">
            <v>XAÁP</v>
          </cell>
          <cell r="E501" t="str">
            <v>1522</v>
          </cell>
        </row>
        <row r="502">
          <cell r="A502" t="str">
            <v>Coå deâ phi 27</v>
          </cell>
          <cell r="B502" t="str">
            <v>102200300328</v>
          </cell>
          <cell r="C502" t="str">
            <v>Coå deâ phi 27</v>
          </cell>
          <cell r="D502" t="str">
            <v>CAÙI</v>
          </cell>
          <cell r="E502" t="str">
            <v>1522</v>
          </cell>
        </row>
        <row r="503">
          <cell r="A503" t="str">
            <v>Sô mi ni lon</v>
          </cell>
          <cell r="B503" t="str">
            <v>102284300329</v>
          </cell>
          <cell r="C503" t="str">
            <v>Sô mi ni lon</v>
          </cell>
          <cell r="D503" t="str">
            <v>CAÙI</v>
          </cell>
          <cell r="E503" t="str">
            <v>1522</v>
          </cell>
        </row>
        <row r="504">
          <cell r="A504" t="str">
            <v>Chai röûa cheùn</v>
          </cell>
          <cell r="B504" t="str">
            <v>102284300335</v>
          </cell>
          <cell r="C504" t="str">
            <v>Chai röûa cheùn</v>
          </cell>
          <cell r="D504" t="str">
            <v>CHAI</v>
          </cell>
          <cell r="E504" t="str">
            <v>1522</v>
          </cell>
        </row>
        <row r="505">
          <cell r="A505" t="str">
            <v>Phieáu xuaát 20x27</v>
          </cell>
          <cell r="B505" t="str">
            <v>102284300340</v>
          </cell>
          <cell r="C505" t="str">
            <v>Phieáu xuaát 20x27</v>
          </cell>
          <cell r="D505" t="str">
            <v xml:space="preserve">CUOÁN </v>
          </cell>
          <cell r="E505" t="str">
            <v>1522</v>
          </cell>
        </row>
        <row r="506">
          <cell r="A506" t="str">
            <v>Phieáu nhaäp kho</v>
          </cell>
          <cell r="B506" t="str">
            <v>102284300341</v>
          </cell>
          <cell r="C506" t="str">
            <v>Phieáu nhaäp kho</v>
          </cell>
          <cell r="D506" t="str">
            <v xml:space="preserve">CUOÁN </v>
          </cell>
          <cell r="E506" t="str">
            <v>1522</v>
          </cell>
        </row>
        <row r="507">
          <cell r="A507" t="str">
            <v>Theû kho 18x24</v>
          </cell>
          <cell r="B507" t="str">
            <v>102284300342</v>
          </cell>
          <cell r="C507" t="str">
            <v>Theû kho 18x24</v>
          </cell>
          <cell r="D507" t="str">
            <v xml:space="preserve">TÔØ </v>
          </cell>
          <cell r="E507" t="str">
            <v>1522</v>
          </cell>
        </row>
        <row r="508">
          <cell r="A508" t="str">
            <v>Baûng teân vaät tö 15x7,5</v>
          </cell>
          <cell r="B508" t="str">
            <v>102284300343</v>
          </cell>
          <cell r="C508" t="str">
            <v>Baûng teân vaät tö 15x7,5</v>
          </cell>
          <cell r="D508" t="str">
            <v xml:space="preserve">TÔØ </v>
          </cell>
          <cell r="E508" t="str">
            <v>1522</v>
          </cell>
        </row>
        <row r="509">
          <cell r="A509" t="str">
            <v>Luaät thöông maïi</v>
          </cell>
          <cell r="B509" t="str">
            <v>102284300348</v>
          </cell>
          <cell r="C509" t="str">
            <v>Luaät thöông maïi</v>
          </cell>
          <cell r="D509" t="str">
            <v xml:space="preserve">QUYEÅN </v>
          </cell>
          <cell r="E509" t="str">
            <v>1522</v>
          </cell>
        </row>
        <row r="510">
          <cell r="A510" t="str">
            <v>Luaät tính duïng</v>
          </cell>
          <cell r="B510" t="str">
            <v>102284300349</v>
          </cell>
          <cell r="C510" t="str">
            <v>Luaät tính duïng</v>
          </cell>
          <cell r="D510" t="str">
            <v xml:space="preserve">QUYEÅN </v>
          </cell>
          <cell r="E510" t="str">
            <v>1522</v>
          </cell>
        </row>
        <row r="511">
          <cell r="A511" t="str">
            <v>Luaät ngaân saùch</v>
          </cell>
          <cell r="B511" t="str">
            <v>102284300350</v>
          </cell>
          <cell r="C511" t="str">
            <v>Luaät ngaân saùch</v>
          </cell>
          <cell r="D511" t="str">
            <v xml:space="preserve">QUYEÅN </v>
          </cell>
          <cell r="E511" t="str">
            <v>1522</v>
          </cell>
        </row>
        <row r="512">
          <cell r="A512" t="str">
            <v>Caáp pheùp thu hoài pheùp</v>
          </cell>
          <cell r="B512" t="str">
            <v>102284300351</v>
          </cell>
          <cell r="C512" t="str">
            <v>Caáp pheùp thu hoài pheùp</v>
          </cell>
          <cell r="D512" t="str">
            <v xml:space="preserve">QUYEÅN </v>
          </cell>
          <cell r="E512" t="str">
            <v>1522</v>
          </cell>
        </row>
        <row r="513">
          <cell r="A513" t="str">
            <v>Acess97</v>
          </cell>
          <cell r="B513" t="str">
            <v>102284300352</v>
          </cell>
          <cell r="C513" t="str">
            <v>Acess97</v>
          </cell>
          <cell r="D513" t="str">
            <v xml:space="preserve">QUYEÅN </v>
          </cell>
          <cell r="E513" t="str">
            <v>1522</v>
          </cell>
        </row>
        <row r="514">
          <cell r="A514" t="str">
            <v>Luaät coâng ty</v>
          </cell>
          <cell r="B514" t="str">
            <v>102284300355</v>
          </cell>
          <cell r="C514" t="str">
            <v>Luaät coâng ty</v>
          </cell>
          <cell r="D514" t="str">
            <v xml:space="preserve">QUYEÅN </v>
          </cell>
          <cell r="E514" t="str">
            <v>1522</v>
          </cell>
        </row>
        <row r="515">
          <cell r="A515" t="str">
            <v>Phaùp leänh söû lyù vi phaïm HC</v>
          </cell>
          <cell r="B515" t="str">
            <v>102284300356</v>
          </cell>
          <cell r="C515" t="str">
            <v>Phaùp leänh söû lyù vi phaïm HC</v>
          </cell>
          <cell r="D515" t="str">
            <v xml:space="preserve">QUYEÅN </v>
          </cell>
          <cell r="E515" t="str">
            <v>1522</v>
          </cell>
        </row>
        <row r="516">
          <cell r="A516" t="str">
            <v>Luaät haønh chaùnh VN</v>
          </cell>
          <cell r="B516" t="str">
            <v>102284300357</v>
          </cell>
          <cell r="C516" t="str">
            <v>Luaät haønh chaùnh VN</v>
          </cell>
          <cell r="D516" t="str">
            <v xml:space="preserve">QUYEÅN </v>
          </cell>
          <cell r="E516" t="str">
            <v>1522</v>
          </cell>
        </row>
        <row r="517">
          <cell r="A517" t="str">
            <v>Luaät kinh teá</v>
          </cell>
          <cell r="B517" t="str">
            <v>102284300358</v>
          </cell>
          <cell r="C517" t="str">
            <v>Luaät kinh teá</v>
          </cell>
          <cell r="D517" t="str">
            <v xml:space="preserve">QUYEÅN </v>
          </cell>
          <cell r="E517" t="str">
            <v>1522</v>
          </cell>
        </row>
        <row r="518">
          <cell r="A518" t="str">
            <v>Phaân 16-16-8</v>
          </cell>
          <cell r="B518" t="str">
            <v>102284300362</v>
          </cell>
          <cell r="C518" t="str">
            <v>Phaân 16-16-8</v>
          </cell>
          <cell r="D518" t="str">
            <v>KG</v>
          </cell>
          <cell r="E518" t="str">
            <v>1522</v>
          </cell>
        </row>
        <row r="519">
          <cell r="A519" t="str">
            <v>Keïp theùp lôùn</v>
          </cell>
          <cell r="B519" t="str">
            <v>102284300363</v>
          </cell>
          <cell r="C519" t="str">
            <v>Keïp theùp lôùn</v>
          </cell>
          <cell r="D519" t="str">
            <v xml:space="preserve">HOÄP </v>
          </cell>
          <cell r="E519" t="str">
            <v>1522</v>
          </cell>
        </row>
        <row r="520">
          <cell r="A520" t="str">
            <v>Keïp theùp nhoû</v>
          </cell>
          <cell r="B520" t="str">
            <v>102284300364</v>
          </cell>
          <cell r="C520" t="str">
            <v>Keïp theùp nhoû</v>
          </cell>
          <cell r="D520" t="str">
            <v xml:space="preserve">HOÄP </v>
          </cell>
          <cell r="E520" t="str">
            <v>1522</v>
          </cell>
        </row>
        <row r="521">
          <cell r="A521" t="str">
            <v>Ñoà baám soá 3</v>
          </cell>
          <cell r="B521" t="str">
            <v>102284300409</v>
          </cell>
          <cell r="C521" t="str">
            <v>Ñoà baám soá 3</v>
          </cell>
          <cell r="D521" t="str">
            <v>CAÙI</v>
          </cell>
          <cell r="E521" t="str">
            <v>1522</v>
          </cell>
        </row>
        <row r="522">
          <cell r="A522" t="str">
            <v>Keo daùn saét</v>
          </cell>
          <cell r="B522" t="str">
            <v>102284300500</v>
          </cell>
          <cell r="C522" t="str">
            <v>Keo daùn saét</v>
          </cell>
          <cell r="D522" t="str">
            <v>TUYÙP</v>
          </cell>
          <cell r="E522" t="str">
            <v>1522</v>
          </cell>
        </row>
        <row r="523">
          <cell r="A523" t="str">
            <v>Sôn xanh</v>
          </cell>
          <cell r="B523" t="str">
            <v>102284300510</v>
          </cell>
          <cell r="C523" t="str">
            <v>Sôn xanh</v>
          </cell>
          <cell r="D523" t="str">
            <v xml:space="preserve">HOÄP </v>
          </cell>
          <cell r="E523" t="str">
            <v>1522</v>
          </cell>
        </row>
        <row r="524">
          <cell r="A524" t="str">
            <v>Sôn Vaøng + ñen</v>
          </cell>
          <cell r="B524" t="str">
            <v>102284300517</v>
          </cell>
          <cell r="C524" t="str">
            <v>Sôn Vaøng + ñen</v>
          </cell>
          <cell r="D524" t="str">
            <v xml:space="preserve">HOÄP </v>
          </cell>
          <cell r="E524" t="str">
            <v>1522</v>
          </cell>
        </row>
        <row r="525">
          <cell r="A525" t="str">
            <v>Val nöôùc PVC phi 42</v>
          </cell>
          <cell r="B525" t="str">
            <v>102284300520</v>
          </cell>
          <cell r="C525" t="str">
            <v>Val nöôùc PVC phi 42</v>
          </cell>
          <cell r="D525" t="str">
            <v>CAÙI</v>
          </cell>
          <cell r="E525" t="str">
            <v>1522</v>
          </cell>
        </row>
        <row r="526">
          <cell r="A526" t="str">
            <v>Sô mi 3 daây</v>
          </cell>
          <cell r="B526" t="str">
            <v>102284300523</v>
          </cell>
          <cell r="C526" t="str">
            <v>Sô mi 3 daây</v>
          </cell>
          <cell r="D526" t="str">
            <v>CAÙI</v>
          </cell>
          <cell r="E526" t="str">
            <v>1522</v>
          </cell>
        </row>
        <row r="527">
          <cell r="A527" t="str">
            <v>Sôn maøu</v>
          </cell>
          <cell r="B527" t="str">
            <v>102284300532</v>
          </cell>
          <cell r="C527" t="str">
            <v>Sôn maøu</v>
          </cell>
          <cell r="D527" t="str">
            <v>KG</v>
          </cell>
          <cell r="E527" t="str">
            <v>1522</v>
          </cell>
        </row>
        <row r="528">
          <cell r="A528" t="str">
            <v>Sôn choáng seùt</v>
          </cell>
          <cell r="B528" t="str">
            <v>102284300549</v>
          </cell>
          <cell r="C528" t="str">
            <v>Sôn choáng seùt</v>
          </cell>
          <cell r="D528" t="str">
            <v>KG</v>
          </cell>
          <cell r="E528" t="str">
            <v>1522</v>
          </cell>
        </row>
        <row r="529">
          <cell r="A529" t="str">
            <v>Kim keïp</v>
          </cell>
          <cell r="B529" t="str">
            <v>102284300559</v>
          </cell>
          <cell r="C529" t="str">
            <v>Kim keïp</v>
          </cell>
          <cell r="D529" t="str">
            <v>HOÄP</v>
          </cell>
          <cell r="E529" t="str">
            <v>1522</v>
          </cell>
        </row>
        <row r="530">
          <cell r="A530" t="str">
            <v>Oáng nhöïa bình minh phi 34</v>
          </cell>
          <cell r="B530" t="str">
            <v>102284300590</v>
          </cell>
          <cell r="C530" t="str">
            <v>Oáng nhöïa bình minh phi 34</v>
          </cell>
          <cell r="D530" t="str">
            <v xml:space="preserve">MEÙT </v>
          </cell>
          <cell r="E530" t="str">
            <v>1522</v>
          </cell>
        </row>
        <row r="531">
          <cell r="A531" t="str">
            <v>Keo daùn bình minh lôùn</v>
          </cell>
          <cell r="B531" t="str">
            <v>102284300593</v>
          </cell>
          <cell r="C531" t="str">
            <v>Keo daùn bình minh lôùn</v>
          </cell>
          <cell r="D531" t="str">
            <v>TUYÙP</v>
          </cell>
          <cell r="E531" t="str">
            <v>1522</v>
          </cell>
        </row>
        <row r="532">
          <cell r="A532" t="str">
            <v>XI maêng</v>
          </cell>
          <cell r="B532" t="str">
            <v>102284300621</v>
          </cell>
          <cell r="C532" t="str">
            <v>XI maêng</v>
          </cell>
          <cell r="D532" t="str">
            <v>KG</v>
          </cell>
          <cell r="E532" t="str">
            <v>1522</v>
          </cell>
        </row>
        <row r="533">
          <cell r="A533" t="str">
            <v>Hoäp que keïp loã</v>
          </cell>
          <cell r="B533" t="str">
            <v>102284300628</v>
          </cell>
          <cell r="C533" t="str">
            <v>Hoäp que keïp loã</v>
          </cell>
          <cell r="D533" t="str">
            <v xml:space="preserve">HOÄP </v>
          </cell>
          <cell r="E533" t="str">
            <v>1522</v>
          </cell>
        </row>
        <row r="534">
          <cell r="A534" t="str">
            <v>Ñaù 1x2</v>
          </cell>
          <cell r="B534" t="str">
            <v>102284300664</v>
          </cell>
          <cell r="C534" t="str">
            <v>Ñaù 1x2</v>
          </cell>
          <cell r="D534" t="str">
            <v>M 3</v>
          </cell>
          <cell r="E534" t="str">
            <v>1522</v>
          </cell>
        </row>
        <row r="535">
          <cell r="A535" t="str">
            <v>Vieát chì</v>
          </cell>
          <cell r="B535" t="str">
            <v>102284300665</v>
          </cell>
          <cell r="C535" t="str">
            <v>Vieát chì</v>
          </cell>
          <cell r="D535" t="str">
            <v>CAÂY</v>
          </cell>
          <cell r="E535" t="str">
            <v>1522</v>
          </cell>
        </row>
        <row r="536">
          <cell r="A536" t="str">
            <v>Choåi loâng gaø</v>
          </cell>
          <cell r="B536" t="str">
            <v>102284300666</v>
          </cell>
          <cell r="C536" t="str">
            <v>Choåi loâng gaø</v>
          </cell>
          <cell r="D536" t="str">
            <v>CAÂY</v>
          </cell>
          <cell r="E536" t="str">
            <v>1522</v>
          </cell>
        </row>
        <row r="537">
          <cell r="A537" t="str">
            <v>Traø</v>
          </cell>
          <cell r="B537" t="str">
            <v>102284300667</v>
          </cell>
          <cell r="C537" t="str">
            <v>Traø</v>
          </cell>
          <cell r="D537" t="str">
            <v>KG</v>
          </cell>
          <cell r="E537" t="str">
            <v>1522</v>
          </cell>
        </row>
        <row r="538">
          <cell r="A538" t="str">
            <v>Keo daùn nhoû</v>
          </cell>
          <cell r="B538" t="str">
            <v>102284300668</v>
          </cell>
          <cell r="C538" t="str">
            <v>Keo daùn nhoû</v>
          </cell>
          <cell r="D538" t="str">
            <v xml:space="preserve">CUOÀN </v>
          </cell>
          <cell r="E538" t="str">
            <v>1522</v>
          </cell>
        </row>
        <row r="539">
          <cell r="A539" t="str">
            <v>Vieát bis daùn baøn</v>
          </cell>
          <cell r="B539" t="str">
            <v>102284300693</v>
          </cell>
          <cell r="C539" t="str">
            <v>Vieát bis daùn baøn</v>
          </cell>
          <cell r="D539" t="str">
            <v>CAÂY</v>
          </cell>
          <cell r="E539" t="str">
            <v>1522</v>
          </cell>
        </row>
        <row r="540">
          <cell r="A540" t="str">
            <v>Phaân Ureâ</v>
          </cell>
          <cell r="B540" t="str">
            <v>102284300700</v>
          </cell>
          <cell r="C540" t="str">
            <v>Phaân Ureâ</v>
          </cell>
          <cell r="D540" t="str">
            <v>KG</v>
          </cell>
          <cell r="E540" t="str">
            <v>1522</v>
          </cell>
        </row>
        <row r="541">
          <cell r="A541" t="str">
            <v>Ñeøn caày</v>
          </cell>
          <cell r="B541" t="str">
            <v>102284300713</v>
          </cell>
          <cell r="C541" t="str">
            <v>Ñeøn caày</v>
          </cell>
          <cell r="D541" t="str">
            <v>KG</v>
          </cell>
          <cell r="E541" t="str">
            <v>1522</v>
          </cell>
        </row>
        <row r="542">
          <cell r="A542" t="str">
            <v>Vaûi chöa traùng maøng</v>
          </cell>
          <cell r="B542" t="str">
            <v>102284301201</v>
          </cell>
          <cell r="C542" t="str">
            <v>Vaûi chöa traùng maøng</v>
          </cell>
          <cell r="D542" t="str">
            <v>KG</v>
          </cell>
          <cell r="E542" t="str">
            <v>1522</v>
          </cell>
        </row>
        <row r="543">
          <cell r="A543" t="str">
            <v>Vaûi ñaõ traùng maøng</v>
          </cell>
          <cell r="B543" t="str">
            <v>102284301202</v>
          </cell>
          <cell r="C543" t="str">
            <v>Vaûi ñaõ traùng maøng</v>
          </cell>
          <cell r="D543" t="str">
            <v>KG</v>
          </cell>
          <cell r="E543" t="str">
            <v>1522</v>
          </cell>
        </row>
        <row r="544">
          <cell r="A544" t="str">
            <v>Vaûi traùng maøng pheá phaåm</v>
          </cell>
          <cell r="B544" t="str">
            <v>102284301203</v>
          </cell>
          <cell r="C544" t="str">
            <v>Vaûi traùng maøng pheá phaåm</v>
          </cell>
          <cell r="D544" t="str">
            <v>KG</v>
          </cell>
          <cell r="E544" t="str">
            <v>1522</v>
          </cell>
        </row>
        <row r="545">
          <cell r="A545" t="str">
            <v>Bao PP chöa may mieäng</v>
          </cell>
          <cell r="B545" t="str">
            <v>102284301204</v>
          </cell>
          <cell r="C545" t="str">
            <v>Bao PP chöa may mieäng</v>
          </cell>
          <cell r="D545" t="str">
            <v>CAÙI</v>
          </cell>
          <cell r="E545" t="str">
            <v>1522</v>
          </cell>
        </row>
        <row r="546">
          <cell r="A546" t="str">
            <v>Ñeøn 0,6 m TQ</v>
          </cell>
          <cell r="B546" t="str">
            <v>102286100719</v>
          </cell>
          <cell r="C546" t="str">
            <v>Ñeøn 0,6 m TQ</v>
          </cell>
          <cell r="D546" t="str">
            <v xml:space="preserve">BOÄ </v>
          </cell>
          <cell r="E546" t="str">
            <v>1522</v>
          </cell>
        </row>
        <row r="547">
          <cell r="A547" t="str">
            <v>Oáng tuyùp phi 49</v>
          </cell>
          <cell r="B547" t="str">
            <v>102286200371</v>
          </cell>
          <cell r="C547" t="str">
            <v>Oáng tuyùp phi 49</v>
          </cell>
          <cell r="D547" t="str">
            <v>MEÙT</v>
          </cell>
          <cell r="E547" t="str">
            <v>1522</v>
          </cell>
        </row>
        <row r="548">
          <cell r="A548" t="str">
            <v>Oáng tuyùp phi 27</v>
          </cell>
          <cell r="B548" t="str">
            <v>102286200372</v>
          </cell>
          <cell r="C548" t="str">
            <v>Oáng tuyùp phi 27</v>
          </cell>
          <cell r="D548" t="str">
            <v xml:space="preserve">MEÙT </v>
          </cell>
          <cell r="E548" t="str">
            <v>1522</v>
          </cell>
        </row>
        <row r="549">
          <cell r="A549" t="str">
            <v>Oáng tuyùp phi 21</v>
          </cell>
          <cell r="B549" t="str">
            <v>102286200373</v>
          </cell>
          <cell r="C549" t="str">
            <v>Oáng tuyùp phi 21</v>
          </cell>
          <cell r="D549" t="str">
            <v>MEÙT</v>
          </cell>
          <cell r="E549" t="str">
            <v>1522</v>
          </cell>
        </row>
        <row r="550">
          <cell r="A550" t="str">
            <v>Co chöõ L phi 49</v>
          </cell>
          <cell r="B550" t="str">
            <v>102286200374</v>
          </cell>
          <cell r="C550" t="str">
            <v>Co chöõ L phi 49</v>
          </cell>
          <cell r="D550" t="str">
            <v>CAÙI</v>
          </cell>
          <cell r="E550" t="str">
            <v>1522</v>
          </cell>
        </row>
        <row r="551">
          <cell r="A551" t="str">
            <v>Co chöõ L phi 34</v>
          </cell>
          <cell r="B551" t="str">
            <v>102286200375</v>
          </cell>
          <cell r="C551" t="str">
            <v>Co chöõ L phi 34</v>
          </cell>
          <cell r="D551" t="str">
            <v>CAÙI</v>
          </cell>
          <cell r="E551" t="str">
            <v>1522</v>
          </cell>
        </row>
        <row r="552">
          <cell r="A552" t="str">
            <v>Co chöõ L phi 27</v>
          </cell>
          <cell r="B552" t="str">
            <v>102286200376</v>
          </cell>
          <cell r="C552" t="str">
            <v>Co chöõ L phi 27</v>
          </cell>
          <cell r="D552" t="str">
            <v>CAÙI</v>
          </cell>
          <cell r="E552" t="str">
            <v>1522</v>
          </cell>
        </row>
        <row r="553">
          <cell r="A553" t="str">
            <v>Co chöõ L phi 60</v>
          </cell>
          <cell r="B553" t="str">
            <v>102286200377</v>
          </cell>
          <cell r="C553" t="str">
            <v>Co chöõ L phi 60</v>
          </cell>
          <cell r="D553" t="str">
            <v>CAÙI</v>
          </cell>
          <cell r="E553" t="str">
            <v>1522</v>
          </cell>
        </row>
        <row r="554">
          <cell r="A554" t="str">
            <v>Co chöõ L phi 21</v>
          </cell>
          <cell r="B554" t="str">
            <v>102286200378</v>
          </cell>
          <cell r="C554" t="str">
            <v>Co chöõ L phi 21</v>
          </cell>
          <cell r="D554" t="str">
            <v>CAÙI</v>
          </cell>
          <cell r="E554" t="str">
            <v>1522</v>
          </cell>
        </row>
        <row r="555">
          <cell r="A555" t="str">
            <v>Mang soâng noái phi 60</v>
          </cell>
          <cell r="B555" t="str">
            <v>102286200379</v>
          </cell>
          <cell r="C555" t="str">
            <v>Mang soâng noái phi 60</v>
          </cell>
          <cell r="D555" t="str">
            <v>CAÙI</v>
          </cell>
          <cell r="E555" t="str">
            <v>1522</v>
          </cell>
        </row>
        <row r="556">
          <cell r="A556" t="str">
            <v>Mang soâng noái phi 49</v>
          </cell>
          <cell r="B556" t="str">
            <v>102286200380</v>
          </cell>
          <cell r="C556" t="str">
            <v>Mang soâng noái phi 49</v>
          </cell>
          <cell r="D556" t="str">
            <v>CAÙI</v>
          </cell>
          <cell r="E556" t="str">
            <v>1522</v>
          </cell>
        </row>
        <row r="557">
          <cell r="A557" t="str">
            <v>Mang soâng noái phi 27</v>
          </cell>
          <cell r="B557" t="str">
            <v>102286200381</v>
          </cell>
          <cell r="C557" t="str">
            <v>Mang soâng noái phi 27</v>
          </cell>
          <cell r="D557" t="str">
            <v>CAÙI</v>
          </cell>
          <cell r="E557" t="str">
            <v>1522</v>
          </cell>
        </row>
        <row r="558">
          <cell r="A558" t="str">
            <v>Mang soâng noái phi 34</v>
          </cell>
          <cell r="B558" t="str">
            <v>102286200382</v>
          </cell>
          <cell r="C558" t="str">
            <v>Mang soâng noái phi 34</v>
          </cell>
          <cell r="D558" t="str">
            <v>CAÙI</v>
          </cell>
          <cell r="E558" t="str">
            <v>1522</v>
          </cell>
        </row>
        <row r="559">
          <cell r="A559" t="str">
            <v>Mang soâng noái phi 21</v>
          </cell>
          <cell r="B559" t="str">
            <v>102286200383</v>
          </cell>
          <cell r="C559" t="str">
            <v>Mang soâng noái phi 21</v>
          </cell>
          <cell r="D559" t="str">
            <v>CAÙI</v>
          </cell>
          <cell r="E559" t="str">
            <v>1522</v>
          </cell>
        </row>
        <row r="560">
          <cell r="A560" t="str">
            <v>Co T phi 49</v>
          </cell>
          <cell r="B560" t="str">
            <v>102286200384</v>
          </cell>
          <cell r="C560" t="str">
            <v>Co T phi 49</v>
          </cell>
          <cell r="D560" t="str">
            <v>CAÙI</v>
          </cell>
          <cell r="E560" t="str">
            <v>1522</v>
          </cell>
        </row>
        <row r="561">
          <cell r="A561" t="str">
            <v>Co T phi 34</v>
          </cell>
          <cell r="B561" t="str">
            <v>102286200385</v>
          </cell>
          <cell r="C561" t="str">
            <v>Co T phi 34</v>
          </cell>
          <cell r="D561" t="str">
            <v>CAÙI</v>
          </cell>
          <cell r="E561" t="str">
            <v>1522</v>
          </cell>
        </row>
        <row r="562">
          <cell r="A562" t="str">
            <v>Oáng noái thau phi 49</v>
          </cell>
          <cell r="B562" t="str">
            <v>102286200386</v>
          </cell>
          <cell r="C562" t="str">
            <v>Oáng noái thau phi 49</v>
          </cell>
          <cell r="D562" t="str">
            <v>CAÙI</v>
          </cell>
          <cell r="E562" t="str">
            <v>1522</v>
          </cell>
        </row>
        <row r="563">
          <cell r="A563" t="str">
            <v>Raéc co phi 49</v>
          </cell>
          <cell r="B563" t="str">
            <v>102286200387</v>
          </cell>
          <cell r="C563" t="str">
            <v>Raéc co phi 49</v>
          </cell>
          <cell r="D563" t="str">
            <v>CAÙI</v>
          </cell>
          <cell r="E563" t="str">
            <v>1522</v>
          </cell>
        </row>
        <row r="564">
          <cell r="A564" t="str">
            <v>Raéc co phi 21</v>
          </cell>
          <cell r="B564" t="str">
            <v>102286200388</v>
          </cell>
          <cell r="C564" t="str">
            <v>Raéc co phi 21</v>
          </cell>
          <cell r="D564" t="str">
            <v>CAÙI</v>
          </cell>
          <cell r="E564" t="str">
            <v>1522</v>
          </cell>
        </row>
        <row r="565">
          <cell r="A565" t="str">
            <v>Val gat phi 49</v>
          </cell>
          <cell r="B565" t="str">
            <v>102286200389</v>
          </cell>
          <cell r="C565" t="str">
            <v>Val gat phi 49</v>
          </cell>
          <cell r="D565" t="str">
            <v>CAÙI</v>
          </cell>
          <cell r="E565" t="str">
            <v>1522</v>
          </cell>
        </row>
        <row r="566">
          <cell r="A566" t="str">
            <v>Val ñoàng phi 34</v>
          </cell>
          <cell r="B566" t="str">
            <v>102286200391</v>
          </cell>
          <cell r="C566" t="str">
            <v>Val ñoàng phi 34</v>
          </cell>
          <cell r="D566" t="str">
            <v>CAÙI</v>
          </cell>
          <cell r="E566" t="str">
            <v>1522</v>
          </cell>
        </row>
        <row r="567">
          <cell r="A567" t="str">
            <v>Co T phi 21 (TQ)</v>
          </cell>
          <cell r="B567" t="str">
            <v>102286200553</v>
          </cell>
          <cell r="C567" t="str">
            <v>Co T phi 21 (TQ)</v>
          </cell>
          <cell r="D567" t="str">
            <v>CAÙI</v>
          </cell>
          <cell r="E567" t="str">
            <v>1522</v>
          </cell>
        </row>
        <row r="568">
          <cell r="A568" t="str">
            <v>Voøi phi 21 Trung quoác</v>
          </cell>
          <cell r="B568" t="str">
            <v>102286200589</v>
          </cell>
          <cell r="C568" t="str">
            <v>Voøi phi 21 Trung quoác</v>
          </cell>
          <cell r="D568" t="str">
            <v>CAÙI</v>
          </cell>
          <cell r="E568" t="str">
            <v>1522</v>
          </cell>
        </row>
        <row r="569">
          <cell r="A569" t="str">
            <v>Caàu chì Ñl</v>
          </cell>
          <cell r="B569" t="str">
            <v>102288100484</v>
          </cell>
          <cell r="C569" t="str">
            <v>Caàu chì Ñl</v>
          </cell>
          <cell r="D569" t="str">
            <v>CAÙI</v>
          </cell>
          <cell r="E569" t="str">
            <v>1522</v>
          </cell>
        </row>
        <row r="570">
          <cell r="A570" t="str">
            <v>Ñeøn ñoâi ÑL</v>
          </cell>
          <cell r="B570" t="str">
            <v>102288100497</v>
          </cell>
          <cell r="C570" t="str">
            <v>Ñeøn ñoâi ÑL</v>
          </cell>
          <cell r="D570" t="str">
            <v xml:space="preserve">BOÄ </v>
          </cell>
          <cell r="E570" t="str">
            <v>1522</v>
          </cell>
        </row>
        <row r="571">
          <cell r="A571" t="str">
            <v>Hoäp ñeøn ñoâi ÑL</v>
          </cell>
          <cell r="B571" t="str">
            <v>102288100550</v>
          </cell>
          <cell r="C571" t="str">
            <v>Hoäp ñeøn ñoâi ÑL</v>
          </cell>
          <cell r="D571" t="str">
            <v xml:space="preserve">BOÄ </v>
          </cell>
          <cell r="E571" t="str">
            <v>1522</v>
          </cell>
        </row>
        <row r="572">
          <cell r="A572" t="str">
            <v>Val gaït phi 34</v>
          </cell>
          <cell r="B572" t="str">
            <v>102288200390</v>
          </cell>
          <cell r="C572" t="str">
            <v>Val gaït phi 34</v>
          </cell>
          <cell r="D572" t="str">
            <v>CAÙI</v>
          </cell>
          <cell r="E572" t="str">
            <v>1522</v>
          </cell>
        </row>
        <row r="573">
          <cell r="A573" t="str">
            <v>Val gaït phi 27</v>
          </cell>
          <cell r="B573" t="str">
            <v>102288200405</v>
          </cell>
          <cell r="C573" t="str">
            <v>Val gaït phi 27</v>
          </cell>
          <cell r="D573" t="str">
            <v>CAÙI</v>
          </cell>
          <cell r="E573" t="str">
            <v>1522</v>
          </cell>
        </row>
        <row r="574">
          <cell r="A574" t="str">
            <v>Daàu D.O</v>
          </cell>
          <cell r="B574" t="str">
            <v>102300300195</v>
          </cell>
          <cell r="C574" t="str">
            <v>Daàu D.O</v>
          </cell>
          <cell r="D574" t="str">
            <v xml:space="preserve">LÍT </v>
          </cell>
          <cell r="E574" t="str">
            <v>1523</v>
          </cell>
        </row>
        <row r="575">
          <cell r="A575" t="str">
            <v>Xaêng 93</v>
          </cell>
          <cell r="B575" t="str">
            <v>102300300206</v>
          </cell>
          <cell r="C575" t="str">
            <v>Xaêng 93</v>
          </cell>
          <cell r="D575" t="str">
            <v xml:space="preserve">LÍT </v>
          </cell>
          <cell r="E575" t="str">
            <v>1523</v>
          </cell>
        </row>
        <row r="576">
          <cell r="A576" t="str">
            <v>Xaêng A 83</v>
          </cell>
          <cell r="B576" t="str">
            <v>102384301200</v>
          </cell>
          <cell r="C576" t="str">
            <v>Xaêng A 83</v>
          </cell>
          <cell r="D576" t="str">
            <v>LÍT</v>
          </cell>
          <cell r="E576" t="str">
            <v>1523</v>
          </cell>
        </row>
        <row r="577">
          <cell r="A577" t="str">
            <v>Caàu dao rôi töï do</v>
          </cell>
          <cell r="B577" t="str">
            <v>102400100187</v>
          </cell>
          <cell r="C577" t="str">
            <v>Caàu dao rôi töï do</v>
          </cell>
          <cell r="D577" t="str">
            <v>CAÙI</v>
          </cell>
          <cell r="E577" t="str">
            <v>1524</v>
          </cell>
        </row>
        <row r="578">
          <cell r="A578" t="str">
            <v>Aùp tomat 3 Fa ( 165A, 175A)</v>
          </cell>
          <cell r="B578" t="str">
            <v>102400100470</v>
          </cell>
          <cell r="C578" t="str">
            <v>Aùp tomat 3 Fa ( 165A, 175A)</v>
          </cell>
          <cell r="D578" t="str">
            <v>CAÙI</v>
          </cell>
          <cell r="E578" t="str">
            <v>1524</v>
          </cell>
        </row>
        <row r="579">
          <cell r="A579" t="str">
            <v>Baïc ñaïn 6201 - 2NSE</v>
          </cell>
          <cell r="B579" t="str">
            <v>102400200054</v>
          </cell>
          <cell r="C579" t="str">
            <v>Baïc ñaïn 6201 - 2NSE</v>
          </cell>
          <cell r="D579" t="str">
            <v>CAÙI</v>
          </cell>
          <cell r="E579" t="str">
            <v>1524</v>
          </cell>
        </row>
        <row r="580">
          <cell r="A580" t="str">
            <v>Baïc ñaïn 6000 Z</v>
          </cell>
          <cell r="B580" t="str">
            <v>102400200055</v>
          </cell>
          <cell r="C580" t="str">
            <v>Baïc ñaïn 6000 Z</v>
          </cell>
          <cell r="D580" t="str">
            <v>CAÙI</v>
          </cell>
          <cell r="E580" t="str">
            <v>1524</v>
          </cell>
        </row>
        <row r="581">
          <cell r="A581" t="str">
            <v>Baïc ñaïn 6308 -2Z</v>
          </cell>
          <cell r="B581" t="str">
            <v>102400200056</v>
          </cell>
          <cell r="C581" t="str">
            <v>Baïc ñaïn 6308 -2Z</v>
          </cell>
          <cell r="D581" t="str">
            <v>CAÙI</v>
          </cell>
          <cell r="E581" t="str">
            <v>1524</v>
          </cell>
        </row>
        <row r="582">
          <cell r="A582" t="str">
            <v>Boä vít ñoùng töï ñoäng</v>
          </cell>
          <cell r="B582" t="str">
            <v>102400200089</v>
          </cell>
          <cell r="C582" t="str">
            <v>Boä vít ñoùng töï ñoäng</v>
          </cell>
          <cell r="D582" t="str">
            <v>BOÄ</v>
          </cell>
          <cell r="E582" t="str">
            <v>1524</v>
          </cell>
        </row>
        <row r="583">
          <cell r="A583" t="str">
            <v>Baïc ñaïn 6000-2Z</v>
          </cell>
          <cell r="B583" t="str">
            <v>102400200193</v>
          </cell>
          <cell r="C583" t="str">
            <v>Baïc ñaïn 6000-2Z</v>
          </cell>
          <cell r="D583" t="str">
            <v>CAÙI</v>
          </cell>
          <cell r="E583" t="str">
            <v>1524</v>
          </cell>
        </row>
        <row r="584">
          <cell r="A584" t="str">
            <v>Daây curoa 36 F</v>
          </cell>
          <cell r="B584" t="str">
            <v>102400200236</v>
          </cell>
          <cell r="C584" t="str">
            <v>Daây curoa 36 F</v>
          </cell>
          <cell r="D584" t="str">
            <v>SÔÏI</v>
          </cell>
          <cell r="E584" t="str">
            <v>1524</v>
          </cell>
        </row>
        <row r="585">
          <cell r="A585" t="str">
            <v>Muõi khoan 8 ly</v>
          </cell>
          <cell r="B585" t="str">
            <v>102400200242</v>
          </cell>
          <cell r="C585" t="str">
            <v>Muõi khoan 8 ly</v>
          </cell>
          <cell r="D585" t="str">
            <v>CAÙI</v>
          </cell>
          <cell r="E585" t="str">
            <v>1524</v>
          </cell>
        </row>
        <row r="586">
          <cell r="A586" t="str">
            <v>Bình AÉc quy</v>
          </cell>
          <cell r="B586" t="str">
            <v>102400200249</v>
          </cell>
          <cell r="C586" t="str">
            <v>Bình AÉc quy</v>
          </cell>
          <cell r="D586" t="str">
            <v>CAÙI</v>
          </cell>
          <cell r="E586" t="str">
            <v>1524</v>
          </cell>
        </row>
        <row r="587">
          <cell r="A587" t="str">
            <v>Löôõi dao lam</v>
          </cell>
          <cell r="B587" t="str">
            <v>102400200712</v>
          </cell>
          <cell r="C587" t="str">
            <v>Löôõi dao lam</v>
          </cell>
          <cell r="D587" t="str">
            <v>CAÙI</v>
          </cell>
          <cell r="E587" t="str">
            <v>1524</v>
          </cell>
        </row>
        <row r="588">
          <cell r="A588" t="str">
            <v>Baïc ñaïn 6001 ZZE</v>
          </cell>
          <cell r="B588" t="str">
            <v>102400201157</v>
          </cell>
          <cell r="C588" t="str">
            <v>Baïc ñaïn 6001 ZZE</v>
          </cell>
          <cell r="D588" t="str">
            <v>CAÙI</v>
          </cell>
          <cell r="E588" t="str">
            <v>1524</v>
          </cell>
        </row>
        <row r="589">
          <cell r="A589" t="str">
            <v>Daây curoa A 38</v>
          </cell>
          <cell r="B589" t="str">
            <v>102400201176</v>
          </cell>
          <cell r="C589" t="str">
            <v>Daây curoa A 38</v>
          </cell>
          <cell r="D589" t="str">
            <v>SÔÏI</v>
          </cell>
          <cell r="E589" t="str">
            <v>1524</v>
          </cell>
        </row>
        <row r="590">
          <cell r="A590" t="str">
            <v>Baïcñaïn 626 ZZ</v>
          </cell>
          <cell r="B590" t="str">
            <v>102400201193</v>
          </cell>
          <cell r="C590" t="str">
            <v>Baïcñaïn 626 ZZ</v>
          </cell>
          <cell r="D590" t="str">
            <v>CAÙI</v>
          </cell>
          <cell r="E590" t="str">
            <v>1524</v>
          </cell>
        </row>
        <row r="591">
          <cell r="A591" t="str">
            <v>Baïc ñaïn 626-2Z</v>
          </cell>
          <cell r="B591" t="str">
            <v>102400201211</v>
          </cell>
          <cell r="C591" t="str">
            <v>Baïc ñaïn 626-2Z</v>
          </cell>
          <cell r="D591" t="str">
            <v>CAÙI</v>
          </cell>
          <cell r="E591" t="str">
            <v>1524</v>
          </cell>
        </row>
        <row r="592">
          <cell r="A592" t="str">
            <v>Baïc ñaïn 6201</v>
          </cell>
          <cell r="B592" t="str">
            <v>102400201212</v>
          </cell>
          <cell r="C592" t="str">
            <v>Baïc ñaïn 6201</v>
          </cell>
          <cell r="D592" t="str">
            <v>CAÙI</v>
          </cell>
          <cell r="E592" t="str">
            <v>1524</v>
          </cell>
        </row>
        <row r="593">
          <cell r="A593" t="str">
            <v>Baïc ñaïn 696</v>
          </cell>
          <cell r="B593" t="str">
            <v>102400201216</v>
          </cell>
          <cell r="C593" t="str">
            <v>Baïc ñaïn 696</v>
          </cell>
          <cell r="D593" t="str">
            <v>CAÙI</v>
          </cell>
          <cell r="E593" t="str">
            <v>1524</v>
          </cell>
        </row>
        <row r="594">
          <cell r="A594" t="str">
            <v>Baêng loïc</v>
          </cell>
          <cell r="B594" t="str">
            <v>102400201226</v>
          </cell>
          <cell r="C594" t="str">
            <v>Baêng loïc</v>
          </cell>
          <cell r="D594" t="str">
            <v xml:space="preserve">CUOÀN </v>
          </cell>
          <cell r="E594" t="str">
            <v>1524</v>
          </cell>
        </row>
        <row r="595">
          <cell r="A595" t="str">
            <v>Caøu chì</v>
          </cell>
          <cell r="B595" t="str">
            <v>102400201228</v>
          </cell>
          <cell r="C595" t="str">
            <v>Caøu chì</v>
          </cell>
          <cell r="D595" t="str">
            <v>CAÙI</v>
          </cell>
          <cell r="E595" t="str">
            <v>1524</v>
          </cell>
        </row>
        <row r="596">
          <cell r="A596" t="str">
            <v>Truïc saáy döôùi maùy photo</v>
          </cell>
          <cell r="B596" t="str">
            <v>102400201229</v>
          </cell>
          <cell r="C596" t="str">
            <v>Truïc saáy döôùi maùy photo</v>
          </cell>
          <cell r="D596" t="str">
            <v>CAÙI</v>
          </cell>
          <cell r="E596" t="str">
            <v>1524</v>
          </cell>
        </row>
        <row r="597">
          <cell r="A597" t="str">
            <v>Baïc ñaïn SKF 6000-2RSI</v>
          </cell>
          <cell r="B597" t="str">
            <v>102400201234</v>
          </cell>
          <cell r="C597" t="str">
            <v>Baïc ñaïn SKF 6000-2RSI</v>
          </cell>
          <cell r="D597" t="str">
            <v>CAÙI</v>
          </cell>
          <cell r="E597" t="str">
            <v>1524</v>
          </cell>
        </row>
        <row r="598">
          <cell r="A598" t="str">
            <v>Baïc ñaïn SKF 609 -2Z</v>
          </cell>
          <cell r="B598" t="str">
            <v>102400201235</v>
          </cell>
          <cell r="C598" t="str">
            <v>Baïc ñaïn SKF 609 -2Z</v>
          </cell>
          <cell r="D598" t="str">
            <v>CAÙI</v>
          </cell>
          <cell r="E598" t="str">
            <v>1524</v>
          </cell>
        </row>
        <row r="599">
          <cell r="A599" t="str">
            <v>Baïc ñaïn 6303Z</v>
          </cell>
          <cell r="B599" t="str">
            <v>102400201240</v>
          </cell>
          <cell r="C599" t="str">
            <v>Baïc ñaïn 6303Z</v>
          </cell>
          <cell r="D599" t="str">
            <v>CAÙI</v>
          </cell>
          <cell r="E599" t="str">
            <v>1524</v>
          </cell>
        </row>
        <row r="600">
          <cell r="A600" t="str">
            <v>Baïc ñaïn 6006Z</v>
          </cell>
          <cell r="B600" t="str">
            <v>102400201246</v>
          </cell>
          <cell r="C600" t="str">
            <v>Baïc ñaïn 6006Z</v>
          </cell>
          <cell r="D600" t="str">
            <v>CAÙI</v>
          </cell>
          <cell r="E600" t="str">
            <v>1524</v>
          </cell>
        </row>
        <row r="601">
          <cell r="A601" t="str">
            <v>Loø xo moùc maùy may</v>
          </cell>
          <cell r="B601" t="str">
            <v>102400201298</v>
          </cell>
          <cell r="C601" t="str">
            <v>Loø xo moùc maùy may</v>
          </cell>
          <cell r="D601" t="str">
            <v>CAÙI</v>
          </cell>
          <cell r="E601" t="str">
            <v>1524</v>
          </cell>
        </row>
        <row r="602">
          <cell r="A602" t="str">
            <v>Baïc ñaïn 6006 - 2Z</v>
          </cell>
          <cell r="B602" t="str">
            <v>102400201322</v>
          </cell>
          <cell r="C602" t="str">
            <v>Baïc ñaïn 6006 - 2Z</v>
          </cell>
          <cell r="D602" t="str">
            <v>CAÙI</v>
          </cell>
          <cell r="E602" t="str">
            <v>1524</v>
          </cell>
        </row>
        <row r="603">
          <cell r="A603" t="str">
            <v>Baùnh xe ñaåy thoi deät</v>
          </cell>
          <cell r="B603" t="str">
            <v>102400201337</v>
          </cell>
          <cell r="C603" t="str">
            <v>Baùnh xe ñaåy thoi deät</v>
          </cell>
          <cell r="D603" t="str">
            <v>CAÙI</v>
          </cell>
          <cell r="E603" t="str">
            <v>1524</v>
          </cell>
        </row>
        <row r="604">
          <cell r="A604" t="str">
            <v>Ñeá dao caét maùy in</v>
          </cell>
          <cell r="B604" t="str">
            <v>102400201346</v>
          </cell>
          <cell r="C604" t="str">
            <v>Ñeá dao caét maùy in</v>
          </cell>
          <cell r="D604" t="str">
            <v xml:space="preserve">BOÄ </v>
          </cell>
          <cell r="E604" t="str">
            <v>1524</v>
          </cell>
        </row>
        <row r="605">
          <cell r="A605" t="str">
            <v>Ñeá dao caét maùy may</v>
          </cell>
          <cell r="B605" t="str">
            <v>102400201347</v>
          </cell>
          <cell r="C605" t="str">
            <v>Ñeá dao caét maùy may</v>
          </cell>
          <cell r="D605" t="str">
            <v>CAÙI</v>
          </cell>
          <cell r="E605" t="str">
            <v>1524</v>
          </cell>
        </row>
        <row r="606">
          <cell r="A606" t="str">
            <v>Khung baøn löøa</v>
          </cell>
          <cell r="B606" t="str">
            <v>102400201350</v>
          </cell>
          <cell r="C606" t="str">
            <v>Khung baøn löøa</v>
          </cell>
          <cell r="D606" t="str">
            <v>CAÙI</v>
          </cell>
          <cell r="E606" t="str">
            <v>1524</v>
          </cell>
        </row>
        <row r="607">
          <cell r="A607" t="str">
            <v>Kim maùy in</v>
          </cell>
          <cell r="B607" t="str">
            <v>102400201353</v>
          </cell>
          <cell r="C607" t="str">
            <v>Kim maùy in</v>
          </cell>
          <cell r="D607" t="str">
            <v>CAÙI</v>
          </cell>
          <cell r="E607" t="str">
            <v>1524</v>
          </cell>
        </row>
        <row r="608">
          <cell r="A608" t="str">
            <v>Kim maùy may</v>
          </cell>
          <cell r="B608" t="str">
            <v>102400201354</v>
          </cell>
          <cell r="C608" t="str">
            <v>Kim maùy may</v>
          </cell>
          <cell r="D608" t="str">
            <v>CAÂY</v>
          </cell>
          <cell r="E608" t="str">
            <v>1524</v>
          </cell>
        </row>
        <row r="609">
          <cell r="A609" t="str">
            <v>Baïc ñaïn 6300 Z</v>
          </cell>
          <cell r="B609" t="str">
            <v>102400201356</v>
          </cell>
          <cell r="C609" t="str">
            <v>Baïc ñaïn 6300 Z</v>
          </cell>
          <cell r="D609" t="str">
            <v>CAÙI</v>
          </cell>
          <cell r="E609" t="str">
            <v>1524</v>
          </cell>
        </row>
        <row r="610">
          <cell r="A610" t="str">
            <v>Möïc Photo</v>
          </cell>
          <cell r="B610" t="str">
            <v>102400300344</v>
          </cell>
          <cell r="C610" t="str">
            <v>Möïc Photo</v>
          </cell>
          <cell r="D610" t="str">
            <v xml:space="preserve">OÁNG </v>
          </cell>
          <cell r="E610" t="str">
            <v>1524</v>
          </cell>
        </row>
        <row r="611">
          <cell r="A611" t="str">
            <v>Möïc ricoh</v>
          </cell>
          <cell r="B611" t="str">
            <v>102400300564</v>
          </cell>
          <cell r="C611" t="str">
            <v>Möïc ricoh</v>
          </cell>
          <cell r="D611" t="str">
            <v xml:space="preserve">OÁNG </v>
          </cell>
          <cell r="E611" t="str">
            <v>1524</v>
          </cell>
        </row>
        <row r="612">
          <cell r="A612" t="str">
            <v>Löôõi cöa saét</v>
          </cell>
          <cell r="B612" t="str">
            <v>102400300651</v>
          </cell>
          <cell r="C612" t="str">
            <v>Löôõi cöa saét</v>
          </cell>
          <cell r="D612" t="str">
            <v>CAÙI</v>
          </cell>
          <cell r="E612" t="str">
            <v>1524</v>
          </cell>
        </row>
        <row r="613">
          <cell r="A613" t="str">
            <v>Roller saáy treân 4000/5000</v>
          </cell>
          <cell r="B613" t="str">
            <v>102400301142</v>
          </cell>
          <cell r="C613" t="str">
            <v>Roller saáy treân 4000/5000</v>
          </cell>
          <cell r="D613" t="str">
            <v>CAÙI</v>
          </cell>
          <cell r="E613" t="str">
            <v>1524</v>
          </cell>
        </row>
        <row r="614">
          <cell r="A614" t="str">
            <v>Daây seân cam</v>
          </cell>
          <cell r="B614" t="str">
            <v>102400301146</v>
          </cell>
          <cell r="C614" t="str">
            <v>Daây seân cam</v>
          </cell>
          <cell r="D614" t="str">
            <v>SÔÏI</v>
          </cell>
          <cell r="E614" t="str">
            <v>1524</v>
          </cell>
        </row>
        <row r="615">
          <cell r="A615" t="str">
            <v>Ñeá dao caét</v>
          </cell>
          <cell r="B615" t="str">
            <v>102400301166</v>
          </cell>
          <cell r="C615" t="str">
            <v>Ñeá dao caét</v>
          </cell>
          <cell r="D615" t="str">
            <v>CAÙI</v>
          </cell>
          <cell r="E615" t="str">
            <v>1524</v>
          </cell>
        </row>
        <row r="616">
          <cell r="A616" t="str">
            <v>Maét phaûn quang 4 CE - 1438</v>
          </cell>
          <cell r="B616" t="str">
            <v>102400301172</v>
          </cell>
          <cell r="C616" t="str">
            <v>Maét phaûn quang 4 CE - 1438</v>
          </cell>
          <cell r="D616" t="str">
            <v>CAÙI</v>
          </cell>
          <cell r="E616" t="str">
            <v>1524</v>
          </cell>
        </row>
        <row r="617">
          <cell r="A617" t="str">
            <v>Baïc ñaïn 6005</v>
          </cell>
          <cell r="B617" t="str">
            <v>102400301173</v>
          </cell>
          <cell r="C617" t="str">
            <v>Baïc ñaïn 6005</v>
          </cell>
          <cell r="D617" t="str">
            <v>CAÙI</v>
          </cell>
          <cell r="E617" t="str">
            <v>1524</v>
          </cell>
        </row>
        <row r="618">
          <cell r="A618" t="str">
            <v>Vít NSE - 3058</v>
          </cell>
          <cell r="B618" t="str">
            <v>102400301174</v>
          </cell>
          <cell r="C618" t="str">
            <v>Vít NSE - 3058</v>
          </cell>
          <cell r="D618" t="str">
            <v>CAÙI</v>
          </cell>
          <cell r="E618" t="str">
            <v>1524</v>
          </cell>
        </row>
        <row r="619">
          <cell r="A619" t="str">
            <v>Kim xaêm loã maùy in</v>
          </cell>
          <cell r="B619" t="str">
            <v>102400301292</v>
          </cell>
          <cell r="C619" t="str">
            <v>Kim xaêm loã maùy in</v>
          </cell>
          <cell r="D619" t="str">
            <v>CAÂY</v>
          </cell>
          <cell r="E619" t="str">
            <v>1524</v>
          </cell>
        </row>
        <row r="620">
          <cell r="A620" t="str">
            <v>Ñoàng hoà chieát tính 65252744</v>
          </cell>
          <cell r="B620" t="str">
            <v>102443100722</v>
          </cell>
          <cell r="C620" t="str">
            <v>Ñoàng hoà chieát tính 65252744</v>
          </cell>
          <cell r="D620" t="str">
            <v>CAÙI</v>
          </cell>
          <cell r="E620" t="str">
            <v>1524</v>
          </cell>
        </row>
        <row r="621">
          <cell r="A621" t="str">
            <v>Boä bieán ñoåi taàn soá 63253455</v>
          </cell>
          <cell r="B621" t="str">
            <v>102443100723</v>
          </cell>
          <cell r="C621" t="str">
            <v>Boä bieán ñoåi taàn soá 63253455</v>
          </cell>
          <cell r="D621" t="str">
            <v>CAÙI</v>
          </cell>
          <cell r="E621" t="str">
            <v>1524</v>
          </cell>
        </row>
        <row r="622">
          <cell r="A622" t="str">
            <v>Moâñul ñaàu vaøo 63255131</v>
          </cell>
          <cell r="B622" t="str">
            <v>102443100724</v>
          </cell>
          <cell r="C622" t="str">
            <v>Moâñul ñaàu vaøo 63255131</v>
          </cell>
          <cell r="D622" t="str">
            <v>CAÙI</v>
          </cell>
          <cell r="E622" t="str">
            <v>1524</v>
          </cell>
        </row>
        <row r="623">
          <cell r="A623" t="str">
            <v>Moâñul ñaàu ra 63255151</v>
          </cell>
          <cell r="B623" t="str">
            <v>102443100725</v>
          </cell>
          <cell r="C623" t="str">
            <v>Moâñul ñaàu ra 63255151</v>
          </cell>
          <cell r="D623" t="str">
            <v>CAÙI</v>
          </cell>
          <cell r="E623" t="str">
            <v>1524</v>
          </cell>
        </row>
        <row r="624">
          <cell r="A624" t="str">
            <v>Boä ñeà maùy 63271260</v>
          </cell>
          <cell r="B624" t="str">
            <v>102443100726</v>
          </cell>
          <cell r="C624" t="str">
            <v>Boä ñeà maùy 63271260</v>
          </cell>
          <cell r="D624" t="str">
            <v>CAÙI</v>
          </cell>
          <cell r="E624" t="str">
            <v>1524</v>
          </cell>
        </row>
        <row r="625">
          <cell r="A625" t="str">
            <v>Boä ñieàu khieån nhieät 63840506</v>
          </cell>
          <cell r="B625" t="str">
            <v>102443100727</v>
          </cell>
          <cell r="C625" t="str">
            <v>Boä ñieàu khieån nhieät 63840506</v>
          </cell>
          <cell r="D625" t="str">
            <v>CAÙI</v>
          </cell>
          <cell r="E625" t="str">
            <v>1524</v>
          </cell>
        </row>
        <row r="626">
          <cell r="A626" t="str">
            <v>Nhieät keá 63893700</v>
          </cell>
          <cell r="B626" t="str">
            <v>102443100728</v>
          </cell>
          <cell r="C626" t="str">
            <v>Nhieät keá 63893700</v>
          </cell>
          <cell r="D626" t="str">
            <v>CAÙI</v>
          </cell>
          <cell r="E626" t="str">
            <v>1524</v>
          </cell>
        </row>
        <row r="627">
          <cell r="A627" t="str">
            <v>Taám nhieät boä gia nhieät 62003498 ( 240V)</v>
          </cell>
          <cell r="B627" t="str">
            <v>102443100729</v>
          </cell>
          <cell r="C627" t="str">
            <v>Taám nhieät boä gia nhieät 62003498 ( 240V)</v>
          </cell>
          <cell r="D627" t="str">
            <v>CAÙI</v>
          </cell>
          <cell r="E627" t="str">
            <v>1524</v>
          </cell>
        </row>
        <row r="628">
          <cell r="A628" t="str">
            <v>Choát boä gia nhieät 62004878</v>
          </cell>
          <cell r="B628" t="str">
            <v>102443100730</v>
          </cell>
          <cell r="C628" t="str">
            <v>Choát boä gia nhieät 62004878</v>
          </cell>
          <cell r="D628" t="str">
            <v>CAÙI</v>
          </cell>
          <cell r="E628" t="str">
            <v>1524</v>
          </cell>
        </row>
        <row r="629">
          <cell r="A629" t="str">
            <v>Choát boä gia nhieät 62004882</v>
          </cell>
          <cell r="B629" t="str">
            <v>102443100731</v>
          </cell>
          <cell r="C629" t="str">
            <v>Choát boä gia nhieät 62004882</v>
          </cell>
          <cell r="D629" t="str">
            <v>CAÙI</v>
          </cell>
          <cell r="E629" t="str">
            <v>1524</v>
          </cell>
        </row>
        <row r="630">
          <cell r="A630" t="str">
            <v>Boä ngaét maïch xoay chieàu 63220009</v>
          </cell>
          <cell r="B630" t="str">
            <v>102443100732</v>
          </cell>
          <cell r="C630" t="str">
            <v>Boä ngaét maïch xoay chieàu 63220009</v>
          </cell>
          <cell r="D630" t="str">
            <v>CAÙI</v>
          </cell>
          <cell r="E630" t="str">
            <v>1524</v>
          </cell>
        </row>
        <row r="631">
          <cell r="A631" t="str">
            <v>Boä ngaét maïch 1 chieàu 63220151</v>
          </cell>
          <cell r="B631" t="str">
            <v>102443100733</v>
          </cell>
          <cell r="C631" t="str">
            <v>Boä ngaét maïch 1 chieàu 63220151</v>
          </cell>
          <cell r="D631" t="str">
            <v>CAÙI</v>
          </cell>
          <cell r="E631" t="str">
            <v>1524</v>
          </cell>
        </row>
        <row r="632">
          <cell r="A632" t="str">
            <v>Boä giôùi haïn thôøi gian 63225155</v>
          </cell>
          <cell r="B632" t="str">
            <v>102443100734</v>
          </cell>
          <cell r="C632" t="str">
            <v>Boä giôùi haïn thôøi gian 63225155</v>
          </cell>
          <cell r="D632" t="str">
            <v>CAÙI</v>
          </cell>
          <cell r="E632" t="str">
            <v>1524</v>
          </cell>
        </row>
        <row r="633">
          <cell r="A633" t="str">
            <v>Roô le thôøi gian 63243301</v>
          </cell>
          <cell r="B633" t="str">
            <v>102443100735</v>
          </cell>
          <cell r="C633" t="str">
            <v>Roô le thôøi gian 63243301</v>
          </cell>
          <cell r="D633" t="str">
            <v>CAÙI</v>
          </cell>
          <cell r="E633" t="str">
            <v>1524</v>
          </cell>
        </row>
        <row r="634">
          <cell r="A634" t="str">
            <v>Rô le giôùi haïn thôøi gian 63243350</v>
          </cell>
          <cell r="B634" t="str">
            <v>102443100736</v>
          </cell>
          <cell r="C634" t="str">
            <v>Rô le giôùi haïn thôøi gian 63243350</v>
          </cell>
          <cell r="D634" t="str">
            <v>CAÙI</v>
          </cell>
          <cell r="E634" t="str">
            <v>1524</v>
          </cell>
        </row>
        <row r="635">
          <cell r="A635" t="str">
            <v>Rô le giôùi haïn thôøi gian 63243351</v>
          </cell>
          <cell r="B635" t="str">
            <v>102443100737</v>
          </cell>
          <cell r="C635" t="str">
            <v>Rô le giôùi haïn thôøi gian 63243351</v>
          </cell>
          <cell r="D635" t="str">
            <v>CAÙI</v>
          </cell>
          <cell r="E635" t="str">
            <v>1524</v>
          </cell>
        </row>
        <row r="636">
          <cell r="A636" t="str">
            <v>Rô le phích caém 63245563</v>
          </cell>
          <cell r="B636" t="str">
            <v>102443100738</v>
          </cell>
          <cell r="C636" t="str">
            <v>Rô le phích caém 63245563</v>
          </cell>
          <cell r="D636" t="str">
            <v>CAÙI</v>
          </cell>
          <cell r="E636" t="str">
            <v>1524</v>
          </cell>
        </row>
        <row r="637">
          <cell r="A637" t="str">
            <v>Caàu chì 63321207</v>
          </cell>
          <cell r="B637" t="str">
            <v>102443100739</v>
          </cell>
          <cell r="C637" t="str">
            <v>Caàu chì 63321207</v>
          </cell>
          <cell r="D637" t="str">
            <v>CAÙI</v>
          </cell>
          <cell r="E637" t="str">
            <v>1524</v>
          </cell>
        </row>
        <row r="638">
          <cell r="A638" t="str">
            <v>Caàu chì 63360507</v>
          </cell>
          <cell r="B638" t="str">
            <v>102443100740</v>
          </cell>
          <cell r="C638" t="str">
            <v>Caàu chì 63360507</v>
          </cell>
          <cell r="D638" t="str">
            <v>CAÙI</v>
          </cell>
          <cell r="E638" t="str">
            <v>1524</v>
          </cell>
        </row>
        <row r="639">
          <cell r="A639" t="str">
            <v>Caàu chì 63360508</v>
          </cell>
          <cell r="B639" t="str">
            <v>102443100741</v>
          </cell>
          <cell r="C639" t="str">
            <v>Caàu chì 63360508</v>
          </cell>
          <cell r="D639" t="str">
            <v>CAÙI</v>
          </cell>
          <cell r="E639" t="str">
            <v>1524</v>
          </cell>
        </row>
        <row r="640">
          <cell r="A640" t="str">
            <v>Caàu chì 63360691</v>
          </cell>
          <cell r="B640" t="str">
            <v>102443100742</v>
          </cell>
          <cell r="C640" t="str">
            <v>Caàu chì 63360691</v>
          </cell>
          <cell r="D640" t="str">
            <v>CAÙI</v>
          </cell>
          <cell r="E640" t="str">
            <v>1524</v>
          </cell>
        </row>
        <row r="641">
          <cell r="A641" t="str">
            <v>Caàu chì 63360700</v>
          </cell>
          <cell r="B641" t="str">
            <v>102443100743</v>
          </cell>
          <cell r="C641" t="str">
            <v>Caàu chì 63360700</v>
          </cell>
          <cell r="D641" t="str">
            <v>CAÙI</v>
          </cell>
          <cell r="E641" t="str">
            <v>1524</v>
          </cell>
        </row>
        <row r="642">
          <cell r="A642" t="str">
            <v>Caëp nhieät ñieän 63842825</v>
          </cell>
          <cell r="B642" t="str">
            <v>102443100744</v>
          </cell>
          <cell r="C642" t="str">
            <v>Caëp nhieät ñieän 63842825</v>
          </cell>
          <cell r="D642" t="str">
            <v>CAÙI</v>
          </cell>
          <cell r="E642" t="str">
            <v>1524</v>
          </cell>
        </row>
        <row r="643">
          <cell r="A643" t="str">
            <v>Caëp nhieät ñieän 63842895</v>
          </cell>
          <cell r="B643" t="str">
            <v>102443100745</v>
          </cell>
          <cell r="C643" t="str">
            <v>Caëp nhieät ñieän 63842895</v>
          </cell>
          <cell r="D643" t="str">
            <v>CAÙI</v>
          </cell>
          <cell r="E643" t="str">
            <v>1524</v>
          </cell>
        </row>
        <row r="644">
          <cell r="A644" t="str">
            <v>Maøng baêng 64543006</v>
          </cell>
          <cell r="B644" t="str">
            <v>102443100746</v>
          </cell>
          <cell r="C644" t="str">
            <v>Maøng baêng 64543006</v>
          </cell>
          <cell r="D644" t="str">
            <v>CAÙI</v>
          </cell>
          <cell r="E644" t="str">
            <v>1524</v>
          </cell>
        </row>
        <row r="645">
          <cell r="A645" t="str">
            <v>Maøng baêng 64543007</v>
          </cell>
          <cell r="B645" t="str">
            <v>102443100747</v>
          </cell>
          <cell r="C645" t="str">
            <v>Maøng baêng 64543007</v>
          </cell>
          <cell r="D645" t="str">
            <v>CAÙI</v>
          </cell>
          <cell r="E645" t="str">
            <v>1524</v>
          </cell>
        </row>
        <row r="646">
          <cell r="A646" t="str">
            <v>Boä gia nhieät ( 240 V ) 66910012</v>
          </cell>
          <cell r="B646" t="str">
            <v>102443100749</v>
          </cell>
          <cell r="C646" t="str">
            <v>Boä gia nhieät ( 240 V ) 66910012</v>
          </cell>
          <cell r="D646" t="str">
            <v>CAÙI</v>
          </cell>
          <cell r="E646" t="str">
            <v>1524</v>
          </cell>
        </row>
        <row r="647">
          <cell r="A647" t="str">
            <v>Boä gia nhieät taåy gæ 66927505</v>
          </cell>
          <cell r="B647" t="str">
            <v>102443100750</v>
          </cell>
          <cell r="C647" t="str">
            <v>Boä gia nhieät taåy gæ 66927505</v>
          </cell>
          <cell r="D647" t="str">
            <v>CAÙI</v>
          </cell>
          <cell r="E647" t="str">
            <v>1524</v>
          </cell>
        </row>
        <row r="648">
          <cell r="A648" t="str">
            <v>Boä ngaét maïch xoay chieàu63220720</v>
          </cell>
          <cell r="B648" t="str">
            <v>102443100753</v>
          </cell>
          <cell r="C648" t="str">
            <v>Boä ngaét maïch xoay chieàu63220720</v>
          </cell>
          <cell r="D648" t="str">
            <v>CAÙI</v>
          </cell>
          <cell r="E648" t="str">
            <v>1524</v>
          </cell>
        </row>
        <row r="649">
          <cell r="A649" t="str">
            <v>Boä ngaét maïch xoay chieàu63220721</v>
          </cell>
          <cell r="B649" t="str">
            <v>102443100754</v>
          </cell>
          <cell r="C649" t="str">
            <v>Boä ngaét maïch xoay chieàu63220721</v>
          </cell>
          <cell r="D649" t="str">
            <v>CAÙI</v>
          </cell>
          <cell r="E649" t="str">
            <v>1524</v>
          </cell>
        </row>
        <row r="650">
          <cell r="A650" t="str">
            <v>BOÄ ngaét maïch xoay chieàu63220722</v>
          </cell>
          <cell r="B650" t="str">
            <v>102443100755</v>
          </cell>
          <cell r="C650" t="str">
            <v>BOÄ ngaét maïch xoay chieàu63220722</v>
          </cell>
          <cell r="D650" t="str">
            <v>CAÙI</v>
          </cell>
          <cell r="E650" t="str">
            <v>1524</v>
          </cell>
        </row>
        <row r="651">
          <cell r="A651" t="str">
            <v>Boä ngaét maïch 63220740</v>
          </cell>
          <cell r="B651" t="str">
            <v>102443100756</v>
          </cell>
          <cell r="C651" t="str">
            <v>Boä ngaét maïch 63220740</v>
          </cell>
          <cell r="D651" t="str">
            <v>CAÙI</v>
          </cell>
          <cell r="E651" t="str">
            <v>1524</v>
          </cell>
        </row>
        <row r="652">
          <cell r="A652" t="str">
            <v>BOÄ ngaét maïch 63220741</v>
          </cell>
          <cell r="B652" t="str">
            <v>102443100757</v>
          </cell>
          <cell r="C652" t="str">
            <v>BOÄ ngaét maïch 63220741</v>
          </cell>
          <cell r="D652" t="str">
            <v>CAÙI</v>
          </cell>
          <cell r="E652" t="str">
            <v>1524</v>
          </cell>
        </row>
        <row r="653">
          <cell r="A653" t="str">
            <v>Boä ngaùt maïch 63220744</v>
          </cell>
          <cell r="B653" t="str">
            <v>102443100758</v>
          </cell>
          <cell r="C653" t="str">
            <v>Boä ngaùt maïch 63220744</v>
          </cell>
          <cell r="D653" t="str">
            <v>CAÙI</v>
          </cell>
          <cell r="E653" t="str">
            <v>1524</v>
          </cell>
        </row>
        <row r="654">
          <cell r="A654" t="str">
            <v>Boä ngaét maïch 63220746</v>
          </cell>
          <cell r="B654" t="str">
            <v>102443100759</v>
          </cell>
          <cell r="C654" t="str">
            <v>Boä ngaét maïch 63220746</v>
          </cell>
          <cell r="D654" t="str">
            <v>CAÙI</v>
          </cell>
          <cell r="E654" t="str">
            <v>1524</v>
          </cell>
        </row>
        <row r="655">
          <cell r="A655" t="str">
            <v>Boä giôùi haïn thôøi gian 63225782</v>
          </cell>
          <cell r="B655" t="str">
            <v>102443100760</v>
          </cell>
          <cell r="C655" t="str">
            <v>Boä giôùi haïn thôøi gian 63225782</v>
          </cell>
          <cell r="D655" t="str">
            <v>CAÙI</v>
          </cell>
          <cell r="E655" t="str">
            <v>1524</v>
          </cell>
        </row>
        <row r="656">
          <cell r="A656" t="str">
            <v>Boä giôùi haïn thôøi gian 63225783</v>
          </cell>
          <cell r="B656" t="str">
            <v>102443100761</v>
          </cell>
          <cell r="C656" t="str">
            <v>Boä giôùi haïn thôøi gian 63225783</v>
          </cell>
          <cell r="D656" t="str">
            <v>CAÙI</v>
          </cell>
          <cell r="E656" t="str">
            <v>1524</v>
          </cell>
        </row>
        <row r="657">
          <cell r="A657" t="str">
            <v>Boä gio81i haïn thôøi gian 63225784</v>
          </cell>
          <cell r="B657" t="str">
            <v>102443100762</v>
          </cell>
          <cell r="C657" t="str">
            <v>Boä gio81i haïn thôøi gian 63225784</v>
          </cell>
          <cell r="D657" t="str">
            <v>CAÙI</v>
          </cell>
          <cell r="E657" t="str">
            <v>1524</v>
          </cell>
        </row>
        <row r="658">
          <cell r="A658" t="str">
            <v>Moudl thôøi gian 63225795</v>
          </cell>
          <cell r="B658" t="str">
            <v>102443100763</v>
          </cell>
          <cell r="C658" t="str">
            <v>Moudl thôøi gian 63225795</v>
          </cell>
          <cell r="D658" t="str">
            <v>CAÙI</v>
          </cell>
          <cell r="E658" t="str">
            <v>1524</v>
          </cell>
        </row>
        <row r="659">
          <cell r="A659" t="str">
            <v>Rô le phuï 63225900</v>
          </cell>
          <cell r="B659" t="str">
            <v>102443100764</v>
          </cell>
          <cell r="C659" t="str">
            <v>Rô le phuï 63225900</v>
          </cell>
          <cell r="D659" t="str">
            <v>CAÙI</v>
          </cell>
          <cell r="E659" t="str">
            <v>1524</v>
          </cell>
        </row>
        <row r="660">
          <cell r="A660" t="str">
            <v>Rô le phuï 63225902</v>
          </cell>
          <cell r="B660" t="str">
            <v>102443100765</v>
          </cell>
          <cell r="C660" t="str">
            <v>Rô le phuï 63225902</v>
          </cell>
          <cell r="D660" t="str">
            <v>CAÙI</v>
          </cell>
          <cell r="E660" t="str">
            <v>1524</v>
          </cell>
        </row>
        <row r="661">
          <cell r="A661" t="str">
            <v>Rô le phuï 63225920</v>
          </cell>
          <cell r="B661" t="str">
            <v>102443100766</v>
          </cell>
          <cell r="C661" t="str">
            <v>Rô le phuï 63225920</v>
          </cell>
          <cell r="D661" t="str">
            <v>CAÙI</v>
          </cell>
          <cell r="E661" t="str">
            <v>1524</v>
          </cell>
        </row>
        <row r="662">
          <cell r="A662" t="str">
            <v>Baûo veä ñoäng cô ñieän töû 63249741</v>
          </cell>
          <cell r="B662" t="str">
            <v>102443100767</v>
          </cell>
          <cell r="C662" t="str">
            <v>Baûo veä ñoäng cô ñieän töû 63249741</v>
          </cell>
          <cell r="D662" t="str">
            <v>CAÙI</v>
          </cell>
          <cell r="E662" t="str">
            <v>1524</v>
          </cell>
        </row>
        <row r="663">
          <cell r="A663" t="str">
            <v>Maùy chieát aùp 63252744</v>
          </cell>
          <cell r="B663" t="str">
            <v>102443100768</v>
          </cell>
          <cell r="C663" t="str">
            <v>Maùy chieát aùp 63252744</v>
          </cell>
          <cell r="D663" t="str">
            <v>CAÙI</v>
          </cell>
          <cell r="E663" t="str">
            <v>1524</v>
          </cell>
        </row>
        <row r="664">
          <cell r="A664" t="str">
            <v>Maùy chieát aùp 63252751</v>
          </cell>
          <cell r="B664" t="str">
            <v>102443100769</v>
          </cell>
          <cell r="C664" t="str">
            <v>Maùy chieát aùp 63252751</v>
          </cell>
          <cell r="D664" t="str">
            <v>CAÙI</v>
          </cell>
          <cell r="E664" t="str">
            <v>1524</v>
          </cell>
        </row>
        <row r="665">
          <cell r="A665" t="str">
            <v>Boä khôûi ñoäng ñoäng cô 63253950</v>
          </cell>
          <cell r="B665" t="str">
            <v>102443100770</v>
          </cell>
          <cell r="C665" t="str">
            <v>Boä khôûi ñoäng ñoäng cô 63253950</v>
          </cell>
          <cell r="D665" t="str">
            <v>CAÙI</v>
          </cell>
          <cell r="E665" t="str">
            <v>1524</v>
          </cell>
        </row>
        <row r="666">
          <cell r="A666" t="str">
            <v>Phím 63263307</v>
          </cell>
          <cell r="B666" t="str">
            <v>102443100771</v>
          </cell>
          <cell r="C666" t="str">
            <v>Phím 63263307</v>
          </cell>
          <cell r="D666" t="str">
            <v>CAÙI</v>
          </cell>
          <cell r="E666" t="str">
            <v>1524</v>
          </cell>
        </row>
        <row r="667">
          <cell r="A667" t="str">
            <v>Phím 63263308</v>
          </cell>
          <cell r="B667" t="str">
            <v>102443100772</v>
          </cell>
          <cell r="C667" t="str">
            <v>Phím 63263308</v>
          </cell>
          <cell r="D667" t="str">
            <v>CAÙI</v>
          </cell>
          <cell r="E667" t="str">
            <v>1524</v>
          </cell>
        </row>
        <row r="668">
          <cell r="A668" t="str">
            <v>Coâng taéc choïn 63263315</v>
          </cell>
          <cell r="B668" t="str">
            <v>102443100773</v>
          </cell>
          <cell r="C668" t="str">
            <v>Coâng taéc choïn 63263315</v>
          </cell>
          <cell r="D668" t="str">
            <v>CAÙI</v>
          </cell>
          <cell r="E668" t="str">
            <v>1524</v>
          </cell>
        </row>
        <row r="669">
          <cell r="A669" t="str">
            <v>Boä ñeà 220/45-65 1S 63271120</v>
          </cell>
          <cell r="B669" t="str">
            <v>102443100774</v>
          </cell>
          <cell r="C669" t="str">
            <v>Boä ñeà 220/45-65 1S 63271120</v>
          </cell>
          <cell r="D669" t="str">
            <v>CAÙI</v>
          </cell>
          <cell r="E669" t="str">
            <v>1524</v>
          </cell>
        </row>
        <row r="670">
          <cell r="A670" t="str">
            <v>Boä ñeà 35-250 1S M12x1 63271220</v>
          </cell>
          <cell r="B670" t="str">
            <v>102443100775</v>
          </cell>
          <cell r="C670" t="str">
            <v>Boä ñeà 35-250 1S M12x1 63271220</v>
          </cell>
          <cell r="D670" t="str">
            <v>CAÙI</v>
          </cell>
          <cell r="E670" t="str">
            <v>1524</v>
          </cell>
        </row>
        <row r="671">
          <cell r="A671" t="str">
            <v>BOÄ ñeà 35-250 10E M12x1 63271221</v>
          </cell>
          <cell r="B671" t="str">
            <v>102443100776</v>
          </cell>
          <cell r="C671" t="str">
            <v>BOÄ ñeà 35-250 10E M12x1 63271221</v>
          </cell>
          <cell r="D671" t="str">
            <v>CAÙI</v>
          </cell>
          <cell r="E671" t="str">
            <v>1524</v>
          </cell>
        </row>
        <row r="672">
          <cell r="A672" t="str">
            <v>Rôle quang 63516038</v>
          </cell>
          <cell r="B672" t="str">
            <v>102443100778</v>
          </cell>
          <cell r="C672" t="str">
            <v>Rôle quang 63516038</v>
          </cell>
          <cell r="D672" t="str">
            <v>CAÙI</v>
          </cell>
          <cell r="E672" t="str">
            <v>1524</v>
          </cell>
        </row>
        <row r="673">
          <cell r="A673" t="str">
            <v>Vorwahlzaehler Ne212 Relaisausgang 220V</v>
          </cell>
          <cell r="B673" t="str">
            <v>102443100779</v>
          </cell>
          <cell r="C673" t="str">
            <v>Vorwahlzaehler Ne212 Relaisausgang 220V</v>
          </cell>
          <cell r="D673" t="str">
            <v>CAÙI</v>
          </cell>
          <cell r="E673" t="str">
            <v>1524</v>
          </cell>
        </row>
        <row r="674">
          <cell r="A674" t="str">
            <v>Ñoàng hoà aùp suaát 63852571</v>
          </cell>
          <cell r="B674" t="str">
            <v>102443100781</v>
          </cell>
          <cell r="C674" t="str">
            <v>Ñoàng hoà aùp suaát 63852571</v>
          </cell>
          <cell r="D674" t="str">
            <v>CAÙI</v>
          </cell>
          <cell r="E674" t="str">
            <v>1524</v>
          </cell>
        </row>
        <row r="675">
          <cell r="A675" t="str">
            <v>Boä chæ aùp suaát 63852573</v>
          </cell>
          <cell r="B675" t="str">
            <v>102443100782</v>
          </cell>
          <cell r="C675" t="str">
            <v>Boä chæ aùp suaát 63852573</v>
          </cell>
          <cell r="D675" t="str">
            <v>CAÙI</v>
          </cell>
          <cell r="E675" t="str">
            <v>1524</v>
          </cell>
        </row>
        <row r="676">
          <cell r="A676" t="str">
            <v>Caàu chì 63360710</v>
          </cell>
          <cell r="B676" t="str">
            <v>102443100786</v>
          </cell>
          <cell r="C676" t="str">
            <v>Caàu chì 63360710</v>
          </cell>
          <cell r="D676" t="str">
            <v>CAÙI</v>
          </cell>
          <cell r="E676" t="str">
            <v>1524</v>
          </cell>
        </row>
        <row r="677">
          <cell r="A677" t="str">
            <v>Thanh noái ñaàu 64532056</v>
          </cell>
          <cell r="B677" t="str">
            <v>102443100788</v>
          </cell>
          <cell r="C677" t="str">
            <v>Thanh noái ñaàu 64532056</v>
          </cell>
          <cell r="D677" t="str">
            <v>CAÙI</v>
          </cell>
          <cell r="E677" t="str">
            <v>1524</v>
          </cell>
        </row>
        <row r="678">
          <cell r="A678" t="str">
            <v>Boä gia nhieät 66190012</v>
          </cell>
          <cell r="B678" t="str">
            <v>102443100791</v>
          </cell>
          <cell r="C678" t="str">
            <v>Boä gia nhieät 66190012</v>
          </cell>
          <cell r="D678" t="str">
            <v>CAÙI</v>
          </cell>
          <cell r="E678" t="str">
            <v>1524</v>
          </cell>
        </row>
        <row r="679">
          <cell r="A679" t="str">
            <v>Dñóa gia nhieät 66924504</v>
          </cell>
          <cell r="B679" t="str">
            <v>102443100792</v>
          </cell>
          <cell r="C679" t="str">
            <v>Dñóa gia nhieät 66924504</v>
          </cell>
          <cell r="D679" t="str">
            <v>CAÙI</v>
          </cell>
          <cell r="E679" t="str">
            <v>1524</v>
          </cell>
        </row>
        <row r="680">
          <cell r="A680" t="str">
            <v>Gôø boä gia nhieät 66927587</v>
          </cell>
          <cell r="B680" t="str">
            <v>102443100793</v>
          </cell>
          <cell r="C680" t="str">
            <v>Gôø boä gia nhieät 66927587</v>
          </cell>
          <cell r="D680" t="str">
            <v>CAÙI</v>
          </cell>
          <cell r="E680" t="str">
            <v>1524</v>
          </cell>
        </row>
        <row r="681">
          <cell r="A681" t="str">
            <v>Gôø boä gia nhieät 66927589</v>
          </cell>
          <cell r="B681" t="str">
            <v>102443100794</v>
          </cell>
          <cell r="C681" t="str">
            <v>Gôø boä gia nhieät 66927589</v>
          </cell>
          <cell r="D681" t="str">
            <v>CAÙI</v>
          </cell>
          <cell r="E681" t="str">
            <v>1524</v>
          </cell>
        </row>
        <row r="682">
          <cell r="A682" t="str">
            <v>Baêng töï dính 68110001</v>
          </cell>
          <cell r="B682" t="str">
            <v>102443100795</v>
          </cell>
          <cell r="C682" t="str">
            <v>Baêng töï dính 68110001</v>
          </cell>
          <cell r="D682" t="str">
            <v>CAÙI</v>
          </cell>
          <cell r="E682" t="str">
            <v>1524</v>
          </cell>
        </row>
        <row r="683">
          <cell r="A683" t="str">
            <v>Baêng baûo veä 68110005</v>
          </cell>
          <cell r="B683" t="str">
            <v>102443100796</v>
          </cell>
          <cell r="C683" t="str">
            <v>Baêng baûo veä 68110005</v>
          </cell>
          <cell r="D683" t="str">
            <v xml:space="preserve">CUOÀN </v>
          </cell>
          <cell r="E683" t="str">
            <v>1524</v>
          </cell>
        </row>
        <row r="684">
          <cell r="A684" t="str">
            <v>Löôõi dao caét 68201001</v>
          </cell>
          <cell r="B684" t="str">
            <v>102443100797</v>
          </cell>
          <cell r="C684" t="str">
            <v>Löôõi dao caét 68201001</v>
          </cell>
          <cell r="D684" t="str">
            <v>CAÙI</v>
          </cell>
          <cell r="E684" t="str">
            <v>1524</v>
          </cell>
        </row>
        <row r="685">
          <cell r="A685" t="str">
            <v>Phuï tuøng boä dao caét 68201005</v>
          </cell>
          <cell r="B685" t="str">
            <v>102443100798</v>
          </cell>
          <cell r="C685" t="str">
            <v>Phuï tuøng boä dao caét 68201005</v>
          </cell>
          <cell r="D685" t="str">
            <v>CAÙI</v>
          </cell>
          <cell r="E685" t="str">
            <v>1524</v>
          </cell>
        </row>
        <row r="686">
          <cell r="A686" t="str">
            <v>Gía ñôõ boä dao caét 68201010</v>
          </cell>
          <cell r="B686" t="str">
            <v>102443100799</v>
          </cell>
          <cell r="C686" t="str">
            <v>Gía ñôõ boä dao caét 68201010</v>
          </cell>
          <cell r="D686" t="str">
            <v>CAÙI</v>
          </cell>
          <cell r="E686" t="str">
            <v>1524</v>
          </cell>
        </row>
        <row r="687">
          <cell r="A687" t="str">
            <v>Ñoàng hoà aùp suaát cao 62006813</v>
          </cell>
          <cell r="B687" t="str">
            <v>102443100800</v>
          </cell>
          <cell r="C687" t="str">
            <v>Ñoàng hoà aùp suaát cao 62006813</v>
          </cell>
          <cell r="D687" t="str">
            <v>CAÙI</v>
          </cell>
          <cell r="E687" t="str">
            <v>1524</v>
          </cell>
        </row>
        <row r="688">
          <cell r="A688" t="str">
            <v>Ñoàng hoà baùo ñoä aåm 62006828</v>
          </cell>
          <cell r="B688" t="str">
            <v>102443100801</v>
          </cell>
          <cell r="C688" t="str">
            <v>Ñoàng hoà baùo ñoä aåm 62006828</v>
          </cell>
          <cell r="D688" t="str">
            <v>CAÙI</v>
          </cell>
          <cell r="E688" t="str">
            <v>1524</v>
          </cell>
        </row>
        <row r="689">
          <cell r="A689" t="str">
            <v>Boä vi xöû lyù 62014773</v>
          </cell>
          <cell r="B689" t="str">
            <v>102443100802</v>
          </cell>
          <cell r="C689" t="str">
            <v>Boä vi xöû lyù 62014773</v>
          </cell>
          <cell r="D689" t="str">
            <v>CAÙI</v>
          </cell>
          <cell r="E689" t="str">
            <v>1524</v>
          </cell>
        </row>
        <row r="690">
          <cell r="A690" t="str">
            <v>Phích chaûy 62015655</v>
          </cell>
          <cell r="B690" t="str">
            <v>102443100803</v>
          </cell>
          <cell r="C690" t="str">
            <v>Phích chaûy 62015655</v>
          </cell>
          <cell r="D690" t="str">
            <v>CAÙI</v>
          </cell>
          <cell r="E690" t="str">
            <v>1524</v>
          </cell>
        </row>
        <row r="691">
          <cell r="A691" t="str">
            <v>Boä doø 6NTC 62015659</v>
          </cell>
          <cell r="B691" t="str">
            <v>102443100804</v>
          </cell>
          <cell r="C691" t="str">
            <v>Boä doø 6NTC 62015659</v>
          </cell>
          <cell r="D691" t="str">
            <v>CAÙI</v>
          </cell>
          <cell r="E691" t="str">
            <v>1524</v>
          </cell>
        </row>
        <row r="692">
          <cell r="A692" t="str">
            <v>Caàu chì C H 10 GG 62017804</v>
          </cell>
          <cell r="B692" t="str">
            <v>102443100805</v>
          </cell>
          <cell r="C692" t="str">
            <v>Caàu chì C H 10 GG 62017804</v>
          </cell>
          <cell r="D692" t="str">
            <v>CAÙI</v>
          </cell>
          <cell r="E692" t="str">
            <v>1524</v>
          </cell>
        </row>
        <row r="693">
          <cell r="A693" t="str">
            <v>Boä caùp cho MCPLS 62017809</v>
          </cell>
          <cell r="B693" t="str">
            <v>102443100806</v>
          </cell>
          <cell r="C693" t="str">
            <v>Boä caùp cho MCPLS 62017809</v>
          </cell>
          <cell r="D693" t="str">
            <v>CAÙI</v>
          </cell>
          <cell r="E693" t="str">
            <v>1524</v>
          </cell>
        </row>
        <row r="694">
          <cell r="A694" t="str">
            <v>Taám nhieät boä loïc 62018108</v>
          </cell>
          <cell r="B694" t="str">
            <v>102443100807</v>
          </cell>
          <cell r="C694" t="str">
            <v>Taám nhieät boä loïc 62018108</v>
          </cell>
          <cell r="D694" t="str">
            <v>CAÙI</v>
          </cell>
          <cell r="E694" t="str">
            <v>1524</v>
          </cell>
        </row>
        <row r="695">
          <cell r="A695" t="str">
            <v>Dñoàng hoà aùp suaát thaáp 62018109</v>
          </cell>
          <cell r="B695" t="str">
            <v>102443100808</v>
          </cell>
          <cell r="C695" t="str">
            <v>Dñoàng hoà aùp suaát thaáp 62018109</v>
          </cell>
          <cell r="D695" t="str">
            <v>CAÙI</v>
          </cell>
          <cell r="E695" t="str">
            <v>1524</v>
          </cell>
        </row>
        <row r="696">
          <cell r="A696" t="str">
            <v>Coâng taéc ñieàu khieån chaûy 62018110</v>
          </cell>
          <cell r="B696" t="str">
            <v>102443100809</v>
          </cell>
          <cell r="C696" t="str">
            <v>Coâng taéc ñieàu khieån chaûy 62018110</v>
          </cell>
          <cell r="D696" t="str">
            <v>CAÙI</v>
          </cell>
          <cell r="E696" t="str">
            <v>1524</v>
          </cell>
        </row>
        <row r="697">
          <cell r="A697" t="str">
            <v>Caàu chì 2 A 62018111</v>
          </cell>
          <cell r="B697" t="str">
            <v>102443100810</v>
          </cell>
          <cell r="C697" t="str">
            <v>Caàu chì 2 A 62018111</v>
          </cell>
          <cell r="D697" t="str">
            <v>CAÙI</v>
          </cell>
          <cell r="E697" t="str">
            <v>1524</v>
          </cell>
        </row>
        <row r="698">
          <cell r="A698" t="str">
            <v>Caàu chì 12 A 62018117</v>
          </cell>
          <cell r="B698" t="str">
            <v>102443100811</v>
          </cell>
          <cell r="C698" t="str">
            <v>Caàu chì 12 A 62018117</v>
          </cell>
          <cell r="D698" t="str">
            <v>CAÙI</v>
          </cell>
          <cell r="E698" t="str">
            <v>1524</v>
          </cell>
        </row>
        <row r="699">
          <cell r="A699" t="str">
            <v>Caàu chì 40 A 62018118</v>
          </cell>
          <cell r="B699" t="str">
            <v>102443100812</v>
          </cell>
          <cell r="C699" t="str">
            <v>Caàu chì 40 A 62018118</v>
          </cell>
          <cell r="D699" t="str">
            <v>CAÙI</v>
          </cell>
          <cell r="E699" t="str">
            <v>1524</v>
          </cell>
        </row>
        <row r="700">
          <cell r="A700" t="str">
            <v>Duïng cuï phuïc vuï 62017720</v>
          </cell>
          <cell r="B700" t="str">
            <v>102443100813</v>
          </cell>
          <cell r="C700" t="str">
            <v>Duïng cuï phuïc vuï 62017720</v>
          </cell>
          <cell r="D700" t="str">
            <v>CAÙI</v>
          </cell>
          <cell r="E700" t="str">
            <v>1524</v>
          </cell>
        </row>
        <row r="701">
          <cell r="A701" t="str">
            <v>Boä loïc 62017721</v>
          </cell>
          <cell r="B701" t="str">
            <v>102443100814</v>
          </cell>
          <cell r="C701" t="str">
            <v>Boä loïc 62017721</v>
          </cell>
          <cell r="D701" t="str">
            <v>CAÙI</v>
          </cell>
          <cell r="E701" t="str">
            <v>1524</v>
          </cell>
        </row>
        <row r="702">
          <cell r="A702" t="str">
            <v>Phuï tuøng dao caét 62012955</v>
          </cell>
          <cell r="B702" t="str">
            <v>102443100815</v>
          </cell>
          <cell r="C702" t="str">
            <v>Phuï tuøng dao caét 62012955</v>
          </cell>
          <cell r="D702" t="str">
            <v>CAÙI</v>
          </cell>
          <cell r="E702" t="str">
            <v>1524</v>
          </cell>
        </row>
        <row r="703">
          <cell r="A703" t="str">
            <v>Kim 68620003</v>
          </cell>
          <cell r="B703" t="str">
            <v>102443100816</v>
          </cell>
          <cell r="C703" t="str">
            <v>Kim 68620003</v>
          </cell>
          <cell r="D703" t="str">
            <v>CAÙI</v>
          </cell>
          <cell r="E703" t="str">
            <v>1524</v>
          </cell>
        </row>
        <row r="704">
          <cell r="A704" t="str">
            <v>Boä voøng 68620150</v>
          </cell>
          <cell r="B704" t="str">
            <v>102443100817</v>
          </cell>
          <cell r="C704" t="str">
            <v>Boä voøng 68620150</v>
          </cell>
          <cell r="D704" t="str">
            <v>CAÙI</v>
          </cell>
          <cell r="E704" t="str">
            <v>1524</v>
          </cell>
        </row>
        <row r="705">
          <cell r="A705" t="str">
            <v>Boä kim caøi 68620153</v>
          </cell>
          <cell r="B705" t="str">
            <v>102443100818</v>
          </cell>
          <cell r="C705" t="str">
            <v>Boä kim caøi 68620153</v>
          </cell>
          <cell r="D705" t="str">
            <v>CAÙI</v>
          </cell>
          <cell r="E705" t="str">
            <v>1524</v>
          </cell>
        </row>
        <row r="706">
          <cell r="A706" t="str">
            <v>Phuï tuøng S/C 61401540</v>
          </cell>
          <cell r="B706" t="str">
            <v>102443100819</v>
          </cell>
          <cell r="C706" t="str">
            <v>Phuï tuøng S/C 61401540</v>
          </cell>
          <cell r="D706" t="str">
            <v>CAÙI</v>
          </cell>
          <cell r="E706" t="str">
            <v>1524</v>
          </cell>
        </row>
        <row r="707">
          <cell r="A707" t="str">
            <v>Phuï tuøng S/C 61401581</v>
          </cell>
          <cell r="B707" t="str">
            <v>102443100820</v>
          </cell>
          <cell r="C707" t="str">
            <v>Phuï tuøng S/C 61401581</v>
          </cell>
          <cell r="D707" t="str">
            <v>CAÙI</v>
          </cell>
          <cell r="E707" t="str">
            <v>1524</v>
          </cell>
        </row>
        <row r="708">
          <cell r="A708" t="str">
            <v>Phuï tuøng S/C 61401591</v>
          </cell>
          <cell r="B708" t="str">
            <v>102443100821</v>
          </cell>
          <cell r="C708" t="str">
            <v>Phuï tuøng S/C 61401591</v>
          </cell>
          <cell r="D708" t="str">
            <v>CAÙI</v>
          </cell>
          <cell r="E708" t="str">
            <v>1524</v>
          </cell>
        </row>
        <row r="709">
          <cell r="A709" t="str">
            <v>Phuï tuøng S/C 61408511</v>
          </cell>
          <cell r="B709" t="str">
            <v>102443100822</v>
          </cell>
          <cell r="C709" t="str">
            <v>Phuï tuøng S/C 61408511</v>
          </cell>
          <cell r="D709" t="str">
            <v>CAÙI</v>
          </cell>
          <cell r="E709" t="str">
            <v>1524</v>
          </cell>
        </row>
        <row r="710">
          <cell r="A710" t="str">
            <v>Baêng taûi V heïp phaàn cuoái 62001371</v>
          </cell>
          <cell r="B710" t="str">
            <v>102443100823</v>
          </cell>
          <cell r="C710" t="str">
            <v>Baêng taûi V heïp phaàn cuoái 62001371</v>
          </cell>
          <cell r="D710" t="str">
            <v>CAÙI</v>
          </cell>
          <cell r="E710" t="str">
            <v>1524</v>
          </cell>
        </row>
        <row r="711">
          <cell r="A711" t="str">
            <v>Boä gia nhieät choáng taåy ræ 62005383</v>
          </cell>
          <cell r="B711" t="str">
            <v>102443100825</v>
          </cell>
          <cell r="C711" t="str">
            <v>Boä gia nhieät choáng taåy ræ 62005383</v>
          </cell>
          <cell r="D711" t="str">
            <v>CAÙI</v>
          </cell>
          <cell r="E711" t="str">
            <v>1524</v>
          </cell>
        </row>
        <row r="712">
          <cell r="A712" t="str">
            <v>Boä gia nhieät choáng taåy ræ 62005572</v>
          </cell>
          <cell r="B712" t="str">
            <v>102443100826</v>
          </cell>
          <cell r="C712" t="str">
            <v>Boä gia nhieät choáng taåy ræ 62005572</v>
          </cell>
          <cell r="D712" t="str">
            <v>CAÙI</v>
          </cell>
          <cell r="E712" t="str">
            <v>1524</v>
          </cell>
        </row>
        <row r="713">
          <cell r="A713" t="str">
            <v>Baêng taûi baùnh raêng 62010893</v>
          </cell>
          <cell r="B713" t="str">
            <v>102443100827</v>
          </cell>
          <cell r="C713" t="str">
            <v>Baêng taûi baùnh raêng 62010893</v>
          </cell>
          <cell r="D713" t="str">
            <v>CAÙI</v>
          </cell>
          <cell r="E713" t="str">
            <v>1524</v>
          </cell>
        </row>
        <row r="714">
          <cell r="A714" t="str">
            <v>Baøn tröôït 62015759</v>
          </cell>
          <cell r="B714" t="str">
            <v>102443100828</v>
          </cell>
          <cell r="C714" t="str">
            <v>Baøn tröôït 62015759</v>
          </cell>
          <cell r="D714" t="str">
            <v>CAÙI</v>
          </cell>
          <cell r="E714" t="str">
            <v>1524</v>
          </cell>
        </row>
        <row r="715">
          <cell r="A715" t="str">
            <v>Duïng cuï S/C 62015977</v>
          </cell>
          <cell r="B715" t="str">
            <v>102443100829</v>
          </cell>
          <cell r="C715" t="str">
            <v>Duïng cuï S/C 62015977</v>
          </cell>
          <cell r="D715" t="str">
            <v>CAÙI</v>
          </cell>
          <cell r="E715" t="str">
            <v>1524</v>
          </cell>
        </row>
        <row r="716">
          <cell r="A716" t="str">
            <v>Boä gia nhieät choáng taåy ræ 62016844</v>
          </cell>
          <cell r="B716" t="str">
            <v>102443100830</v>
          </cell>
          <cell r="C716" t="str">
            <v>Boä gia nhieät choáng taåy ræ 62016844</v>
          </cell>
          <cell r="D716" t="str">
            <v>CAÙI</v>
          </cell>
          <cell r="E716" t="str">
            <v>1524</v>
          </cell>
        </row>
        <row r="717">
          <cell r="A717" t="str">
            <v>Dao 62016914</v>
          </cell>
          <cell r="B717" t="str">
            <v>102443100831</v>
          </cell>
          <cell r="C717" t="str">
            <v>Dao 62016914</v>
          </cell>
          <cell r="D717" t="str">
            <v>CAÙI</v>
          </cell>
          <cell r="E717" t="str">
            <v>1524</v>
          </cell>
        </row>
        <row r="718">
          <cell r="A718" t="str">
            <v>Phích caém rô le 63245001</v>
          </cell>
          <cell r="B718" t="str">
            <v>102443100834</v>
          </cell>
          <cell r="C718" t="str">
            <v>Phích caém rô le 63245001</v>
          </cell>
          <cell r="D718" t="str">
            <v>CAÙI</v>
          </cell>
          <cell r="E718" t="str">
            <v>1524</v>
          </cell>
        </row>
        <row r="719">
          <cell r="A719" t="str">
            <v>Phích caém rô le 63245565</v>
          </cell>
          <cell r="B719" t="str">
            <v>102443100835</v>
          </cell>
          <cell r="C719" t="str">
            <v>Phích caém rô le 63245565</v>
          </cell>
          <cell r="D719" t="str">
            <v>CAÙI</v>
          </cell>
          <cell r="E719" t="str">
            <v>1524</v>
          </cell>
        </row>
        <row r="720">
          <cell r="A720" t="str">
            <v>Caàu chì 63317150</v>
          </cell>
          <cell r="B720" t="str">
            <v>102443100836</v>
          </cell>
          <cell r="C720" t="str">
            <v>Caàu chì 63317150</v>
          </cell>
          <cell r="D720" t="str">
            <v>CAÙI</v>
          </cell>
          <cell r="E720" t="str">
            <v>1524</v>
          </cell>
        </row>
        <row r="721">
          <cell r="A721" t="str">
            <v>Caàu chì 63360371</v>
          </cell>
          <cell r="B721" t="str">
            <v>102443100837</v>
          </cell>
          <cell r="C721" t="str">
            <v>Caàu chì 63360371</v>
          </cell>
          <cell r="D721" t="str">
            <v>CAÙI</v>
          </cell>
          <cell r="E721" t="str">
            <v>1524</v>
          </cell>
        </row>
        <row r="722">
          <cell r="A722" t="str">
            <v>Caàu chì 63360500</v>
          </cell>
          <cell r="B722" t="str">
            <v>102443100838</v>
          </cell>
          <cell r="C722" t="str">
            <v>Caàu chì 63360500</v>
          </cell>
          <cell r="D722" t="str">
            <v>CAÙI</v>
          </cell>
          <cell r="E722" t="str">
            <v>1524</v>
          </cell>
        </row>
        <row r="723">
          <cell r="A723" t="str">
            <v>Caàu chì 63360501</v>
          </cell>
          <cell r="B723" t="str">
            <v>102443100839</v>
          </cell>
          <cell r="C723" t="str">
            <v>Caàu chì 63360501</v>
          </cell>
          <cell r="D723" t="str">
            <v>CAÙI</v>
          </cell>
          <cell r="E723" t="str">
            <v>1524</v>
          </cell>
        </row>
        <row r="724">
          <cell r="A724" t="str">
            <v>Caàu chì 63360503</v>
          </cell>
          <cell r="B724" t="str">
            <v>102443100840</v>
          </cell>
          <cell r="C724" t="str">
            <v>Caàu chì 63360503</v>
          </cell>
          <cell r="D724" t="str">
            <v>CAÙI</v>
          </cell>
          <cell r="E724" t="str">
            <v>1524</v>
          </cell>
        </row>
        <row r="725">
          <cell r="A725" t="str">
            <v>Coâng taéc khaån caáp ERE-1008</v>
          </cell>
          <cell r="B725" t="str">
            <v>102443100841</v>
          </cell>
          <cell r="C725" t="str">
            <v>Coâng taéc khaån caáp ERE-1008</v>
          </cell>
          <cell r="D725" t="str">
            <v>CAÙI</v>
          </cell>
          <cell r="E725" t="str">
            <v>1524</v>
          </cell>
        </row>
        <row r="726">
          <cell r="A726" t="str">
            <v>Daây caàu chì ECN - 1056</v>
          </cell>
          <cell r="B726" t="str">
            <v>102443100842</v>
          </cell>
          <cell r="C726" t="str">
            <v>Daây caàu chì ECN - 1056</v>
          </cell>
          <cell r="D726" t="str">
            <v>CAÙI</v>
          </cell>
          <cell r="E726" t="str">
            <v>1524</v>
          </cell>
        </row>
        <row r="727">
          <cell r="A727" t="str">
            <v>Daây caàu chì ECN-1049</v>
          </cell>
          <cell r="B727" t="str">
            <v>102443100843</v>
          </cell>
          <cell r="C727" t="str">
            <v>Daây caàu chì ECN-1049</v>
          </cell>
          <cell r="D727" t="str">
            <v>CAÙI</v>
          </cell>
          <cell r="E727" t="str">
            <v>1524</v>
          </cell>
        </row>
        <row r="728">
          <cell r="A728" t="str">
            <v>Boä noái caàu chì ECN-1050</v>
          </cell>
          <cell r="B728" t="str">
            <v>102443100844</v>
          </cell>
          <cell r="C728" t="str">
            <v>Boä noái caàu chì ECN-1050</v>
          </cell>
          <cell r="D728" t="str">
            <v>CAÙI</v>
          </cell>
          <cell r="E728" t="str">
            <v>1524</v>
          </cell>
        </row>
        <row r="729">
          <cell r="A729" t="str">
            <v>Boùng ñeøn ( 24V ) ILB-1000</v>
          </cell>
          <cell r="B729" t="str">
            <v>102443100845</v>
          </cell>
          <cell r="C729" t="str">
            <v>Boùng ñeøn ( 24V ) ILB-1000</v>
          </cell>
          <cell r="D729" t="str">
            <v>CAÙI</v>
          </cell>
          <cell r="E729" t="str">
            <v>1524</v>
          </cell>
        </row>
        <row r="730">
          <cell r="A730" t="str">
            <v>Oån aùp ESZ-1018</v>
          </cell>
          <cell r="B730" t="str">
            <v>102443100846</v>
          </cell>
          <cell r="C730" t="str">
            <v>Oån aùp ESZ-1018</v>
          </cell>
          <cell r="D730" t="str">
            <v>CAÙI</v>
          </cell>
          <cell r="E730" t="str">
            <v>1524</v>
          </cell>
        </row>
        <row r="731">
          <cell r="A731" t="str">
            <v>Voøng chöõ O TOR-1027</v>
          </cell>
          <cell r="B731" t="str">
            <v>102443100847</v>
          </cell>
          <cell r="C731" t="str">
            <v>Voøng chöõ O TOR-1027</v>
          </cell>
          <cell r="D731" t="str">
            <v>CAÙI</v>
          </cell>
          <cell r="E731" t="str">
            <v>1524</v>
          </cell>
        </row>
        <row r="732">
          <cell r="A732" t="str">
            <v>Voøng chöõ O TOR-9005</v>
          </cell>
          <cell r="B732" t="str">
            <v>102443100848</v>
          </cell>
          <cell r="C732" t="str">
            <v>Voøng chöõ O TOR-9005</v>
          </cell>
          <cell r="D732" t="str">
            <v>CAÙI</v>
          </cell>
          <cell r="E732" t="str">
            <v>1524</v>
          </cell>
        </row>
        <row r="733">
          <cell r="A733" t="str">
            <v>Voøng chöõ O TOR-9007</v>
          </cell>
          <cell r="B733" t="str">
            <v>102443100849</v>
          </cell>
          <cell r="C733" t="str">
            <v>Voøng chöõ O TOR-9007</v>
          </cell>
          <cell r="D733" t="str">
            <v>CAÙI</v>
          </cell>
          <cell r="E733" t="str">
            <v>1524</v>
          </cell>
        </row>
        <row r="734">
          <cell r="A734" t="str">
            <v>Dao 3SA-0070</v>
          </cell>
          <cell r="B734" t="str">
            <v>102443100850</v>
          </cell>
          <cell r="C734" t="str">
            <v>Dao 3SA-0070</v>
          </cell>
          <cell r="D734" t="str">
            <v>CAÙI</v>
          </cell>
          <cell r="E734" t="str">
            <v>1524</v>
          </cell>
        </row>
        <row r="735">
          <cell r="A735" t="str">
            <v>Dao tua bin 3SA-0071</v>
          </cell>
          <cell r="B735" t="str">
            <v>102443100851</v>
          </cell>
          <cell r="C735" t="str">
            <v>Dao tua bin 3SA-0071</v>
          </cell>
          <cell r="D735" t="str">
            <v>CAÙI</v>
          </cell>
          <cell r="E735" t="str">
            <v>1524</v>
          </cell>
        </row>
        <row r="736">
          <cell r="A736" t="str">
            <v>Ñai phaúng ARF-1213</v>
          </cell>
          <cell r="B736" t="str">
            <v>102443100852</v>
          </cell>
          <cell r="C736" t="str">
            <v>Ñai phaúng ARF-1213</v>
          </cell>
          <cell r="D736" t="str">
            <v>CAÙI</v>
          </cell>
          <cell r="E736" t="str">
            <v>1524</v>
          </cell>
        </row>
        <row r="737">
          <cell r="A737" t="str">
            <v>Ñai phaúng ARF-1204</v>
          </cell>
          <cell r="B737" t="str">
            <v>102443100853</v>
          </cell>
          <cell r="C737" t="str">
            <v>Ñai phaúng ARF-1204</v>
          </cell>
          <cell r="D737" t="str">
            <v>CAÙI</v>
          </cell>
          <cell r="E737" t="str">
            <v>1524</v>
          </cell>
        </row>
        <row r="738">
          <cell r="A738" t="str">
            <v>Ñai phaúng ARF-1206</v>
          </cell>
          <cell r="B738" t="str">
            <v>102443100854</v>
          </cell>
          <cell r="C738" t="str">
            <v>Ñai phaúng ARF-1206</v>
          </cell>
          <cell r="D738" t="str">
            <v>CAÙI</v>
          </cell>
          <cell r="E738" t="str">
            <v>1524</v>
          </cell>
        </row>
        <row r="739">
          <cell r="A739" t="str">
            <v>Modul IMW-1038</v>
          </cell>
          <cell r="B739" t="str">
            <v>102443100855</v>
          </cell>
          <cell r="C739" t="str">
            <v>Modul IMW-1038</v>
          </cell>
          <cell r="D739" t="str">
            <v>CAÙI</v>
          </cell>
          <cell r="E739" t="str">
            <v>1524</v>
          </cell>
        </row>
        <row r="740">
          <cell r="A740" t="str">
            <v>Modul IMW-1032</v>
          </cell>
          <cell r="B740" t="str">
            <v>102443100856</v>
          </cell>
          <cell r="C740" t="str">
            <v>Modul IMW-1032</v>
          </cell>
          <cell r="D740" t="str">
            <v>CAÙI</v>
          </cell>
          <cell r="E740" t="str">
            <v>1524</v>
          </cell>
        </row>
        <row r="741">
          <cell r="A741" t="str">
            <v>Boä bieán ñoåi taàng soá IRF-1038</v>
          </cell>
          <cell r="B741" t="str">
            <v>102443100857</v>
          </cell>
          <cell r="C741" t="str">
            <v>Boä bieán ñoåi taàng soá IRF-1038</v>
          </cell>
          <cell r="D741" t="str">
            <v>CAÙI</v>
          </cell>
          <cell r="E741" t="str">
            <v>1524</v>
          </cell>
        </row>
        <row r="742">
          <cell r="A742" t="str">
            <v>Boä bieán ñoåi taàng soá IRF-1039</v>
          </cell>
          <cell r="B742" t="str">
            <v>102443100858</v>
          </cell>
          <cell r="C742" t="str">
            <v>Boä bieán ñoåi taàng soá IRF-1039</v>
          </cell>
          <cell r="D742" t="str">
            <v>CAÙI</v>
          </cell>
          <cell r="E742" t="str">
            <v>1524</v>
          </cell>
        </row>
        <row r="743">
          <cell r="A743" t="str">
            <v>Thieát bò nhaän maõ hoùa quang hoïc IRU-1015</v>
          </cell>
          <cell r="B743" t="str">
            <v>102443100859</v>
          </cell>
          <cell r="C743" t="str">
            <v>Thieát bò nhaän maõ hoùa quang hoïc IRU-1015</v>
          </cell>
          <cell r="D743" t="str">
            <v>CAÙI</v>
          </cell>
          <cell r="E743" t="str">
            <v>1524</v>
          </cell>
        </row>
        <row r="744">
          <cell r="A744" t="str">
            <v>Caàu chì töï ñoäng ECA-9001</v>
          </cell>
          <cell r="B744" t="str">
            <v>102443100860</v>
          </cell>
          <cell r="C744" t="str">
            <v>Caàu chì töï ñoäng ECA-9001</v>
          </cell>
          <cell r="D744" t="str">
            <v>CAÙI</v>
          </cell>
          <cell r="E744" t="str">
            <v>1524</v>
          </cell>
        </row>
        <row r="745">
          <cell r="A745" t="str">
            <v>Caàu chì töï ñoäng ECA-9000</v>
          </cell>
          <cell r="B745" t="str">
            <v>102443100861</v>
          </cell>
          <cell r="C745" t="str">
            <v>Caàu chì töï ñoäng ECA-9000</v>
          </cell>
          <cell r="D745" t="str">
            <v>CAÙI</v>
          </cell>
          <cell r="E745" t="str">
            <v>1524</v>
          </cell>
        </row>
        <row r="746">
          <cell r="A746" t="str">
            <v>Coâng taéc ESK-1007</v>
          </cell>
          <cell r="B746" t="str">
            <v>102443100862</v>
          </cell>
          <cell r="C746" t="str">
            <v>Coâng taéc ESK-1007</v>
          </cell>
          <cell r="D746" t="str">
            <v>CAÙI</v>
          </cell>
          <cell r="E746" t="str">
            <v>1524</v>
          </cell>
        </row>
        <row r="747">
          <cell r="A747" t="str">
            <v>Roô le ERC-1007</v>
          </cell>
          <cell r="B747" t="str">
            <v>102443100863</v>
          </cell>
          <cell r="C747" t="str">
            <v>Roô le ERC-1007</v>
          </cell>
          <cell r="D747" t="str">
            <v>CAÙI</v>
          </cell>
          <cell r="E747" t="str">
            <v>1524</v>
          </cell>
        </row>
        <row r="748">
          <cell r="A748" t="str">
            <v>Roô le ERC-1006</v>
          </cell>
          <cell r="B748" t="str">
            <v>102443100864</v>
          </cell>
          <cell r="C748" t="str">
            <v>Roô le ERC-1006</v>
          </cell>
          <cell r="D748" t="str">
            <v>CAÙI</v>
          </cell>
          <cell r="E748" t="str">
            <v>1524</v>
          </cell>
        </row>
        <row r="749">
          <cell r="A749" t="str">
            <v>OÅ caém ERS-1004</v>
          </cell>
          <cell r="B749" t="str">
            <v>102443100865</v>
          </cell>
          <cell r="C749" t="str">
            <v>OÅ caém ERS-1004</v>
          </cell>
          <cell r="D749" t="str">
            <v>CAÙI</v>
          </cell>
          <cell r="E749" t="str">
            <v>1524</v>
          </cell>
        </row>
        <row r="750">
          <cell r="A750" t="str">
            <v>Rôle heïn giôø ERG-1039</v>
          </cell>
          <cell r="B750" t="str">
            <v>102443100866</v>
          </cell>
          <cell r="C750" t="str">
            <v>Rôle heïn giôø ERG-1039</v>
          </cell>
          <cell r="D750" t="str">
            <v>CAÙI</v>
          </cell>
          <cell r="E750" t="str">
            <v>1524</v>
          </cell>
        </row>
        <row r="751">
          <cell r="A751" t="str">
            <v>Voøng TWD-1037</v>
          </cell>
          <cell r="B751" t="str">
            <v>102443100867</v>
          </cell>
          <cell r="C751" t="str">
            <v>Voøng TWD-1037</v>
          </cell>
          <cell r="D751" t="str">
            <v>CAÙI</v>
          </cell>
          <cell r="E751" t="str">
            <v>1524</v>
          </cell>
        </row>
        <row r="752">
          <cell r="A752" t="str">
            <v>Voøng LWD-1038</v>
          </cell>
          <cell r="B752" t="str">
            <v>102443100868</v>
          </cell>
          <cell r="C752" t="str">
            <v>Voøng LWD-1038</v>
          </cell>
          <cell r="D752" t="str">
            <v>CAÙI</v>
          </cell>
          <cell r="E752" t="str">
            <v>1524</v>
          </cell>
        </row>
        <row r="753">
          <cell r="A753" t="str">
            <v>Baïc ñaïn con laên töï chænh LPR-1009</v>
          </cell>
          <cell r="B753" t="str">
            <v>102443100869</v>
          </cell>
          <cell r="C753" t="str">
            <v>Baïc ñaïn con laên töï chænh LPR-1009</v>
          </cell>
          <cell r="D753" t="str">
            <v>CAÙI</v>
          </cell>
          <cell r="E753" t="str">
            <v>1524</v>
          </cell>
        </row>
        <row r="754">
          <cell r="A754" t="str">
            <v>Baïc ñaïn con laên töï chænh LPR-1010</v>
          </cell>
          <cell r="B754" t="str">
            <v>102443100870</v>
          </cell>
          <cell r="C754" t="str">
            <v>Baïc ñaïn con laên töï chænh LPR-1010</v>
          </cell>
          <cell r="D754" t="str">
            <v>CAÙI</v>
          </cell>
          <cell r="E754" t="str">
            <v>1524</v>
          </cell>
        </row>
        <row r="755">
          <cell r="A755" t="str">
            <v>Khe baïc ñaïn troøn LRK-1181</v>
          </cell>
          <cell r="B755" t="str">
            <v>102443100871</v>
          </cell>
          <cell r="C755" t="str">
            <v>Khe baïc ñaïn troøn LRK-1181</v>
          </cell>
          <cell r="D755" t="str">
            <v>CAÙI</v>
          </cell>
          <cell r="E755" t="str">
            <v>1524</v>
          </cell>
        </row>
        <row r="756">
          <cell r="A756" t="str">
            <v>Oáng loùt keát tuï LGL-1032</v>
          </cell>
          <cell r="B756" t="str">
            <v>102443100872</v>
          </cell>
          <cell r="C756" t="str">
            <v>Oáng loùt keát tuï LGL-1032</v>
          </cell>
          <cell r="D756" t="str">
            <v>CAÙI</v>
          </cell>
          <cell r="E756" t="str">
            <v>1524</v>
          </cell>
        </row>
        <row r="757">
          <cell r="A757" t="str">
            <v>Oáng loùt di ñoäng LGL-1097</v>
          </cell>
          <cell r="B757" t="str">
            <v>102443100873</v>
          </cell>
          <cell r="C757" t="str">
            <v>Oáng loùt di ñoäng LGL-1097</v>
          </cell>
          <cell r="D757" t="str">
            <v>CAÙI</v>
          </cell>
          <cell r="E757" t="str">
            <v>1524</v>
          </cell>
        </row>
        <row r="758">
          <cell r="A758" t="str">
            <v>Loø xo xoaén 4FA-0335</v>
          </cell>
          <cell r="B758" t="str">
            <v>102443100874</v>
          </cell>
          <cell r="C758" t="str">
            <v>Loø xo xoaén 4FA-0335</v>
          </cell>
          <cell r="D758" t="str">
            <v>CAÙI</v>
          </cell>
          <cell r="E758" t="str">
            <v>1524</v>
          </cell>
        </row>
        <row r="759">
          <cell r="A759" t="str">
            <v>Caàn thaéng YVA-0114</v>
          </cell>
          <cell r="B759" t="str">
            <v>102443100875</v>
          </cell>
          <cell r="C759" t="str">
            <v>Caàn thaéng YVA-0114</v>
          </cell>
          <cell r="D759" t="str">
            <v>CAÙI</v>
          </cell>
          <cell r="E759" t="str">
            <v>1524</v>
          </cell>
        </row>
        <row r="760">
          <cell r="A760" t="str">
            <v>Khe baïc ñaïn troøn LRK - 1084</v>
          </cell>
          <cell r="B760" t="str">
            <v>102443100876</v>
          </cell>
          <cell r="C760" t="str">
            <v>Khe baïc ñaïn troøn LRK - 1084</v>
          </cell>
          <cell r="D760" t="str">
            <v>CAÙI</v>
          </cell>
          <cell r="E760" t="str">
            <v>1524</v>
          </cell>
        </row>
        <row r="761">
          <cell r="A761" t="str">
            <v>Truïc cuoán 1CB-1860</v>
          </cell>
          <cell r="B761" t="str">
            <v>102443100877</v>
          </cell>
          <cell r="C761" t="str">
            <v>Truïc cuoán 1CB-1860</v>
          </cell>
          <cell r="D761" t="str">
            <v>CAÙI</v>
          </cell>
          <cell r="E761" t="str">
            <v>1524</v>
          </cell>
        </row>
        <row r="762">
          <cell r="A762" t="str">
            <v>Voøng daãn 4RA-4552</v>
          </cell>
          <cell r="B762" t="str">
            <v>102443100878</v>
          </cell>
          <cell r="C762" t="str">
            <v>Voøng daãn 4RA-4552</v>
          </cell>
          <cell r="D762" t="str">
            <v>CAÙI</v>
          </cell>
          <cell r="E762" t="str">
            <v>1524</v>
          </cell>
        </row>
        <row r="763">
          <cell r="A763" t="str">
            <v>Cam con 2RB - 4547</v>
          </cell>
          <cell r="B763" t="str">
            <v>102443100879</v>
          </cell>
          <cell r="C763" t="str">
            <v>Cam con 2RB - 4547</v>
          </cell>
          <cell r="D763" t="str">
            <v>CAÙI</v>
          </cell>
          <cell r="E763" t="str">
            <v>1524</v>
          </cell>
        </row>
        <row r="764">
          <cell r="A764" t="str">
            <v>Boä truïc deät YVA - 0118</v>
          </cell>
          <cell r="B764" t="str">
            <v>102443100880</v>
          </cell>
          <cell r="C764" t="str">
            <v>Boä truïc deät YVA - 0118</v>
          </cell>
          <cell r="D764" t="str">
            <v>CAÙI</v>
          </cell>
          <cell r="E764" t="str">
            <v>1524</v>
          </cell>
        </row>
        <row r="765">
          <cell r="A765" t="str">
            <v>Loø xo 4FD-0049</v>
          </cell>
          <cell r="B765" t="str">
            <v>102443100881</v>
          </cell>
          <cell r="C765" t="str">
            <v>Loø xo 4FD-0049</v>
          </cell>
          <cell r="D765" t="str">
            <v>CAÙI</v>
          </cell>
          <cell r="E765" t="str">
            <v>1524</v>
          </cell>
        </row>
        <row r="766">
          <cell r="A766" t="str">
            <v>Raõnh oáng daãn 3CA-3334</v>
          </cell>
          <cell r="B766" t="str">
            <v>102443100882</v>
          </cell>
          <cell r="C766" t="str">
            <v>Raõnh oáng daãn 3CA-3334</v>
          </cell>
          <cell r="D766" t="str">
            <v>CAÙI</v>
          </cell>
          <cell r="E766" t="str">
            <v>1524</v>
          </cell>
        </row>
        <row r="767">
          <cell r="A767" t="str">
            <v>Baêng ñònh giôø ARZ-1011</v>
          </cell>
          <cell r="B767" t="str">
            <v>102443100883</v>
          </cell>
          <cell r="C767" t="str">
            <v>Baêng ñònh giôø ARZ-1011</v>
          </cell>
          <cell r="D767" t="str">
            <v>CAÙI</v>
          </cell>
          <cell r="E767" t="str">
            <v>1524</v>
          </cell>
        </row>
        <row r="768">
          <cell r="A768" t="str">
            <v>Choát baïc ñaïn LND-1005</v>
          </cell>
          <cell r="B768" t="str">
            <v>102443100884</v>
          </cell>
          <cell r="C768" t="str">
            <v>Choát baïc ñaïn LND-1005</v>
          </cell>
          <cell r="D768" t="str">
            <v>CAÙI</v>
          </cell>
          <cell r="E768" t="str">
            <v>1524</v>
          </cell>
        </row>
        <row r="769">
          <cell r="A769" t="str">
            <v>Maøng phuû 4UA-0181</v>
          </cell>
          <cell r="B769" t="str">
            <v>102443100885</v>
          </cell>
          <cell r="C769" t="str">
            <v>Maøng phuû 4UA-0181</v>
          </cell>
          <cell r="D769" t="str">
            <v>CAÙI</v>
          </cell>
          <cell r="E769" t="str">
            <v>1524</v>
          </cell>
        </row>
        <row r="770">
          <cell r="A770" t="str">
            <v>Truïc 3RE-1236</v>
          </cell>
          <cell r="B770" t="str">
            <v>102443100886</v>
          </cell>
          <cell r="C770" t="str">
            <v>Truïc 3RE-1236</v>
          </cell>
          <cell r="D770" t="str">
            <v>CAÙI</v>
          </cell>
          <cell r="E770" t="str">
            <v>1524</v>
          </cell>
        </row>
        <row r="771">
          <cell r="A771" t="str">
            <v>Choát VSF-8000</v>
          </cell>
          <cell r="B771" t="str">
            <v>102443100887</v>
          </cell>
          <cell r="C771" t="str">
            <v>Choát VSF-8000</v>
          </cell>
          <cell r="D771" t="str">
            <v>CAÙI</v>
          </cell>
          <cell r="E771" t="str">
            <v>1524</v>
          </cell>
        </row>
        <row r="772">
          <cell r="A772" t="str">
            <v>Khe baïc ñaïn troøn LRK-1102</v>
          </cell>
          <cell r="B772" t="str">
            <v>102443100888</v>
          </cell>
          <cell r="C772" t="str">
            <v>Khe baïc ñaïn troøn LRK-1102</v>
          </cell>
          <cell r="D772" t="str">
            <v>CAÙI</v>
          </cell>
          <cell r="E772" t="str">
            <v>1524</v>
          </cell>
        </row>
        <row r="773">
          <cell r="A773" t="str">
            <v>Oáng loùt keát tuï LGL-1098</v>
          </cell>
          <cell r="B773" t="str">
            <v>102443100889</v>
          </cell>
          <cell r="C773" t="str">
            <v>Oáng loùt keát tuï LGL-1098</v>
          </cell>
          <cell r="D773" t="str">
            <v>CAÙI</v>
          </cell>
          <cell r="E773" t="str">
            <v>1524</v>
          </cell>
        </row>
        <row r="774">
          <cell r="A774" t="str">
            <v>Raûnh oå bi LGK-1033</v>
          </cell>
          <cell r="B774" t="str">
            <v>102443100890</v>
          </cell>
          <cell r="C774" t="str">
            <v>Raûnh oå bi LGK-1033</v>
          </cell>
          <cell r="D774" t="str">
            <v>CAÙI</v>
          </cell>
          <cell r="E774" t="str">
            <v>1524</v>
          </cell>
        </row>
        <row r="775">
          <cell r="A775" t="str">
            <v>Caàn phanh 3BC-0021</v>
          </cell>
          <cell r="B775" t="str">
            <v>102443100891</v>
          </cell>
          <cell r="C775" t="str">
            <v>Caàn phanh 3BC-0021</v>
          </cell>
          <cell r="D775" t="str">
            <v>CAÙI</v>
          </cell>
          <cell r="E775" t="str">
            <v>1524</v>
          </cell>
        </row>
        <row r="776">
          <cell r="A776" t="str">
            <v>Raûnh oå bi LGK-1084</v>
          </cell>
          <cell r="B776" t="str">
            <v>102443100892</v>
          </cell>
          <cell r="C776" t="str">
            <v>Raûnh oå bi LGK-1084</v>
          </cell>
          <cell r="D776" t="str">
            <v>CAÙI</v>
          </cell>
          <cell r="E776" t="str">
            <v>1524</v>
          </cell>
        </row>
        <row r="777">
          <cell r="A777" t="str">
            <v>Loø xo aùp suaát 4FB-0048</v>
          </cell>
          <cell r="B777" t="str">
            <v>102443100893</v>
          </cell>
          <cell r="C777" t="str">
            <v>Loø xo aùp suaát 4FB-0048</v>
          </cell>
          <cell r="D777" t="str">
            <v>CAÙI</v>
          </cell>
          <cell r="E777" t="str">
            <v>1524</v>
          </cell>
        </row>
        <row r="778">
          <cell r="A778" t="str">
            <v>Oáng loùt keát tuï LGL-1028</v>
          </cell>
          <cell r="B778" t="str">
            <v>102443100894</v>
          </cell>
          <cell r="C778" t="str">
            <v>Oáng loùt keát tuï LGL-1028</v>
          </cell>
          <cell r="D778" t="str">
            <v>CAÙI</v>
          </cell>
          <cell r="E778" t="str">
            <v>1524</v>
          </cell>
        </row>
        <row r="779">
          <cell r="A779" t="str">
            <v>Boä moùc sôïi baèng goám 2TA-1462</v>
          </cell>
          <cell r="B779" t="str">
            <v>102443100895</v>
          </cell>
          <cell r="C779" t="str">
            <v>Boä moùc sôïi baèng goám 2TA-1462</v>
          </cell>
          <cell r="D779" t="str">
            <v>CAÙI</v>
          </cell>
          <cell r="E779" t="str">
            <v>1524</v>
          </cell>
        </row>
        <row r="780">
          <cell r="A780" t="str">
            <v>Ñai oác luïc gíac NUK-4046</v>
          </cell>
          <cell r="B780" t="str">
            <v>102443100896</v>
          </cell>
          <cell r="C780" t="str">
            <v>Ñai oác luïc gíac NUK-4046</v>
          </cell>
          <cell r="D780" t="str">
            <v>CAÙI</v>
          </cell>
          <cell r="E780" t="str">
            <v>1524</v>
          </cell>
        </row>
        <row r="781">
          <cell r="A781" t="str">
            <v>Naép khoùa 4AA-0142</v>
          </cell>
          <cell r="B781" t="str">
            <v>102443100897</v>
          </cell>
          <cell r="C781" t="str">
            <v>Naép khoùa 4AA-0142</v>
          </cell>
          <cell r="D781" t="str">
            <v>CAÙI</v>
          </cell>
          <cell r="E781" t="str">
            <v>1524</v>
          </cell>
        </row>
        <row r="782">
          <cell r="A782" t="str">
            <v>Boä ruloâ tieáp xuùc 4RA-0280</v>
          </cell>
          <cell r="B782" t="str">
            <v>102443100898</v>
          </cell>
          <cell r="C782" t="str">
            <v>Boä ruloâ tieáp xuùc 4RA-0280</v>
          </cell>
          <cell r="D782" t="str">
            <v>CAÙI</v>
          </cell>
          <cell r="E782" t="str">
            <v>1524</v>
          </cell>
        </row>
        <row r="783">
          <cell r="A783" t="str">
            <v>Long ñeàn 4RC-0349</v>
          </cell>
          <cell r="B783" t="str">
            <v>102443100899</v>
          </cell>
          <cell r="C783" t="str">
            <v>Long ñeàn 4RC-0349</v>
          </cell>
          <cell r="D783" t="str">
            <v>CAÙI</v>
          </cell>
          <cell r="E783" t="str">
            <v>1524</v>
          </cell>
        </row>
        <row r="784">
          <cell r="A784" t="str">
            <v>Truïc quay / rulo tieáp xuùc 4TA-0065</v>
          </cell>
          <cell r="B784" t="str">
            <v>102443100900</v>
          </cell>
          <cell r="C784" t="str">
            <v>Truïc quay / rulo tieáp xuùc 4TA-0065</v>
          </cell>
          <cell r="D784" t="str">
            <v>CAÙI</v>
          </cell>
          <cell r="E784" t="str">
            <v>1524</v>
          </cell>
        </row>
        <row r="785">
          <cell r="A785" t="str">
            <v>Ñai oác luïc giaùc NUK-4006</v>
          </cell>
          <cell r="B785" t="str">
            <v>102443100901</v>
          </cell>
          <cell r="C785" t="str">
            <v>Ñai oác luïc giaùc NUK-4006</v>
          </cell>
          <cell r="D785" t="str">
            <v>CAÙI</v>
          </cell>
          <cell r="E785" t="str">
            <v>1524</v>
          </cell>
        </row>
        <row r="786">
          <cell r="A786" t="str">
            <v>Vít khoâng ñaàu NSG-6003</v>
          </cell>
          <cell r="B786" t="str">
            <v>102443100902</v>
          </cell>
          <cell r="C786" t="str">
            <v>Vít khoâng ñaàu NSG-6003</v>
          </cell>
          <cell r="D786" t="str">
            <v>CAÙI</v>
          </cell>
          <cell r="E786" t="str">
            <v>1524</v>
          </cell>
        </row>
        <row r="787">
          <cell r="A787" t="str">
            <v>Bloác daãn höôùng 3CH-0103</v>
          </cell>
          <cell r="B787" t="str">
            <v>102443100903</v>
          </cell>
          <cell r="C787" t="str">
            <v>Bloác daãn höôùng 3CH-0103</v>
          </cell>
          <cell r="D787" t="str">
            <v>CAÙI</v>
          </cell>
          <cell r="E787" t="str">
            <v>1524</v>
          </cell>
        </row>
        <row r="788">
          <cell r="A788" t="str">
            <v>Tay gaït 3WJ-0545</v>
          </cell>
          <cell r="B788" t="str">
            <v>102443100904</v>
          </cell>
          <cell r="C788" t="str">
            <v>Tay gaït 3WJ-0545</v>
          </cell>
          <cell r="D788" t="str">
            <v>CAÙI</v>
          </cell>
          <cell r="E788" t="str">
            <v>1524</v>
          </cell>
        </row>
        <row r="789">
          <cell r="A789" t="str">
            <v>Oáng daãn tröôït 40A-0151</v>
          </cell>
          <cell r="B789" t="str">
            <v>102443100905</v>
          </cell>
          <cell r="C789" t="str">
            <v>Oáng daãn tröôït 40A-0151</v>
          </cell>
          <cell r="D789" t="str">
            <v>CAÙI</v>
          </cell>
          <cell r="E789" t="str">
            <v>1524</v>
          </cell>
        </row>
        <row r="790">
          <cell r="A790" t="str">
            <v>Boä leäch taâm 4RD-0362</v>
          </cell>
          <cell r="B790" t="str">
            <v>102443100906</v>
          </cell>
          <cell r="C790" t="str">
            <v>Boä leäch taâm 4RD-0362</v>
          </cell>
          <cell r="D790" t="str">
            <v>CAÙI</v>
          </cell>
          <cell r="E790" t="str">
            <v>1524</v>
          </cell>
        </row>
        <row r="791">
          <cell r="A791" t="str">
            <v>Baïc coân VSH-1039</v>
          </cell>
          <cell r="B791" t="str">
            <v>102443100907</v>
          </cell>
          <cell r="C791" t="str">
            <v>Baïc coân VSH-1039</v>
          </cell>
          <cell r="D791" t="str">
            <v>CAÙI</v>
          </cell>
          <cell r="E791" t="str">
            <v>1524</v>
          </cell>
        </row>
        <row r="792">
          <cell r="A792" t="str">
            <v>Oáng keïp VSH-1000</v>
          </cell>
          <cell r="B792" t="str">
            <v>102443100908</v>
          </cell>
          <cell r="C792" t="str">
            <v>Oáng keïp VSH-1000</v>
          </cell>
          <cell r="D792" t="str">
            <v>CAÙI</v>
          </cell>
          <cell r="E792" t="str">
            <v>1524</v>
          </cell>
        </row>
        <row r="793">
          <cell r="A793" t="str">
            <v>Tay gaït coù nuùm caàu 4UA-0807</v>
          </cell>
          <cell r="B793" t="str">
            <v>102443100909</v>
          </cell>
          <cell r="C793" t="str">
            <v>Tay gaït coù nuùm caàu 4UA-0807</v>
          </cell>
          <cell r="D793" t="str">
            <v>CAÙI</v>
          </cell>
          <cell r="E793" t="str">
            <v>1524</v>
          </cell>
        </row>
        <row r="794">
          <cell r="A794" t="str">
            <v>Boä choát ngaét LND-1004</v>
          </cell>
          <cell r="B794" t="str">
            <v>102443100910</v>
          </cell>
          <cell r="C794" t="str">
            <v>Boä choát ngaét LND-1004</v>
          </cell>
          <cell r="D794" t="str">
            <v>CAÙI</v>
          </cell>
          <cell r="E794" t="str">
            <v>1524</v>
          </cell>
        </row>
        <row r="795">
          <cell r="A795" t="str">
            <v>Ñoäng cô RDS-1008</v>
          </cell>
          <cell r="B795" t="str">
            <v>102443100911</v>
          </cell>
          <cell r="C795" t="str">
            <v>Ñoäng cô RDS-1008</v>
          </cell>
          <cell r="D795" t="str">
            <v>CAÙI</v>
          </cell>
          <cell r="E795" t="str">
            <v>1524</v>
          </cell>
        </row>
        <row r="796">
          <cell r="A796" t="str">
            <v>Thanh noái 4UC-0180</v>
          </cell>
          <cell r="B796" t="str">
            <v>102443100912</v>
          </cell>
          <cell r="C796" t="str">
            <v>Thanh noái 4UC-0180</v>
          </cell>
          <cell r="D796" t="str">
            <v>CAÙI</v>
          </cell>
          <cell r="E796" t="str">
            <v>1524</v>
          </cell>
        </row>
        <row r="797">
          <cell r="A797" t="str">
            <v>Loâng ñeàn töø 3CF-0097</v>
          </cell>
          <cell r="B797" t="str">
            <v>102443100913</v>
          </cell>
          <cell r="C797" t="str">
            <v>Loâng ñeàn töø 3CF-0097</v>
          </cell>
          <cell r="D797" t="str">
            <v>CAÙI</v>
          </cell>
          <cell r="E797" t="str">
            <v>1524</v>
          </cell>
        </row>
        <row r="798">
          <cell r="A798" t="str">
            <v>Loâng ñeàn 4CB-0822</v>
          </cell>
          <cell r="B798" t="str">
            <v>102443100914</v>
          </cell>
          <cell r="C798" t="str">
            <v>Loâng ñeàn 4CB-0822</v>
          </cell>
          <cell r="D798" t="str">
            <v>CAÙI</v>
          </cell>
          <cell r="E798" t="str">
            <v>1524</v>
          </cell>
        </row>
        <row r="799">
          <cell r="A799" t="str">
            <v>Taám keïp 3UA-1151</v>
          </cell>
          <cell r="B799" t="str">
            <v>102443100915</v>
          </cell>
          <cell r="C799" t="str">
            <v>Taám keïp 3UA-1151</v>
          </cell>
          <cell r="D799" t="str">
            <v>CAÙI</v>
          </cell>
          <cell r="E799" t="str">
            <v>1524</v>
          </cell>
        </row>
        <row r="800">
          <cell r="A800" t="str">
            <v>OÅ ñôõ hoäp soá sau 3RA-4190</v>
          </cell>
          <cell r="B800" t="str">
            <v>102443100916</v>
          </cell>
          <cell r="C800" t="str">
            <v>OÅ ñôõ hoäp soá sau 3RA-4190</v>
          </cell>
          <cell r="D800" t="str">
            <v>CAÙI</v>
          </cell>
          <cell r="E800" t="str">
            <v>1524</v>
          </cell>
        </row>
        <row r="801">
          <cell r="A801" t="str">
            <v>Raûnh oå bi LRK-1001</v>
          </cell>
          <cell r="B801" t="str">
            <v>102443100917</v>
          </cell>
          <cell r="C801" t="str">
            <v>Raûnh oå bi LRK-1001</v>
          </cell>
          <cell r="D801" t="str">
            <v>CAÙI</v>
          </cell>
          <cell r="E801" t="str">
            <v>1524</v>
          </cell>
        </row>
        <row r="802">
          <cell r="A802" t="str">
            <v>Löôõi caét VSR-2001</v>
          </cell>
          <cell r="B802" t="str">
            <v>102443100918</v>
          </cell>
          <cell r="C802" t="str">
            <v>Löôõi caét VSR-2001</v>
          </cell>
          <cell r="D802" t="str">
            <v>CAÙI</v>
          </cell>
          <cell r="E802" t="str">
            <v>1524</v>
          </cell>
        </row>
        <row r="803">
          <cell r="A803" t="str">
            <v>Truïc 4RA-0281</v>
          </cell>
          <cell r="B803" t="str">
            <v>102443100919</v>
          </cell>
          <cell r="C803" t="str">
            <v>Truïc 4RA-0281</v>
          </cell>
          <cell r="D803" t="str">
            <v>CAÙI</v>
          </cell>
          <cell r="E803" t="str">
            <v>1524</v>
          </cell>
        </row>
        <row r="804">
          <cell r="A804" t="str">
            <v>Truïc 4RB-2881</v>
          </cell>
          <cell r="B804" t="str">
            <v>102443100920</v>
          </cell>
          <cell r="C804" t="str">
            <v>Truïc 4RB-2881</v>
          </cell>
          <cell r="D804" t="str">
            <v>CAÙI</v>
          </cell>
          <cell r="E804" t="str">
            <v>1524</v>
          </cell>
        </row>
        <row r="805">
          <cell r="A805" t="str">
            <v>LOØ xo hieïu chænh VPF-1035</v>
          </cell>
          <cell r="B805" t="str">
            <v>102443100921</v>
          </cell>
          <cell r="C805" t="str">
            <v>LOØ xo hieïu chænh VPF-1035</v>
          </cell>
          <cell r="D805" t="str">
            <v>CAÙI</v>
          </cell>
          <cell r="E805" t="str">
            <v>1524</v>
          </cell>
        </row>
        <row r="806">
          <cell r="A806" t="str">
            <v>Raûnh oå bi LRK-1014</v>
          </cell>
          <cell r="B806" t="str">
            <v>102443100922</v>
          </cell>
          <cell r="C806" t="str">
            <v>Raûnh oå bi LRK-1014</v>
          </cell>
          <cell r="D806" t="str">
            <v>CAÙI</v>
          </cell>
          <cell r="E806" t="str">
            <v>1524</v>
          </cell>
        </row>
        <row r="807">
          <cell r="A807" t="str">
            <v>YVA-0171</v>
          </cell>
          <cell r="B807" t="str">
            <v>102443100923</v>
          </cell>
          <cell r="C807" t="str">
            <v>YVA-0171</v>
          </cell>
          <cell r="D807" t="str">
            <v>CAÙI</v>
          </cell>
          <cell r="E807" t="str">
            <v>1524</v>
          </cell>
        </row>
        <row r="808">
          <cell r="A808" t="str">
            <v>Baïc coân VSH-1040</v>
          </cell>
          <cell r="B808" t="str">
            <v>102443100924</v>
          </cell>
          <cell r="C808" t="str">
            <v>Baïc coân VSH-1040</v>
          </cell>
          <cell r="D808" t="str">
            <v>CAÙI</v>
          </cell>
          <cell r="E808" t="str">
            <v>1524</v>
          </cell>
        </row>
        <row r="809">
          <cell r="A809" t="str">
            <v>Ñai oác luïc giaùc NUK-4030</v>
          </cell>
          <cell r="B809" t="str">
            <v>102443100925</v>
          </cell>
          <cell r="C809" t="str">
            <v>Ñai oác luïc giaùc NUK-4030</v>
          </cell>
          <cell r="D809" t="str">
            <v>CAÙI</v>
          </cell>
          <cell r="E809" t="str">
            <v>1524</v>
          </cell>
        </row>
        <row r="810">
          <cell r="A810" t="str">
            <v>Vít NSI-2028</v>
          </cell>
          <cell r="B810" t="str">
            <v>102443100926</v>
          </cell>
          <cell r="C810" t="str">
            <v>Vít NSI-2028</v>
          </cell>
          <cell r="D810" t="str">
            <v>CAÙI</v>
          </cell>
          <cell r="E810" t="str">
            <v>1524</v>
          </cell>
        </row>
        <row r="811">
          <cell r="A811" t="str">
            <v>Loâng ñeàn NCS-5006</v>
          </cell>
          <cell r="B811" t="str">
            <v>102443100927</v>
          </cell>
          <cell r="C811" t="str">
            <v>Loâng ñeàn NCS-5006</v>
          </cell>
          <cell r="D811" t="str">
            <v>CAÙI</v>
          </cell>
          <cell r="E811" t="str">
            <v>1524</v>
          </cell>
        </row>
        <row r="812">
          <cell r="A812" t="str">
            <v>Ñai oác luïc giaùc NUS-1002</v>
          </cell>
          <cell r="B812" t="str">
            <v>102443100928</v>
          </cell>
          <cell r="C812" t="str">
            <v>Ñai oác luïc giaùc NUS-1002</v>
          </cell>
          <cell r="D812" t="str">
            <v>CAÙI</v>
          </cell>
          <cell r="E812" t="str">
            <v>1524</v>
          </cell>
        </row>
        <row r="813">
          <cell r="A813" t="str">
            <v>Roøng roïc taûi 4UB-0153</v>
          </cell>
          <cell r="B813" t="str">
            <v>102443100929</v>
          </cell>
          <cell r="C813" t="str">
            <v>Roøng roïc taûi 4UB-0153</v>
          </cell>
          <cell r="D813" t="str">
            <v>CAÙI</v>
          </cell>
          <cell r="E813" t="str">
            <v>1524</v>
          </cell>
        </row>
        <row r="814">
          <cell r="A814" t="str">
            <v>Roøng roïc taûi 4UB-0152</v>
          </cell>
          <cell r="B814" t="str">
            <v>102443100930</v>
          </cell>
          <cell r="C814" t="str">
            <v>Roøng roïc taûi 4UB-0152</v>
          </cell>
          <cell r="D814" t="str">
            <v>CAÙI</v>
          </cell>
          <cell r="E814" t="str">
            <v>1524</v>
          </cell>
        </row>
        <row r="815">
          <cell r="A815" t="str">
            <v>Baùnh raêng 4UB-0489</v>
          </cell>
          <cell r="B815" t="str">
            <v>102443100931</v>
          </cell>
          <cell r="C815" t="str">
            <v>Baùnh raêng 4UB-0489</v>
          </cell>
          <cell r="D815" t="str">
            <v>CAÙI</v>
          </cell>
          <cell r="E815" t="str">
            <v>1524</v>
          </cell>
        </row>
        <row r="816">
          <cell r="A816" t="str">
            <v>Baùnh raêng 4UB-0451</v>
          </cell>
          <cell r="B816" t="str">
            <v>102443100932</v>
          </cell>
          <cell r="C816" t="str">
            <v>Baùnh raêng 4UB-0451</v>
          </cell>
          <cell r="D816" t="str">
            <v>CAÙI</v>
          </cell>
          <cell r="E816" t="str">
            <v>1524</v>
          </cell>
        </row>
        <row r="817">
          <cell r="A817" t="str">
            <v>Moâ tô boä thaéng voøng EUK-1025</v>
          </cell>
          <cell r="B817" t="str">
            <v>102443100933</v>
          </cell>
          <cell r="C817" t="str">
            <v>Moâ tô boä thaéng voøng EUK-1025</v>
          </cell>
          <cell r="D817" t="str">
            <v>CAÙI</v>
          </cell>
          <cell r="E817" t="str">
            <v>1524</v>
          </cell>
        </row>
        <row r="818">
          <cell r="A818" t="str">
            <v>Boä baùnh xe leäch taâm YVB-0124</v>
          </cell>
          <cell r="B818" t="str">
            <v>102443100934</v>
          </cell>
          <cell r="C818" t="str">
            <v>Boä baùnh xe leäch taâm YVB-0124</v>
          </cell>
          <cell r="D818" t="str">
            <v>CAÙI</v>
          </cell>
          <cell r="E818" t="str">
            <v>1524</v>
          </cell>
        </row>
        <row r="819">
          <cell r="A819" t="str">
            <v>Naép 4UA-0020</v>
          </cell>
          <cell r="B819" t="str">
            <v>102443100935</v>
          </cell>
          <cell r="C819" t="str">
            <v>Naép 4UA-0020</v>
          </cell>
          <cell r="D819" t="str">
            <v>CAÙI</v>
          </cell>
          <cell r="E819" t="str">
            <v>1524</v>
          </cell>
        </row>
        <row r="820">
          <cell r="A820" t="str">
            <v>Voøng nilos TNR-1000</v>
          </cell>
          <cell r="B820" t="str">
            <v>102443100936</v>
          </cell>
          <cell r="C820" t="str">
            <v>Voøng nilos TNR-1000</v>
          </cell>
          <cell r="D820" t="str">
            <v>CAÙI</v>
          </cell>
          <cell r="E820" t="str">
            <v>1524</v>
          </cell>
        </row>
        <row r="821">
          <cell r="A821" t="str">
            <v>Baêng ñeäm YVA-0095</v>
          </cell>
          <cell r="B821" t="str">
            <v>102443100937</v>
          </cell>
          <cell r="C821" t="str">
            <v>Baêng ñeäm YVA-0095</v>
          </cell>
          <cell r="D821" t="str">
            <v>CAÙI</v>
          </cell>
          <cell r="E821" t="str">
            <v>1524</v>
          </cell>
        </row>
        <row r="822">
          <cell r="A822" t="str">
            <v>Thieát bò buø 2CE-0042</v>
          </cell>
          <cell r="B822" t="str">
            <v>102443100938</v>
          </cell>
          <cell r="C822" t="str">
            <v>Thieát bò buø 2CE-0042</v>
          </cell>
          <cell r="D822" t="str">
            <v>CAÙI</v>
          </cell>
          <cell r="E822" t="str">
            <v>1524</v>
          </cell>
        </row>
        <row r="823">
          <cell r="A823" t="str">
            <v>LOØ xo thieát bò buø 4FB-0003</v>
          </cell>
          <cell r="B823" t="str">
            <v>102443100939</v>
          </cell>
          <cell r="C823" t="str">
            <v>LOØ xo thieát bò buø 4FB-0003</v>
          </cell>
          <cell r="D823" t="str">
            <v>CAÙI</v>
          </cell>
          <cell r="E823" t="str">
            <v>1524</v>
          </cell>
        </row>
        <row r="824">
          <cell r="A824" t="str">
            <v>Gía ñôõ loø xo 4FA-0004</v>
          </cell>
          <cell r="B824" t="str">
            <v>102443100940</v>
          </cell>
          <cell r="C824" t="str">
            <v>Gía ñôõ loø xo 4FA-0004</v>
          </cell>
          <cell r="D824" t="str">
            <v>CAÙI</v>
          </cell>
          <cell r="E824" t="str">
            <v>1524</v>
          </cell>
        </row>
        <row r="825">
          <cell r="A825" t="str">
            <v>Boä vuøng ñeäm thieát bò buø 4UC-0279</v>
          </cell>
          <cell r="B825" t="str">
            <v>102443100941</v>
          </cell>
          <cell r="C825" t="str">
            <v>Boä vuøng ñeäm thieát bò buø 4UC-0279</v>
          </cell>
          <cell r="D825" t="str">
            <v>CAÙI</v>
          </cell>
          <cell r="E825" t="str">
            <v>1524</v>
          </cell>
        </row>
        <row r="826">
          <cell r="A826" t="str">
            <v>Guoác tröôït thoi deät phaûi 3HA-0091</v>
          </cell>
          <cell r="B826" t="str">
            <v>102443100942</v>
          </cell>
          <cell r="C826" t="str">
            <v>Guoác tröôït thoi deät phaûi 3HA-0091</v>
          </cell>
          <cell r="D826" t="str">
            <v>CAÙI</v>
          </cell>
          <cell r="E826" t="str">
            <v>1524</v>
          </cell>
        </row>
        <row r="827">
          <cell r="A827" t="str">
            <v>Guoác tröôït thoi deät traùi 3HA-0092</v>
          </cell>
          <cell r="B827" t="str">
            <v>102443100943</v>
          </cell>
          <cell r="C827" t="str">
            <v>Guoác tröôït thoi deät traùi 3HA-0092</v>
          </cell>
          <cell r="D827" t="str">
            <v>CAÙI</v>
          </cell>
          <cell r="E827" t="str">
            <v>1524</v>
          </cell>
        </row>
        <row r="828">
          <cell r="A828" t="str">
            <v>Gía treo daãn höôùng 20B-0543</v>
          </cell>
          <cell r="B828" t="str">
            <v>102443100944</v>
          </cell>
          <cell r="C828" t="str">
            <v>Gía treo daãn höôùng 20B-0543</v>
          </cell>
          <cell r="D828" t="str">
            <v>CAÙI</v>
          </cell>
          <cell r="E828" t="str">
            <v>1524</v>
          </cell>
        </row>
        <row r="829">
          <cell r="A829" t="str">
            <v>4CA-1967</v>
          </cell>
          <cell r="B829" t="str">
            <v>102443100945</v>
          </cell>
          <cell r="C829" t="str">
            <v>4CA-1967</v>
          </cell>
          <cell r="D829" t="str">
            <v>CAÙI</v>
          </cell>
          <cell r="E829" t="str">
            <v>1524</v>
          </cell>
        </row>
        <row r="830">
          <cell r="A830" t="str">
            <v>Boä ru loâ truyeàn ñoäng YVB-0107</v>
          </cell>
          <cell r="B830" t="str">
            <v>102443100946</v>
          </cell>
          <cell r="C830" t="str">
            <v>Boä ru loâ truyeàn ñoäng YVB-0107</v>
          </cell>
          <cell r="D830" t="str">
            <v>CAÙI</v>
          </cell>
          <cell r="E830" t="str">
            <v>1524</v>
          </cell>
        </row>
        <row r="831">
          <cell r="A831" t="str">
            <v>Boä cuoán chonchoid YVB-0108</v>
          </cell>
          <cell r="B831" t="str">
            <v>102443100947</v>
          </cell>
          <cell r="C831" t="str">
            <v>Boä cuoán chonchoid YVB-0108</v>
          </cell>
          <cell r="D831" t="str">
            <v>CAÙI</v>
          </cell>
          <cell r="E831" t="str">
            <v>1524</v>
          </cell>
        </row>
        <row r="832">
          <cell r="A832" t="str">
            <v>Boä baùnh xe thoi deät YVB-0110</v>
          </cell>
          <cell r="B832" t="str">
            <v>102443100948</v>
          </cell>
          <cell r="C832" t="str">
            <v>Boä baùnh xe thoi deät YVB-0110</v>
          </cell>
          <cell r="D832" t="str">
            <v>CAÙI</v>
          </cell>
          <cell r="E832" t="str">
            <v>1524</v>
          </cell>
        </row>
        <row r="833">
          <cell r="A833" t="str">
            <v>Caàu chì oáng thuyû tinh ECG-1004</v>
          </cell>
          <cell r="B833" t="str">
            <v>102443100949</v>
          </cell>
          <cell r="C833" t="str">
            <v>Caàu chì oáng thuyû tinh ECG-1004</v>
          </cell>
          <cell r="D833" t="str">
            <v>CAÙI</v>
          </cell>
          <cell r="E833" t="str">
            <v>1524</v>
          </cell>
        </row>
        <row r="834">
          <cell r="A834" t="str">
            <v>BoùÙng ñeøn ( 24V ) IIB -1000</v>
          </cell>
          <cell r="B834" t="str">
            <v>102443100950</v>
          </cell>
          <cell r="C834" t="str">
            <v>BoùÙng ñeøn ( 24V ) IIB -1000</v>
          </cell>
          <cell r="D834" t="str">
            <v>CAÙI</v>
          </cell>
          <cell r="E834" t="str">
            <v>1524</v>
          </cell>
        </row>
        <row r="835">
          <cell r="A835" t="str">
            <v>Boùng ñeøn IIS-1002</v>
          </cell>
          <cell r="B835" t="str">
            <v>102443100951</v>
          </cell>
          <cell r="C835" t="str">
            <v>Boùng ñeøn IIS-1002</v>
          </cell>
          <cell r="D835" t="str">
            <v>CAÙI</v>
          </cell>
          <cell r="E835" t="str">
            <v>1524</v>
          </cell>
        </row>
        <row r="836">
          <cell r="A836" t="str">
            <v>Baïc ñaïn YVB-0128</v>
          </cell>
          <cell r="B836" t="str">
            <v>102443100952</v>
          </cell>
          <cell r="C836" t="str">
            <v>Baïc ñaïn YVB-0128</v>
          </cell>
          <cell r="D836" t="str">
            <v>CAÙI</v>
          </cell>
          <cell r="E836" t="str">
            <v>1524</v>
          </cell>
        </row>
        <row r="837">
          <cell r="A837" t="str">
            <v>Baïc ñaïn YVA-0102</v>
          </cell>
          <cell r="B837" t="str">
            <v>102443100953</v>
          </cell>
          <cell r="C837" t="str">
            <v>Baïc ñaïn YVA-0102</v>
          </cell>
          <cell r="D837" t="str">
            <v>CAÙI</v>
          </cell>
          <cell r="E837" t="str">
            <v>1524</v>
          </cell>
        </row>
        <row r="838">
          <cell r="A838" t="str">
            <v>Baùnh ñai truyeàn 4 UA-0015</v>
          </cell>
          <cell r="B838" t="str">
            <v>102443100954</v>
          </cell>
          <cell r="C838" t="str">
            <v>Baùnh ñai truyeàn 4 UA-0015</v>
          </cell>
          <cell r="D838" t="str">
            <v>CAÙI</v>
          </cell>
          <cell r="E838" t="str">
            <v>1524</v>
          </cell>
        </row>
        <row r="839">
          <cell r="A839" t="str">
            <v>Ñoøn baåy truyeàn ñoäng YVA-0061</v>
          </cell>
          <cell r="B839" t="str">
            <v>102443100955</v>
          </cell>
          <cell r="C839" t="str">
            <v>Ñoøn baåy truyeàn ñoäng YVA-0061</v>
          </cell>
          <cell r="D839" t="str">
            <v>CAÙI</v>
          </cell>
          <cell r="E839" t="str">
            <v>1524</v>
          </cell>
        </row>
        <row r="840">
          <cell r="A840" t="str">
            <v>Thanh noái 2UA-0012</v>
          </cell>
          <cell r="B840" t="str">
            <v>102443100956</v>
          </cell>
          <cell r="C840" t="str">
            <v>Thanh noái 2UA-0012</v>
          </cell>
          <cell r="D840" t="str">
            <v>CAÙI</v>
          </cell>
          <cell r="E840" t="str">
            <v>1524</v>
          </cell>
        </row>
        <row r="841">
          <cell r="A841" t="str">
            <v>Maãu keïp 3UA-0013</v>
          </cell>
          <cell r="B841" t="str">
            <v>102443100957</v>
          </cell>
          <cell r="C841" t="str">
            <v>Maãu keïp 3UA-0013</v>
          </cell>
          <cell r="D841" t="str">
            <v>CAÙI</v>
          </cell>
          <cell r="E841" t="str">
            <v>1524</v>
          </cell>
        </row>
        <row r="842">
          <cell r="A842" t="str">
            <v>Puli ñoåi höôùng YVA-0003</v>
          </cell>
          <cell r="B842" t="str">
            <v>102443100958</v>
          </cell>
          <cell r="C842" t="str">
            <v>Puli ñoåi höôùng YVA-0003</v>
          </cell>
          <cell r="D842" t="str">
            <v>CAÙI</v>
          </cell>
          <cell r="E842" t="str">
            <v>1524</v>
          </cell>
        </row>
        <row r="843">
          <cell r="A843" t="str">
            <v>Khôùp li hôïp töø AKE-1001</v>
          </cell>
          <cell r="B843" t="str">
            <v>102443100959</v>
          </cell>
          <cell r="C843" t="str">
            <v>Khôùp li hôïp töø AKE-1001</v>
          </cell>
          <cell r="D843" t="str">
            <v>CAÙI</v>
          </cell>
          <cell r="E843" t="str">
            <v>1524</v>
          </cell>
        </row>
        <row r="844">
          <cell r="A844" t="str">
            <v>Boä giöõ gía ñôõ 4UA-0067</v>
          </cell>
          <cell r="B844" t="str">
            <v>102443100960</v>
          </cell>
          <cell r="C844" t="str">
            <v>Boä giöõ gía ñôõ 4UA-0067</v>
          </cell>
          <cell r="D844" t="str">
            <v>CAÙI</v>
          </cell>
          <cell r="E844" t="str">
            <v>1524</v>
          </cell>
        </row>
        <row r="845">
          <cell r="A845" t="str">
            <v>Loø xo NK-2105</v>
          </cell>
          <cell r="B845" t="str">
            <v>102443100977</v>
          </cell>
          <cell r="C845" t="str">
            <v>Loø xo NK-2105</v>
          </cell>
          <cell r="D845" t="str">
            <v>CAÙI</v>
          </cell>
          <cell r="E845" t="str">
            <v>1524</v>
          </cell>
        </row>
        <row r="846">
          <cell r="A846" t="str">
            <v>LOØ xo NK-4454</v>
          </cell>
          <cell r="B846" t="str">
            <v>102443100979</v>
          </cell>
          <cell r="C846" t="str">
            <v>LOØ xo NK-4454</v>
          </cell>
          <cell r="D846" t="str">
            <v>CAÙI</v>
          </cell>
          <cell r="E846" t="str">
            <v>1524</v>
          </cell>
        </row>
        <row r="847">
          <cell r="A847" t="str">
            <v>Loø xo NK-4462</v>
          </cell>
          <cell r="B847" t="str">
            <v>102443100981</v>
          </cell>
          <cell r="C847" t="str">
            <v>Loø xo NK-4462</v>
          </cell>
          <cell r="D847" t="str">
            <v>CAÙI</v>
          </cell>
          <cell r="E847" t="str">
            <v>1524</v>
          </cell>
        </row>
        <row r="848">
          <cell r="A848" t="str">
            <v>Maùy huùt NR-12124</v>
          </cell>
          <cell r="B848" t="str">
            <v>102443100985</v>
          </cell>
          <cell r="C848" t="str">
            <v>Maùy huùt NR-12124</v>
          </cell>
          <cell r="D848" t="str">
            <v>CAÙI</v>
          </cell>
          <cell r="E848" t="str">
            <v>1524</v>
          </cell>
        </row>
        <row r="849">
          <cell r="A849" t="str">
            <v>Coâng taéc giôùi haïn Z 15GW22-B</v>
          </cell>
          <cell r="B849" t="str">
            <v>102443100997</v>
          </cell>
          <cell r="C849" t="str">
            <v>Coâng taéc giôùi haïn Z 15GW22-B</v>
          </cell>
          <cell r="D849" t="str">
            <v>CAÙI</v>
          </cell>
          <cell r="E849" t="str">
            <v>1524</v>
          </cell>
        </row>
        <row r="850">
          <cell r="A850" t="str">
            <v>Noái NV-6343</v>
          </cell>
          <cell r="B850" t="str">
            <v>102443101002</v>
          </cell>
          <cell r="C850" t="str">
            <v>Noái NV-6343</v>
          </cell>
          <cell r="D850" t="str">
            <v>CAÙI</v>
          </cell>
          <cell r="E850" t="str">
            <v>1524</v>
          </cell>
        </row>
        <row r="851">
          <cell r="A851" t="str">
            <v>Daây curoa thaúng SG 500 20x1280</v>
          </cell>
          <cell r="B851" t="str">
            <v>102443101008</v>
          </cell>
          <cell r="C851" t="str">
            <v>Daây curoa thaúng SG 500 20x1280</v>
          </cell>
          <cell r="D851" t="str">
            <v>CAÙI</v>
          </cell>
          <cell r="E851" t="str">
            <v>1524</v>
          </cell>
        </row>
        <row r="852">
          <cell r="A852" t="str">
            <v>Coâng taéc giôùi haïn Z-15GW4-B</v>
          </cell>
          <cell r="B852" t="str">
            <v>102443101016</v>
          </cell>
          <cell r="C852" t="str">
            <v>Coâng taéc giôùi haïn Z-15GW4-B</v>
          </cell>
          <cell r="D852" t="str">
            <v>CAÙI</v>
          </cell>
          <cell r="E852" t="str">
            <v>1524</v>
          </cell>
        </row>
        <row r="853">
          <cell r="A853" t="str">
            <v>Loø xo NC 4019</v>
          </cell>
          <cell r="B853" t="str">
            <v>102443101018</v>
          </cell>
          <cell r="C853" t="str">
            <v>Loø xo NC 4019</v>
          </cell>
          <cell r="D853" t="str">
            <v>CAÙI</v>
          </cell>
          <cell r="E853" t="str">
            <v>1524</v>
          </cell>
        </row>
        <row r="854">
          <cell r="A854" t="str">
            <v>Khoùa taûi 014311</v>
          </cell>
          <cell r="B854" t="str">
            <v>102443101035</v>
          </cell>
          <cell r="C854" t="str">
            <v>Khoùa taûi 014311</v>
          </cell>
          <cell r="D854" t="str">
            <v>CAÙI</v>
          </cell>
          <cell r="E854" t="str">
            <v>1524</v>
          </cell>
        </row>
        <row r="855">
          <cell r="A855" t="str">
            <v>Thanh kim 032132</v>
          </cell>
          <cell r="B855" t="str">
            <v>102443101037</v>
          </cell>
          <cell r="C855" t="str">
            <v>Thanh kim 032132</v>
          </cell>
          <cell r="D855" t="str">
            <v>CAÙI</v>
          </cell>
          <cell r="E855" t="str">
            <v>1524</v>
          </cell>
        </row>
        <row r="856">
          <cell r="A856" t="str">
            <v>Taám phuû 033121</v>
          </cell>
          <cell r="B856" t="str">
            <v>102443101039</v>
          </cell>
          <cell r="C856" t="str">
            <v>Taám phuû 033121</v>
          </cell>
          <cell r="D856" t="str">
            <v>CAÙI</v>
          </cell>
          <cell r="E856" t="str">
            <v>1524</v>
          </cell>
        </row>
        <row r="857">
          <cell r="A857" t="str">
            <v>Choát voû caàn naïp taûi 034041</v>
          </cell>
          <cell r="B857" t="str">
            <v>102443101041</v>
          </cell>
          <cell r="C857" t="str">
            <v>Choát voû caàn naïp taûi 034041</v>
          </cell>
          <cell r="D857" t="str">
            <v>CAÙI</v>
          </cell>
          <cell r="E857" t="str">
            <v>1524</v>
          </cell>
        </row>
        <row r="858">
          <cell r="A858" t="str">
            <v>Kim daãn 044052</v>
          </cell>
          <cell r="B858" t="str">
            <v>102443101043</v>
          </cell>
          <cell r="C858" t="str">
            <v>Kim daãn 044052</v>
          </cell>
          <cell r="D858" t="str">
            <v>CAÙI</v>
          </cell>
          <cell r="E858" t="str">
            <v>1524</v>
          </cell>
        </row>
        <row r="859">
          <cell r="A859" t="str">
            <v>Boä dñieàu khieån chæ 035042</v>
          </cell>
          <cell r="B859" t="str">
            <v>102443101045</v>
          </cell>
          <cell r="C859" t="str">
            <v>Boä dñieàu khieån chæ 035042</v>
          </cell>
          <cell r="D859" t="str">
            <v>CAÙI</v>
          </cell>
          <cell r="E859" t="str">
            <v>1524</v>
          </cell>
        </row>
        <row r="860">
          <cell r="A860" t="str">
            <v>Ñoøn baåy 107161</v>
          </cell>
          <cell r="B860" t="str">
            <v>102443101047</v>
          </cell>
          <cell r="C860" t="str">
            <v>Ñoøn baåy 107161</v>
          </cell>
          <cell r="D860" t="str">
            <v>CAÙI</v>
          </cell>
          <cell r="E860" t="str">
            <v>1524</v>
          </cell>
        </row>
        <row r="861">
          <cell r="A861" t="str">
            <v>Löôõi dao döôùi 181041</v>
          </cell>
          <cell r="B861" t="str">
            <v>102443101049</v>
          </cell>
          <cell r="C861" t="str">
            <v>Löôõi dao döôùi 181041</v>
          </cell>
          <cell r="D861" t="str">
            <v>CAÙI</v>
          </cell>
          <cell r="E861" t="str">
            <v>1524</v>
          </cell>
        </row>
        <row r="862">
          <cell r="A862" t="str">
            <v>Mieáng chaën 182131</v>
          </cell>
          <cell r="B862" t="str">
            <v>102443101052</v>
          </cell>
          <cell r="C862" t="str">
            <v>Mieáng chaën 182131</v>
          </cell>
          <cell r="D862" t="str">
            <v>CAÙI</v>
          </cell>
          <cell r="E862" t="str">
            <v>1524</v>
          </cell>
        </row>
        <row r="863">
          <cell r="A863" t="str">
            <v>Boä döøng 182151 A</v>
          </cell>
          <cell r="B863" t="str">
            <v>102443101054</v>
          </cell>
          <cell r="C863" t="str">
            <v>Boä döøng 182151 A</v>
          </cell>
          <cell r="D863" t="str">
            <v>CAÙI</v>
          </cell>
          <cell r="E863" t="str">
            <v>1524</v>
          </cell>
        </row>
        <row r="864">
          <cell r="A864" t="str">
            <v>Thanh ngaét maïch 182201</v>
          </cell>
          <cell r="B864" t="str">
            <v>102443101056</v>
          </cell>
          <cell r="C864" t="str">
            <v>Thanh ngaét maïch 182201</v>
          </cell>
          <cell r="D864" t="str">
            <v>CAÙI</v>
          </cell>
          <cell r="E864" t="str">
            <v>1524</v>
          </cell>
        </row>
        <row r="865">
          <cell r="A865" t="str">
            <v>Loø xo 181091</v>
          </cell>
          <cell r="B865" t="str">
            <v>102443101060</v>
          </cell>
          <cell r="C865" t="str">
            <v>Loø xo 181091</v>
          </cell>
          <cell r="D865" t="str">
            <v>CAÙI</v>
          </cell>
          <cell r="E865" t="str">
            <v>1524</v>
          </cell>
        </row>
        <row r="866">
          <cell r="A866" t="str">
            <v>Coâng taéc giôùi haïn WLCL</v>
          </cell>
          <cell r="B866" t="str">
            <v>102443101069</v>
          </cell>
          <cell r="C866" t="str">
            <v>Coâng taéc giôùi haïn WLCL</v>
          </cell>
          <cell r="D866" t="str">
            <v>CAÙI</v>
          </cell>
          <cell r="E866" t="str">
            <v>1524</v>
          </cell>
        </row>
        <row r="867">
          <cell r="A867" t="str">
            <v>Boä giöõ gía ñôõ 4UB-0032</v>
          </cell>
          <cell r="B867" t="str">
            <v>102443101072</v>
          </cell>
          <cell r="C867" t="str">
            <v>Boä giöõ gía ñôõ 4UB-0032</v>
          </cell>
          <cell r="D867" t="str">
            <v>CAÙI</v>
          </cell>
          <cell r="E867" t="str">
            <v>1524</v>
          </cell>
        </row>
        <row r="868">
          <cell r="A868" t="str">
            <v>Taám phuû thoi deät 3UC-0544</v>
          </cell>
          <cell r="B868" t="str">
            <v>102443101073</v>
          </cell>
          <cell r="C868" t="str">
            <v>Taám phuû thoi deät 3UC-0544</v>
          </cell>
          <cell r="D868" t="str">
            <v>CAÙI</v>
          </cell>
          <cell r="E868" t="str">
            <v>1524</v>
          </cell>
        </row>
        <row r="869">
          <cell r="A869" t="str">
            <v>Taám phuû 3UE-0031</v>
          </cell>
          <cell r="B869" t="str">
            <v>102443101074</v>
          </cell>
          <cell r="C869" t="str">
            <v>Taám phuû 3UE-0031</v>
          </cell>
          <cell r="D869" t="str">
            <v>CAÙI</v>
          </cell>
          <cell r="E869" t="str">
            <v>1524</v>
          </cell>
        </row>
        <row r="870">
          <cell r="A870" t="str">
            <v>OÅ phanh 3UD-0034</v>
          </cell>
          <cell r="B870" t="str">
            <v>102443101075</v>
          </cell>
          <cell r="C870" t="str">
            <v>OÅ phanh 3UD-0034</v>
          </cell>
          <cell r="D870" t="str">
            <v>CAÙI</v>
          </cell>
          <cell r="E870" t="str">
            <v>1524</v>
          </cell>
        </row>
        <row r="871">
          <cell r="A871" t="str">
            <v>Guoác haûm 2CB-2088</v>
          </cell>
          <cell r="B871" t="str">
            <v>102443101076</v>
          </cell>
          <cell r="C871" t="str">
            <v>Guoác haûm 2CB-2088</v>
          </cell>
          <cell r="D871" t="str">
            <v>CAÙI</v>
          </cell>
          <cell r="E871" t="str">
            <v>1524</v>
          </cell>
        </row>
        <row r="872">
          <cell r="A872" t="str">
            <v>Loø xo 4FC-0006</v>
          </cell>
          <cell r="B872" t="str">
            <v>102443101077</v>
          </cell>
          <cell r="C872" t="str">
            <v>Loø xo 4FC-0006</v>
          </cell>
          <cell r="D872" t="str">
            <v>CAÙI</v>
          </cell>
          <cell r="E872" t="str">
            <v>1524</v>
          </cell>
        </row>
        <row r="873">
          <cell r="A873" t="str">
            <v>Naép 4UA-0018</v>
          </cell>
          <cell r="B873" t="str">
            <v>102443101078</v>
          </cell>
          <cell r="C873" t="str">
            <v>Naép 4UA-0018</v>
          </cell>
          <cell r="D873" t="str">
            <v>CAÙI</v>
          </cell>
          <cell r="E873" t="str">
            <v>1524</v>
          </cell>
        </row>
        <row r="874">
          <cell r="A874" t="str">
            <v>Naép 4UA-0052</v>
          </cell>
          <cell r="B874" t="str">
            <v>102443101079</v>
          </cell>
          <cell r="C874" t="str">
            <v>Naép 4UA-0052</v>
          </cell>
          <cell r="D874" t="str">
            <v>CAÙI</v>
          </cell>
          <cell r="E874" t="str">
            <v>1524</v>
          </cell>
        </row>
        <row r="875">
          <cell r="A875" t="str">
            <v>Gía ñôõ 3FF-0009</v>
          </cell>
          <cell r="B875" t="str">
            <v>102443101080</v>
          </cell>
          <cell r="C875" t="str">
            <v>Gía ñôõ 3FF-0009</v>
          </cell>
          <cell r="D875" t="str">
            <v>CAÙI</v>
          </cell>
          <cell r="E875" t="str">
            <v>1524</v>
          </cell>
        </row>
        <row r="876">
          <cell r="A876" t="str">
            <v>Göông phaûn xaï 4CB-0006</v>
          </cell>
          <cell r="B876" t="str">
            <v>102443101081</v>
          </cell>
          <cell r="C876" t="str">
            <v>Göông phaûn xaï 4CB-0006</v>
          </cell>
          <cell r="D876" t="str">
            <v>CAÙI</v>
          </cell>
          <cell r="E876" t="str">
            <v>1524</v>
          </cell>
        </row>
        <row r="877">
          <cell r="A877" t="str">
            <v>Caùi chaën 3UE-0043</v>
          </cell>
          <cell r="B877" t="str">
            <v>102443101082</v>
          </cell>
          <cell r="C877" t="str">
            <v>Caùi chaën 3UE-0043</v>
          </cell>
          <cell r="D877" t="str">
            <v>CAÙI</v>
          </cell>
          <cell r="E877" t="str">
            <v>1524</v>
          </cell>
        </row>
        <row r="878">
          <cell r="A878" t="str">
            <v>Boä oå gía ñôõ baïc ñaïn YVA-0099</v>
          </cell>
          <cell r="B878" t="str">
            <v>102443101083</v>
          </cell>
          <cell r="C878" t="str">
            <v>Boä oå gía ñôõ baïc ñaïn YVA-0099</v>
          </cell>
          <cell r="D878" t="str">
            <v>CAÙI</v>
          </cell>
          <cell r="E878" t="str">
            <v>1524</v>
          </cell>
        </row>
        <row r="879">
          <cell r="A879" t="str">
            <v>Boä oå gía ñôõ baïc ñaïn YVA-0100</v>
          </cell>
          <cell r="B879" t="str">
            <v>102443101084</v>
          </cell>
          <cell r="C879" t="str">
            <v>Boä oå gía ñôõ baïc ñaïn YVA-0100</v>
          </cell>
          <cell r="D879" t="str">
            <v>CAÙI</v>
          </cell>
          <cell r="E879" t="str">
            <v>1524</v>
          </cell>
        </row>
        <row r="880">
          <cell r="A880" t="str">
            <v>Rô le nhieät ñieän ERT-1018</v>
          </cell>
          <cell r="B880" t="str">
            <v>102443101085</v>
          </cell>
          <cell r="C880" t="str">
            <v>Rô le nhieät ñieän ERT-1018</v>
          </cell>
          <cell r="D880" t="str">
            <v>CAÙI</v>
          </cell>
          <cell r="E880" t="str">
            <v>1524</v>
          </cell>
        </row>
        <row r="881">
          <cell r="A881" t="str">
            <v>Khung ñôõ ERZ-1004</v>
          </cell>
          <cell r="B881" t="str">
            <v>102443101086</v>
          </cell>
          <cell r="C881" t="str">
            <v>Khung ñôõ ERZ-1004</v>
          </cell>
          <cell r="D881" t="str">
            <v>CAÙI</v>
          </cell>
          <cell r="E881" t="str">
            <v>1524</v>
          </cell>
        </row>
        <row r="882">
          <cell r="A882" t="str">
            <v>Boä ngaét maïch EUK-1017</v>
          </cell>
          <cell r="B882" t="str">
            <v>102443101087</v>
          </cell>
          <cell r="C882" t="str">
            <v>Boä ngaét maïch EUK-1017</v>
          </cell>
          <cell r="D882" t="str">
            <v>CAÙI</v>
          </cell>
          <cell r="E882" t="str">
            <v>1524</v>
          </cell>
        </row>
        <row r="883">
          <cell r="A883" t="str">
            <v>Baûng coâng taéc phuï EUZ-1003</v>
          </cell>
          <cell r="B883" t="str">
            <v>102443101088</v>
          </cell>
          <cell r="C883" t="str">
            <v>Baûng coâng taéc phuï EUZ-1003</v>
          </cell>
          <cell r="D883" t="str">
            <v>CAÙI</v>
          </cell>
          <cell r="E883" t="str">
            <v>1524</v>
          </cell>
        </row>
        <row r="884">
          <cell r="A884" t="str">
            <v>Coâng taéc ESK-1013</v>
          </cell>
          <cell r="B884" t="str">
            <v>102443101089</v>
          </cell>
          <cell r="C884" t="str">
            <v>Coâng taéc ESK-1013</v>
          </cell>
          <cell r="D884" t="str">
            <v>CAÙI</v>
          </cell>
          <cell r="E884" t="str">
            <v>1524</v>
          </cell>
        </row>
        <row r="885">
          <cell r="A885" t="str">
            <v>Bloác coâng taéc phuï ESH-101</v>
          </cell>
          <cell r="B885" t="str">
            <v>102443101091</v>
          </cell>
          <cell r="C885" t="str">
            <v>Bloác coâng taéc phuï ESH-101</v>
          </cell>
          <cell r="D885" t="str">
            <v>CAÙI</v>
          </cell>
          <cell r="E885" t="str">
            <v>1524</v>
          </cell>
        </row>
        <row r="886">
          <cell r="A886" t="str">
            <v>Bloác coâng taéc phuï ESH-1001</v>
          </cell>
          <cell r="B886" t="str">
            <v>102443101092</v>
          </cell>
          <cell r="C886" t="str">
            <v>Bloác coâng taéc phuï ESH-1001</v>
          </cell>
          <cell r="D886" t="str">
            <v>CAÙI</v>
          </cell>
          <cell r="E886" t="str">
            <v>1524</v>
          </cell>
        </row>
        <row r="887">
          <cell r="A887" t="str">
            <v>Boä giöõ vít ERS-1006</v>
          </cell>
          <cell r="B887" t="str">
            <v>102443101094</v>
          </cell>
          <cell r="C887" t="str">
            <v>Boä giöõ vít ERS-1006</v>
          </cell>
          <cell r="D887" t="str">
            <v>CAÙI</v>
          </cell>
          <cell r="E887" t="str">
            <v>1524</v>
          </cell>
        </row>
        <row r="888">
          <cell r="A888" t="str">
            <v>Rô le heïn giôø ERG-1012</v>
          </cell>
          <cell r="B888" t="str">
            <v>102443101095</v>
          </cell>
          <cell r="C888" t="str">
            <v>Rô le heïn giôø ERG-1012</v>
          </cell>
          <cell r="D888" t="str">
            <v>CAÙI</v>
          </cell>
          <cell r="E888" t="str">
            <v>1524</v>
          </cell>
        </row>
        <row r="889">
          <cell r="A889" t="str">
            <v>Rô le phuï ERB-1002</v>
          </cell>
          <cell r="B889" t="str">
            <v>102443101096</v>
          </cell>
          <cell r="C889" t="str">
            <v>Rô le phuï ERB-1002</v>
          </cell>
          <cell r="D889" t="str">
            <v>CAÙI</v>
          </cell>
          <cell r="E889" t="str">
            <v>1524</v>
          </cell>
        </row>
        <row r="890">
          <cell r="A890" t="str">
            <v>Boä caân chænh IGG-1004</v>
          </cell>
          <cell r="B890" t="str">
            <v>102443101098</v>
          </cell>
          <cell r="C890" t="str">
            <v>Boä caân chænh IGG-1004</v>
          </cell>
          <cell r="D890" t="str">
            <v>CAÙI</v>
          </cell>
          <cell r="E890" t="str">
            <v>1524</v>
          </cell>
        </row>
        <row r="891">
          <cell r="A891" t="str">
            <v>Moâdul IMW-1049</v>
          </cell>
          <cell r="B891" t="str">
            <v>102443101099</v>
          </cell>
          <cell r="C891" t="str">
            <v>Moâdul IMW-1049</v>
          </cell>
          <cell r="D891" t="str">
            <v>CAÙI</v>
          </cell>
          <cell r="E891" t="str">
            <v>1524</v>
          </cell>
        </row>
        <row r="892">
          <cell r="A892" t="str">
            <v>Con thoi deät</v>
          </cell>
          <cell r="B892" t="str">
            <v>102443101100</v>
          </cell>
          <cell r="C892" t="str">
            <v>Con thoi deät</v>
          </cell>
          <cell r="D892" t="str">
            <v>CAÙI</v>
          </cell>
          <cell r="E892" t="str">
            <v>1524</v>
          </cell>
        </row>
        <row r="893">
          <cell r="A893" t="str">
            <v>Voû EYE-1017</v>
          </cell>
          <cell r="B893" t="str">
            <v>102443101101</v>
          </cell>
          <cell r="C893" t="str">
            <v>Voû EYE-1017</v>
          </cell>
          <cell r="D893" t="str">
            <v>CAÙI</v>
          </cell>
          <cell r="E893" t="str">
            <v>1524</v>
          </cell>
        </row>
        <row r="894">
          <cell r="A894" t="str">
            <v>Löôõi HWM-1001</v>
          </cell>
          <cell r="B894" t="str">
            <v>102443101102</v>
          </cell>
          <cell r="C894" t="str">
            <v>Löôõi HWM-1001</v>
          </cell>
          <cell r="D894" t="str">
            <v>CAÙI</v>
          </cell>
          <cell r="E894" t="str">
            <v>1524</v>
          </cell>
        </row>
        <row r="895">
          <cell r="A895" t="str">
            <v>Dao nhieät 4CA-2507</v>
          </cell>
          <cell r="B895" t="str">
            <v>102443101103</v>
          </cell>
          <cell r="C895" t="str">
            <v>Dao nhieät 4CA-2507</v>
          </cell>
          <cell r="D895" t="str">
            <v>CAÙI</v>
          </cell>
          <cell r="E895" t="str">
            <v>1524</v>
          </cell>
        </row>
        <row r="896">
          <cell r="A896" t="str">
            <v>Voøng chöõ O TOR-1074</v>
          </cell>
          <cell r="B896" t="str">
            <v>102443101104</v>
          </cell>
          <cell r="C896" t="str">
            <v>Voøng chöõ O TOR-1074</v>
          </cell>
          <cell r="D896" t="str">
            <v>CAÙI</v>
          </cell>
          <cell r="E896" t="str">
            <v>1524</v>
          </cell>
        </row>
        <row r="897">
          <cell r="A897" t="str">
            <v>Caàu chì oáng thuyû tinh ECG_1002</v>
          </cell>
          <cell r="B897" t="str">
            <v>102443101105</v>
          </cell>
          <cell r="C897" t="str">
            <v>Caàu chì oáng thuyû tinh ECG_1002</v>
          </cell>
          <cell r="D897" t="str">
            <v>CAÙI</v>
          </cell>
          <cell r="E897" t="str">
            <v>1524</v>
          </cell>
        </row>
        <row r="898">
          <cell r="A898" t="str">
            <v>Daây curoa SG500 40x660</v>
          </cell>
          <cell r="B898" t="str">
            <v>102443101110</v>
          </cell>
          <cell r="C898" t="str">
            <v>Daây curoa SG500 40x660</v>
          </cell>
          <cell r="D898" t="str">
            <v>SÔÏI</v>
          </cell>
          <cell r="E898" t="str">
            <v>1524</v>
          </cell>
        </row>
        <row r="899">
          <cell r="A899" t="str">
            <v>Daây curoa SG500 50x1720</v>
          </cell>
          <cell r="B899" t="str">
            <v>102443101112</v>
          </cell>
          <cell r="C899" t="str">
            <v>Daây curoa SG500 50x1720</v>
          </cell>
          <cell r="D899" t="str">
            <v>SÔÏI</v>
          </cell>
          <cell r="E899" t="str">
            <v>1524</v>
          </cell>
        </row>
        <row r="900">
          <cell r="A900" t="str">
            <v>ELR = 1002</v>
          </cell>
          <cell r="B900" t="str">
            <v>102443200167</v>
          </cell>
          <cell r="C900" t="str">
            <v>ELR = 1002</v>
          </cell>
          <cell r="D900" t="str">
            <v>CAÙI</v>
          </cell>
          <cell r="E900" t="str">
            <v>1524</v>
          </cell>
        </row>
        <row r="901">
          <cell r="A901" t="str">
            <v>MA 1002 - 23 Blade</v>
          </cell>
          <cell r="B901" t="str">
            <v>102443200720</v>
          </cell>
          <cell r="C901" t="str">
            <v>MA 1002 - 23 Blade</v>
          </cell>
          <cell r="D901" t="str">
            <v>CAÙI</v>
          </cell>
          <cell r="E901" t="str">
            <v>1524</v>
          </cell>
        </row>
        <row r="902">
          <cell r="A902" t="str">
            <v>MA 12101 - Arm</v>
          </cell>
          <cell r="B902" t="str">
            <v>102443200721</v>
          </cell>
          <cell r="C902" t="str">
            <v>MA 12101 - Arm</v>
          </cell>
          <cell r="D902" t="str">
            <v>CAÙI</v>
          </cell>
          <cell r="E902" t="str">
            <v>1524</v>
          </cell>
        </row>
        <row r="903">
          <cell r="A903" t="str">
            <v>Löôõi dao 64550002</v>
          </cell>
          <cell r="B903" t="str">
            <v>102443200748</v>
          </cell>
          <cell r="C903" t="str">
            <v>Löôõi dao 64550002</v>
          </cell>
          <cell r="D903" t="str">
            <v>CAÙI</v>
          </cell>
          <cell r="E903" t="str">
            <v>1524</v>
          </cell>
        </row>
        <row r="904">
          <cell r="A904" t="str">
            <v>Truïc soá 62015754</v>
          </cell>
          <cell r="B904" t="str">
            <v>102443200751</v>
          </cell>
          <cell r="C904" t="str">
            <v>Truïc soá 62015754</v>
          </cell>
          <cell r="D904" t="str">
            <v>CAÙI</v>
          </cell>
          <cell r="E904" t="str">
            <v>1524</v>
          </cell>
        </row>
        <row r="905">
          <cell r="A905" t="str">
            <v>Baïc ñaïn troøn 62016841</v>
          </cell>
          <cell r="B905" t="str">
            <v>102443200752</v>
          </cell>
          <cell r="C905" t="str">
            <v>Baïc ñaïn troøn 62016841</v>
          </cell>
          <cell r="D905" t="str">
            <v>CAÙI</v>
          </cell>
          <cell r="E905" t="str">
            <v>1524</v>
          </cell>
        </row>
        <row r="906">
          <cell r="A906" t="str">
            <v>Daây curoa</v>
          </cell>
          <cell r="B906" t="str">
            <v>102443301165</v>
          </cell>
          <cell r="C906" t="str">
            <v>Daây curoa</v>
          </cell>
          <cell r="D906" t="str">
            <v>SÔÏI</v>
          </cell>
          <cell r="E906" t="str">
            <v>1524</v>
          </cell>
        </row>
        <row r="907">
          <cell r="A907" t="str">
            <v>Baïc ñaïn KR 19 PP SKF</v>
          </cell>
          <cell r="B907" t="str">
            <v>102449300091</v>
          </cell>
          <cell r="C907" t="str">
            <v>Baïc ñaïn KR 19 PP SKF</v>
          </cell>
          <cell r="D907" t="str">
            <v>CAÙI</v>
          </cell>
          <cell r="E907" t="str">
            <v>1524</v>
          </cell>
        </row>
        <row r="908">
          <cell r="A908" t="str">
            <v>Aùp tomat 3 Fa 600 A ( Nhaät )</v>
          </cell>
          <cell r="B908" t="str">
            <v>102481100439</v>
          </cell>
          <cell r="C908" t="str">
            <v>Aùp tomat 3 Fa 600 A ( Nhaät )</v>
          </cell>
          <cell r="D908" t="str">
            <v>CAÙI</v>
          </cell>
          <cell r="E908" t="str">
            <v>1524</v>
          </cell>
        </row>
        <row r="909">
          <cell r="A909" t="str">
            <v>Aùp tomat 3 Fa 400 A ( Nhaät )</v>
          </cell>
          <cell r="B909" t="str">
            <v>102481100440</v>
          </cell>
          <cell r="C909" t="str">
            <v>Aùp tomat 3 Fa 400 A ( Nhaät )</v>
          </cell>
          <cell r="D909" t="str">
            <v>CAÙI</v>
          </cell>
          <cell r="E909" t="str">
            <v>1524</v>
          </cell>
        </row>
        <row r="910">
          <cell r="A910" t="str">
            <v>Aùp tomaùt 3 Fa 200 A (Nhaät )</v>
          </cell>
          <cell r="B910" t="str">
            <v>102481100441</v>
          </cell>
          <cell r="C910" t="str">
            <v>Aùp tomaùt 3 Fa 200 A (Nhaät )</v>
          </cell>
          <cell r="D910" t="str">
            <v>CAÙI</v>
          </cell>
          <cell r="E910" t="str">
            <v>1524</v>
          </cell>
        </row>
        <row r="911">
          <cell r="A911" t="str">
            <v>Aùp tomat 3 Fa 150 A</v>
          </cell>
          <cell r="B911" t="str">
            <v>102481100442</v>
          </cell>
          <cell r="C911" t="str">
            <v>Aùp tomat 3 Fa 150 A</v>
          </cell>
          <cell r="D911" t="str">
            <v>CAÙI</v>
          </cell>
          <cell r="E911" t="str">
            <v>1524</v>
          </cell>
        </row>
        <row r="912">
          <cell r="A912" t="str">
            <v>Aùp tomat 3 Fa 125 A</v>
          </cell>
          <cell r="B912" t="str">
            <v>102481100443</v>
          </cell>
          <cell r="C912" t="str">
            <v>Aùp tomat 3 Fa 125 A</v>
          </cell>
          <cell r="D912" t="str">
            <v>CAÙI</v>
          </cell>
          <cell r="E912" t="str">
            <v>1524</v>
          </cell>
        </row>
        <row r="913">
          <cell r="A913" t="str">
            <v>Aùp tomat 3 FA 100 A</v>
          </cell>
          <cell r="B913" t="str">
            <v>102481100444</v>
          </cell>
          <cell r="C913" t="str">
            <v>Aùp tomat 3 FA 100 A</v>
          </cell>
          <cell r="D913" t="str">
            <v>CAÙI</v>
          </cell>
          <cell r="E913" t="str">
            <v>1524</v>
          </cell>
        </row>
        <row r="914">
          <cell r="A914" t="str">
            <v>Aùp tomat 3 Fa 75 A</v>
          </cell>
          <cell r="B914" t="str">
            <v>102481100445</v>
          </cell>
          <cell r="C914" t="str">
            <v>Aùp tomat 3 Fa 75 A</v>
          </cell>
          <cell r="D914" t="str">
            <v>CAÙI</v>
          </cell>
          <cell r="E914" t="str">
            <v>1524</v>
          </cell>
        </row>
        <row r="915">
          <cell r="A915" t="str">
            <v>Aùp tomat 3 Fa 50 A</v>
          </cell>
          <cell r="B915" t="str">
            <v>102481100446</v>
          </cell>
          <cell r="C915" t="str">
            <v>Aùp tomat 3 Fa 50 A</v>
          </cell>
          <cell r="D915" t="str">
            <v>CAÙI</v>
          </cell>
          <cell r="E915" t="str">
            <v>1524</v>
          </cell>
        </row>
        <row r="916">
          <cell r="A916" t="str">
            <v>Aùp tomat 3 Fa 20A</v>
          </cell>
          <cell r="B916" t="str">
            <v>102481100447</v>
          </cell>
          <cell r="C916" t="str">
            <v>Aùp tomat 3 Fa 20A</v>
          </cell>
          <cell r="D916" t="str">
            <v>CAÙI</v>
          </cell>
          <cell r="E916" t="str">
            <v>1524</v>
          </cell>
        </row>
        <row r="917">
          <cell r="A917" t="str">
            <v>Aùp tomat 3 FA 15 A</v>
          </cell>
          <cell r="B917" t="str">
            <v>102481100448</v>
          </cell>
          <cell r="C917" t="str">
            <v>Aùp tomat 3 FA 15 A</v>
          </cell>
          <cell r="D917" t="str">
            <v>CAÙI</v>
          </cell>
          <cell r="E917" t="str">
            <v>1524</v>
          </cell>
        </row>
        <row r="918">
          <cell r="A918" t="str">
            <v>Aùp tomat 3 Fa 10A</v>
          </cell>
          <cell r="B918" t="str">
            <v>102481100449</v>
          </cell>
          <cell r="C918" t="str">
            <v>Aùp tomat 3 Fa 10A</v>
          </cell>
          <cell r="D918" t="str">
            <v>CAÙI</v>
          </cell>
          <cell r="E918" t="str">
            <v>1524</v>
          </cell>
        </row>
        <row r="919">
          <cell r="A919" t="str">
            <v>Aùp tomat 10A</v>
          </cell>
          <cell r="B919" t="str">
            <v>102481100463</v>
          </cell>
          <cell r="C919" t="str">
            <v>Aùp tomat 10A</v>
          </cell>
          <cell r="D919" t="str">
            <v>CAÙI</v>
          </cell>
          <cell r="E919" t="str">
            <v>1524</v>
          </cell>
        </row>
        <row r="920">
          <cell r="A920" t="str">
            <v>Boä nhieät M DVE - H - M</v>
          </cell>
          <cell r="B920" t="str">
            <v>102481100780</v>
          </cell>
          <cell r="C920" t="str">
            <v>Boä nhieät M DVE - H - M</v>
          </cell>
          <cell r="D920" t="str">
            <v>CAÙI</v>
          </cell>
          <cell r="E920" t="str">
            <v>1524</v>
          </cell>
        </row>
        <row r="921">
          <cell r="A921" t="str">
            <v>Boä nhieät L DVE - H - L</v>
          </cell>
          <cell r="B921" t="str">
            <v>102481100783</v>
          </cell>
          <cell r="C921" t="str">
            <v>Boä nhieät L DVE - H - L</v>
          </cell>
          <cell r="D921" t="str">
            <v>CAÙI</v>
          </cell>
          <cell r="E921" t="str">
            <v>1524</v>
          </cell>
        </row>
        <row r="922">
          <cell r="A922" t="str">
            <v>Boä nhieät E DVE - H - E</v>
          </cell>
          <cell r="B922" t="str">
            <v>102481100784</v>
          </cell>
          <cell r="C922" t="str">
            <v>Boä nhieät E DVE - H - E</v>
          </cell>
          <cell r="D922" t="str">
            <v>CAÙI</v>
          </cell>
          <cell r="E922" t="str">
            <v>1524</v>
          </cell>
        </row>
        <row r="923">
          <cell r="A923" t="str">
            <v>Boä nhieät B DVE - H - B</v>
          </cell>
          <cell r="B923" t="str">
            <v>102481100785</v>
          </cell>
          <cell r="C923" t="str">
            <v>Boä nhieät B DVE - H - B</v>
          </cell>
          <cell r="D923" t="str">
            <v>CAÙI</v>
          </cell>
          <cell r="E923" t="str">
            <v>1524</v>
          </cell>
        </row>
        <row r="924">
          <cell r="A924" t="str">
            <v>Boä nhieät N DVE - H - N</v>
          </cell>
          <cell r="B924" t="str">
            <v>102481100789</v>
          </cell>
          <cell r="C924" t="str">
            <v>Boä nhieät N DVE - H - N</v>
          </cell>
          <cell r="D924" t="str">
            <v>CAÙI</v>
          </cell>
          <cell r="E924" t="str">
            <v>1524</v>
          </cell>
        </row>
        <row r="925">
          <cell r="A925" t="str">
            <v>Taám ngaên boä nhieät phi 10X150L</v>
          </cell>
          <cell r="B925" t="str">
            <v>102481100790</v>
          </cell>
          <cell r="C925" t="str">
            <v>Taám ngaên boä nhieät phi 10X150L</v>
          </cell>
          <cell r="D925" t="str">
            <v>CAÙI</v>
          </cell>
          <cell r="E925" t="str">
            <v>1524</v>
          </cell>
        </row>
        <row r="926">
          <cell r="A926" t="str">
            <v>Boä nhieät J DVE - H - J</v>
          </cell>
          <cell r="B926" t="str">
            <v>102481100832</v>
          </cell>
          <cell r="C926" t="str">
            <v>Boä nhieät J DVE - H - J</v>
          </cell>
          <cell r="D926" t="str">
            <v>CAÙI</v>
          </cell>
          <cell r="E926" t="str">
            <v>1524</v>
          </cell>
        </row>
        <row r="927">
          <cell r="A927" t="str">
            <v>LOØ xo treo 6M6212</v>
          </cell>
          <cell r="B927" t="str">
            <v>102481100961</v>
          </cell>
          <cell r="C927" t="str">
            <v>LOØ xo treo 6M6212</v>
          </cell>
          <cell r="D927" t="str">
            <v>CAÙI</v>
          </cell>
          <cell r="E927" t="str">
            <v>1524</v>
          </cell>
        </row>
        <row r="928">
          <cell r="A928" t="str">
            <v>Daây curoa thaéng MA-62239</v>
          </cell>
          <cell r="B928" t="str">
            <v>102481100962</v>
          </cell>
          <cell r="C928" t="str">
            <v>Daây curoa thaéng MA-62239</v>
          </cell>
          <cell r="D928" t="str">
            <v>CAÙI</v>
          </cell>
          <cell r="E928" t="str">
            <v>1524</v>
          </cell>
        </row>
        <row r="929">
          <cell r="A929" t="str">
            <v>Kim MJ -28040</v>
          </cell>
          <cell r="B929" t="str">
            <v>102481100963</v>
          </cell>
          <cell r="C929" t="str">
            <v>Kim MJ -28040</v>
          </cell>
          <cell r="D929" t="str">
            <v>CAÙI</v>
          </cell>
          <cell r="E929" t="str">
            <v>1524</v>
          </cell>
        </row>
        <row r="930">
          <cell r="A930" t="str">
            <v>Voøng quaán MC-66506</v>
          </cell>
          <cell r="B930" t="str">
            <v>102481100964</v>
          </cell>
          <cell r="C930" t="str">
            <v>Voøng quaán MC-66506</v>
          </cell>
          <cell r="D930" t="str">
            <v>CAÙI</v>
          </cell>
          <cell r="E930" t="str">
            <v>1524</v>
          </cell>
        </row>
        <row r="931">
          <cell r="A931" t="str">
            <v>Taám xi lanh MB-5405</v>
          </cell>
          <cell r="B931" t="str">
            <v>102481100965</v>
          </cell>
          <cell r="C931" t="str">
            <v>Taám xi lanh MB-5405</v>
          </cell>
          <cell r="D931" t="str">
            <v>CAÙI</v>
          </cell>
          <cell r="E931" t="str">
            <v>1524</v>
          </cell>
        </row>
        <row r="932">
          <cell r="A932" t="str">
            <v>Taám xi lanh MB-5406</v>
          </cell>
          <cell r="B932" t="str">
            <v>102481100966</v>
          </cell>
          <cell r="C932" t="str">
            <v>Taám xi lanh MB-5406</v>
          </cell>
          <cell r="D932" t="str">
            <v>CAÙI</v>
          </cell>
          <cell r="E932" t="str">
            <v>1524</v>
          </cell>
        </row>
        <row r="933">
          <cell r="A933" t="str">
            <v>Hôïp soá FL-5604</v>
          </cell>
          <cell r="B933" t="str">
            <v>102481100967</v>
          </cell>
          <cell r="C933" t="str">
            <v>Hôïp soá FL-5604</v>
          </cell>
          <cell r="D933" t="str">
            <v>CAÙI</v>
          </cell>
          <cell r="E933" t="str">
            <v>1524</v>
          </cell>
        </row>
        <row r="934">
          <cell r="A934" t="str">
            <v>Hôïp soá FL-5605</v>
          </cell>
          <cell r="B934" t="str">
            <v>102481100968</v>
          </cell>
          <cell r="C934" t="str">
            <v>Hôïp soá FL-5605</v>
          </cell>
          <cell r="D934" t="str">
            <v>CAÙI</v>
          </cell>
          <cell r="E934" t="str">
            <v>1524</v>
          </cell>
        </row>
        <row r="935">
          <cell r="A935" t="str">
            <v>Hôïp soá FL-5606</v>
          </cell>
          <cell r="B935" t="str">
            <v>102481100969</v>
          </cell>
          <cell r="C935" t="str">
            <v>Hôïp soá FL-5606</v>
          </cell>
          <cell r="D935" t="str">
            <v>CAÙI</v>
          </cell>
          <cell r="E935" t="str">
            <v>1524</v>
          </cell>
        </row>
        <row r="936">
          <cell r="A936" t="str">
            <v>Hôïp soá FL-5637</v>
          </cell>
          <cell r="B936" t="str">
            <v>102481100970</v>
          </cell>
          <cell r="C936" t="str">
            <v>Hôïp soá FL-5637</v>
          </cell>
          <cell r="D936" t="str">
            <v>CAÙI</v>
          </cell>
          <cell r="E936" t="str">
            <v>1524</v>
          </cell>
        </row>
        <row r="937">
          <cell r="A937" t="str">
            <v>Voøng daây curoa soá 11 FI-11</v>
          </cell>
          <cell r="B937" t="str">
            <v>102481100971</v>
          </cell>
          <cell r="C937" t="str">
            <v>Voøng daây curoa soá 11 FI-11</v>
          </cell>
          <cell r="D937" t="str">
            <v>CAÙI</v>
          </cell>
          <cell r="E937" t="str">
            <v>1524</v>
          </cell>
        </row>
        <row r="938">
          <cell r="A938" t="str">
            <v>Voøng daây curoa soá 13 FI-13</v>
          </cell>
          <cell r="B938" t="str">
            <v>102481100972</v>
          </cell>
          <cell r="C938" t="str">
            <v>Voøng daây curoa soá 13 FI-13</v>
          </cell>
          <cell r="D938" t="str">
            <v>CAÙI</v>
          </cell>
          <cell r="E938" t="str">
            <v>1524</v>
          </cell>
        </row>
        <row r="939">
          <cell r="A939" t="str">
            <v>Cam noái ML-500</v>
          </cell>
          <cell r="B939" t="str">
            <v>102481100973</v>
          </cell>
          <cell r="C939" t="str">
            <v>Cam noái ML-500</v>
          </cell>
          <cell r="D939" t="str">
            <v>CAÙI</v>
          </cell>
          <cell r="E939" t="str">
            <v>1524</v>
          </cell>
        </row>
        <row r="940">
          <cell r="A940" t="str">
            <v>Cam noái PB8LH</v>
          </cell>
          <cell r="B940" t="str">
            <v>102481100974</v>
          </cell>
          <cell r="C940" t="str">
            <v>Cam noái PB8LH</v>
          </cell>
          <cell r="D940" t="str">
            <v>CAÙI</v>
          </cell>
          <cell r="E940" t="str">
            <v>1524</v>
          </cell>
        </row>
        <row r="941">
          <cell r="A941" t="str">
            <v>Baïc ñaïn 2308</v>
          </cell>
          <cell r="B941" t="str">
            <v>102481100975</v>
          </cell>
          <cell r="C941" t="str">
            <v>Baïc ñaïn 2308</v>
          </cell>
          <cell r="D941" t="str">
            <v>CAÙI</v>
          </cell>
          <cell r="E941" t="str">
            <v>1524</v>
          </cell>
        </row>
        <row r="942">
          <cell r="A942" t="str">
            <v>Loø xo NK-2018</v>
          </cell>
          <cell r="B942" t="str">
            <v>102481100976</v>
          </cell>
          <cell r="C942" t="str">
            <v>Loø xo NK-2018</v>
          </cell>
          <cell r="D942" t="str">
            <v>CAÙI</v>
          </cell>
          <cell r="E942" t="str">
            <v>1524</v>
          </cell>
        </row>
        <row r="943">
          <cell r="A943" t="str">
            <v>Loø xo NK-2125</v>
          </cell>
          <cell r="B943" t="str">
            <v>102481100978</v>
          </cell>
          <cell r="C943" t="str">
            <v>Loø xo NK-2125</v>
          </cell>
          <cell r="D943" t="str">
            <v>CAÙI</v>
          </cell>
          <cell r="E943" t="str">
            <v>1524</v>
          </cell>
        </row>
        <row r="944">
          <cell r="A944" t="str">
            <v>Loø xo Nk-4461</v>
          </cell>
          <cell r="B944" t="str">
            <v>102481100980</v>
          </cell>
          <cell r="C944" t="str">
            <v>Loø xo Nk-4461</v>
          </cell>
          <cell r="D944" t="str">
            <v>CAÙI</v>
          </cell>
          <cell r="E944" t="str">
            <v>1524</v>
          </cell>
        </row>
        <row r="945">
          <cell r="A945" t="str">
            <v>Loø xo Nk-4592</v>
          </cell>
          <cell r="B945" t="str">
            <v>102481100982</v>
          </cell>
          <cell r="C945" t="str">
            <v>Loø xo Nk-4592</v>
          </cell>
          <cell r="D945" t="str">
            <v>CAÙI</v>
          </cell>
          <cell r="E945" t="str">
            <v>1524</v>
          </cell>
        </row>
        <row r="946">
          <cell r="A946" t="str">
            <v>Loø xo 183151</v>
          </cell>
          <cell r="B946" t="str">
            <v>102481100983</v>
          </cell>
          <cell r="C946" t="str">
            <v>Loø xo 183151</v>
          </cell>
          <cell r="D946" t="str">
            <v>CAÙI</v>
          </cell>
          <cell r="E946" t="str">
            <v>1524</v>
          </cell>
        </row>
        <row r="947">
          <cell r="A947" t="str">
            <v>Loø xo NV-4507</v>
          </cell>
          <cell r="B947" t="str">
            <v>102481100984</v>
          </cell>
          <cell r="C947" t="str">
            <v>Loø xo NV-4507</v>
          </cell>
          <cell r="D947" t="str">
            <v>CAÙI</v>
          </cell>
          <cell r="E947" t="str">
            <v>1524</v>
          </cell>
        </row>
        <row r="948">
          <cell r="A948" t="str">
            <v>Cam CF-8UU</v>
          </cell>
          <cell r="B948" t="str">
            <v>102481100986</v>
          </cell>
          <cell r="C948" t="str">
            <v>Cam CF-8UU</v>
          </cell>
          <cell r="D948" t="str">
            <v>CAÙI</v>
          </cell>
          <cell r="E948" t="str">
            <v>1524</v>
          </cell>
        </row>
        <row r="949">
          <cell r="A949" t="str">
            <v>Loø xo NR-12142</v>
          </cell>
          <cell r="B949" t="str">
            <v>102481100987</v>
          </cell>
          <cell r="C949" t="str">
            <v>Loø xo NR-12142</v>
          </cell>
          <cell r="D949" t="str">
            <v>CAÙI</v>
          </cell>
          <cell r="E949" t="str">
            <v>1524</v>
          </cell>
        </row>
        <row r="950">
          <cell r="A950" t="str">
            <v>Cam CF-12UUR</v>
          </cell>
          <cell r="B950" t="str">
            <v>102481100988</v>
          </cell>
          <cell r="C950" t="str">
            <v>Cam CF-12UUR</v>
          </cell>
          <cell r="D950" t="str">
            <v>CAÙI</v>
          </cell>
          <cell r="E950" t="str">
            <v>1524</v>
          </cell>
        </row>
        <row r="951">
          <cell r="A951" t="str">
            <v>Taám nhieät saáy MB-0806DU</v>
          </cell>
          <cell r="B951" t="str">
            <v>102481100989</v>
          </cell>
          <cell r="C951" t="str">
            <v>Taám nhieät saáy MB-0806DU</v>
          </cell>
          <cell r="D951" t="str">
            <v>CAÙI</v>
          </cell>
          <cell r="E951" t="str">
            <v>1524</v>
          </cell>
        </row>
        <row r="952">
          <cell r="A952" t="str">
            <v>Taám carbon</v>
          </cell>
          <cell r="B952" t="str">
            <v>102481100990</v>
          </cell>
          <cell r="C952" t="str">
            <v>Taám carbon</v>
          </cell>
          <cell r="D952" t="str">
            <v>CAÙI</v>
          </cell>
          <cell r="E952" t="str">
            <v>1524</v>
          </cell>
        </row>
        <row r="953">
          <cell r="A953" t="str">
            <v>Bôm chaân khoâng L-350</v>
          </cell>
          <cell r="B953" t="str">
            <v>102481100991</v>
          </cell>
          <cell r="C953" t="str">
            <v>Bôm chaân khoâng L-350</v>
          </cell>
          <cell r="D953" t="str">
            <v>CAÙI</v>
          </cell>
          <cell r="E953" t="str">
            <v>1524</v>
          </cell>
        </row>
        <row r="954">
          <cell r="A954" t="str">
            <v>Caàu chì taám nhieät C-5</v>
          </cell>
          <cell r="B954" t="str">
            <v>102481100992</v>
          </cell>
          <cell r="C954" t="str">
            <v>Caàu chì taám nhieät C-5</v>
          </cell>
          <cell r="D954" t="str">
            <v>CAÙI</v>
          </cell>
          <cell r="E954" t="str">
            <v>1524</v>
          </cell>
        </row>
        <row r="955">
          <cell r="A955" t="str">
            <v>Caàu chì BNF10( 3A)</v>
          </cell>
          <cell r="B955" t="str">
            <v>102481100993</v>
          </cell>
          <cell r="C955" t="str">
            <v>Caàu chì BNF10( 3A)</v>
          </cell>
          <cell r="D955" t="str">
            <v>CAÙI</v>
          </cell>
          <cell r="E955" t="str">
            <v>1524</v>
          </cell>
        </row>
        <row r="956">
          <cell r="A956" t="str">
            <v>Coâng taéc töø SRCA 3931-50/X ( 100V )</v>
          </cell>
          <cell r="B956" t="str">
            <v>102481100994</v>
          </cell>
          <cell r="C956" t="str">
            <v>Coâng taéc töø SRCA 3931-50/X ( 100V )</v>
          </cell>
          <cell r="D956" t="str">
            <v>CAÙI</v>
          </cell>
          <cell r="E956" t="str">
            <v>1524</v>
          </cell>
        </row>
        <row r="957">
          <cell r="A957" t="str">
            <v>Rô le ñieàu khieån HH 53P ( 100V)</v>
          </cell>
          <cell r="B957" t="str">
            <v>102481100995</v>
          </cell>
          <cell r="C957" t="str">
            <v>Rô le ñieàu khieån HH 53P ( 100V)</v>
          </cell>
          <cell r="D957" t="str">
            <v>CAÙI</v>
          </cell>
          <cell r="E957" t="str">
            <v>1524</v>
          </cell>
        </row>
        <row r="958">
          <cell r="A958" t="str">
            <v>Coâng taéc giôùi taoï Z-15GQ22-B</v>
          </cell>
          <cell r="B958" t="str">
            <v>102481100996</v>
          </cell>
          <cell r="C958" t="str">
            <v>Coâng taéc giôùi taoï Z-15GQ22-B</v>
          </cell>
          <cell r="D958" t="str">
            <v>CAÙI</v>
          </cell>
          <cell r="E958" t="str">
            <v>1524</v>
          </cell>
        </row>
        <row r="959">
          <cell r="A959" t="str">
            <v>Coâng taéc giôùi haïn Z-15GD55-B</v>
          </cell>
          <cell r="B959" t="str">
            <v>102481100998</v>
          </cell>
          <cell r="C959" t="str">
            <v>Coâng taéc giôùi haïn Z-15GD55-B</v>
          </cell>
          <cell r="D959" t="str">
            <v>CAÙI</v>
          </cell>
          <cell r="E959" t="str">
            <v>1524</v>
          </cell>
        </row>
        <row r="960">
          <cell r="A960" t="str">
            <v>Van Solenoid 4F 310-10</v>
          </cell>
          <cell r="B960" t="str">
            <v>102481100999</v>
          </cell>
          <cell r="C960" t="str">
            <v>Van Solenoid 4F 310-10</v>
          </cell>
          <cell r="D960" t="str">
            <v>CAÙI</v>
          </cell>
          <cell r="E960" t="str">
            <v>1524</v>
          </cell>
        </row>
        <row r="961">
          <cell r="A961" t="str">
            <v>Van Solenoid 4F 320-10</v>
          </cell>
          <cell r="B961" t="str">
            <v>102481101000</v>
          </cell>
          <cell r="C961" t="str">
            <v>Van Solenoid 4F 320-10</v>
          </cell>
          <cell r="D961" t="str">
            <v>CAÙI</v>
          </cell>
          <cell r="E961" t="str">
            <v>1524</v>
          </cell>
        </row>
        <row r="962">
          <cell r="A962" t="str">
            <v>Kim maùy in MB 24252</v>
          </cell>
          <cell r="B962" t="str">
            <v>102481101001</v>
          </cell>
          <cell r="C962" t="str">
            <v>Kim maùy in MB 24252</v>
          </cell>
          <cell r="D962" t="str">
            <v>CAÂY</v>
          </cell>
          <cell r="E962" t="str">
            <v>1524</v>
          </cell>
        </row>
        <row r="963">
          <cell r="A963" t="str">
            <v>Khoái NV-6345</v>
          </cell>
          <cell r="B963" t="str">
            <v>102481101003</v>
          </cell>
          <cell r="C963" t="str">
            <v>Khoái NV-6345</v>
          </cell>
          <cell r="D963" t="str">
            <v>CAÙI</v>
          </cell>
          <cell r="E963" t="str">
            <v>1524</v>
          </cell>
        </row>
        <row r="964">
          <cell r="A964" t="str">
            <v>Loø xo NV6346</v>
          </cell>
          <cell r="B964" t="str">
            <v>102481101004</v>
          </cell>
          <cell r="C964" t="str">
            <v>Loø xo NV6346</v>
          </cell>
          <cell r="D964" t="str">
            <v>CAÙI</v>
          </cell>
          <cell r="E964" t="str">
            <v>1524</v>
          </cell>
        </row>
        <row r="965">
          <cell r="A965" t="str">
            <v>Loø xo laù NV6529</v>
          </cell>
          <cell r="B965" t="str">
            <v>102481101005</v>
          </cell>
          <cell r="C965" t="str">
            <v>Loø xo laù NV6529</v>
          </cell>
          <cell r="D965" t="str">
            <v>CAÙI</v>
          </cell>
          <cell r="E965" t="str">
            <v>1524</v>
          </cell>
        </row>
        <row r="966">
          <cell r="A966" t="str">
            <v>Moùc loø xo laù NV 6530</v>
          </cell>
          <cell r="B966" t="str">
            <v>102481101006</v>
          </cell>
          <cell r="C966" t="str">
            <v>Moùc loø xo laù NV 6530</v>
          </cell>
          <cell r="D966" t="str">
            <v>CAÙI</v>
          </cell>
          <cell r="E966" t="str">
            <v>1524</v>
          </cell>
        </row>
        <row r="967">
          <cell r="A967" t="str">
            <v>Loø xo NV 6546</v>
          </cell>
          <cell r="B967" t="str">
            <v>102481101007</v>
          </cell>
          <cell r="C967" t="str">
            <v>Loø xo NV 6546</v>
          </cell>
          <cell r="D967" t="str">
            <v>CAÙI</v>
          </cell>
          <cell r="E967" t="str">
            <v>1524</v>
          </cell>
        </row>
        <row r="968">
          <cell r="A968" t="str">
            <v>Daây curoa phaúng SG 500 20x1350</v>
          </cell>
          <cell r="B968" t="str">
            <v>102481101009</v>
          </cell>
          <cell r="C968" t="str">
            <v>Daây curoa phaúng SG 500 20x1350</v>
          </cell>
          <cell r="D968" t="str">
            <v>CAÙI</v>
          </cell>
          <cell r="E968" t="str">
            <v>1524</v>
          </cell>
        </row>
        <row r="969">
          <cell r="A969" t="str">
            <v>Daây curoa cong</v>
          </cell>
          <cell r="B969" t="str">
            <v>102481101010</v>
          </cell>
          <cell r="C969" t="str">
            <v>Daây curoa cong</v>
          </cell>
          <cell r="D969" t="str">
            <v>CAÙI</v>
          </cell>
          <cell r="E969" t="str">
            <v>1524</v>
          </cell>
        </row>
        <row r="970">
          <cell r="A970" t="str">
            <v>cam KR 30 LL</v>
          </cell>
          <cell r="B970" t="str">
            <v>102481101011</v>
          </cell>
          <cell r="C970" t="str">
            <v>cam KR 30 LL</v>
          </cell>
          <cell r="D970" t="str">
            <v>CAÙI</v>
          </cell>
          <cell r="E970" t="str">
            <v>1524</v>
          </cell>
        </row>
        <row r="971">
          <cell r="A971" t="str">
            <v>Boä nhieät MC 3649</v>
          </cell>
          <cell r="B971" t="str">
            <v>102481101012</v>
          </cell>
          <cell r="C971" t="str">
            <v>Boä nhieät MC 3649</v>
          </cell>
          <cell r="D971" t="str">
            <v>CAÙI</v>
          </cell>
          <cell r="E971" t="str">
            <v>1524</v>
          </cell>
        </row>
        <row r="972">
          <cell r="A972" t="str">
            <v>Con laên eùp MA 3411</v>
          </cell>
          <cell r="B972" t="str">
            <v>102481101013</v>
          </cell>
          <cell r="C972" t="str">
            <v>Con laên eùp MA 3411</v>
          </cell>
          <cell r="D972" t="str">
            <v>CAÙI</v>
          </cell>
          <cell r="E972" t="str">
            <v>1524</v>
          </cell>
        </row>
        <row r="973">
          <cell r="A973" t="str">
            <v>Ñoùng goùi MA 635-70</v>
          </cell>
          <cell r="B973" t="str">
            <v>102481101014</v>
          </cell>
          <cell r="C973" t="str">
            <v>Ñoùng goùi MA 635-70</v>
          </cell>
          <cell r="D973" t="str">
            <v>CAÙI</v>
          </cell>
          <cell r="E973" t="str">
            <v>1524</v>
          </cell>
        </row>
        <row r="974">
          <cell r="A974" t="str">
            <v>Coâng taéc giôùi haïn Z-15HW24-B</v>
          </cell>
          <cell r="B974" t="str">
            <v>102481101015</v>
          </cell>
          <cell r="C974" t="str">
            <v>Coâng taéc giôùi haïn Z-15HW24-B</v>
          </cell>
          <cell r="D974" t="str">
            <v>CAÙI</v>
          </cell>
          <cell r="E974" t="str">
            <v>1524</v>
          </cell>
        </row>
        <row r="975">
          <cell r="A975" t="str">
            <v>Van cô khí VM 220-02-01</v>
          </cell>
          <cell r="B975" t="str">
            <v>102481101017</v>
          </cell>
          <cell r="C975" t="str">
            <v>Van cô khí VM 220-02-01</v>
          </cell>
          <cell r="D975" t="str">
            <v>CAÙI</v>
          </cell>
          <cell r="E975" t="str">
            <v>1524</v>
          </cell>
        </row>
        <row r="976">
          <cell r="A976" t="str">
            <v>Boä daãn NC 4043</v>
          </cell>
          <cell r="B976" t="str">
            <v>102481101019</v>
          </cell>
          <cell r="C976" t="str">
            <v>Boä daãn NC 4043</v>
          </cell>
          <cell r="D976" t="str">
            <v>CAÙI</v>
          </cell>
          <cell r="E976" t="str">
            <v>1524</v>
          </cell>
        </row>
        <row r="977">
          <cell r="A977" t="str">
            <v>Choát NA 1154</v>
          </cell>
          <cell r="B977" t="str">
            <v>102481101020</v>
          </cell>
          <cell r="C977" t="str">
            <v>Choát NA 1154</v>
          </cell>
          <cell r="D977" t="str">
            <v>CAÙI</v>
          </cell>
          <cell r="E977" t="str">
            <v>1524</v>
          </cell>
        </row>
        <row r="978">
          <cell r="A978" t="str">
            <v>Maùy NA 3110</v>
          </cell>
          <cell r="B978" t="str">
            <v>102481101021</v>
          </cell>
          <cell r="C978" t="str">
            <v>Maùy NA 3110</v>
          </cell>
          <cell r="D978" t="str">
            <v>CAÙI</v>
          </cell>
          <cell r="E978" t="str">
            <v>1524</v>
          </cell>
        </row>
        <row r="979">
          <cell r="A979" t="str">
            <v>Maùy NA 3111</v>
          </cell>
          <cell r="B979" t="str">
            <v>102481101022</v>
          </cell>
          <cell r="C979" t="str">
            <v>Maùy NA 3111</v>
          </cell>
          <cell r="D979" t="str">
            <v>CAÙI</v>
          </cell>
          <cell r="E979" t="str">
            <v>1524</v>
          </cell>
        </row>
        <row r="980">
          <cell r="A980" t="str">
            <v>Daây curoa chöõ V A - 24</v>
          </cell>
          <cell r="B980" t="str">
            <v>102481101023</v>
          </cell>
          <cell r="C980" t="str">
            <v>Daây curoa chöõ V A - 24</v>
          </cell>
          <cell r="D980" t="str">
            <v>CAÙI</v>
          </cell>
          <cell r="E980" t="str">
            <v>1524</v>
          </cell>
        </row>
        <row r="981">
          <cell r="A981" t="str">
            <v>Daây curoa chöõ V A - 25</v>
          </cell>
          <cell r="B981" t="str">
            <v>102481101024</v>
          </cell>
          <cell r="C981" t="str">
            <v>Daây curoa chöõ V A - 25</v>
          </cell>
          <cell r="D981" t="str">
            <v>CAÙI</v>
          </cell>
          <cell r="E981" t="str">
            <v>1524</v>
          </cell>
        </row>
        <row r="982">
          <cell r="A982" t="str">
            <v>Daây curoa chöõ V A - 28</v>
          </cell>
          <cell r="B982" t="str">
            <v>102481101025</v>
          </cell>
          <cell r="C982" t="str">
            <v>Daây curoa chöõ V A - 28</v>
          </cell>
          <cell r="D982" t="str">
            <v>CAÙI</v>
          </cell>
          <cell r="E982" t="str">
            <v>1524</v>
          </cell>
        </row>
        <row r="983">
          <cell r="A983" t="str">
            <v>Daây curoa chöõ V A - 29</v>
          </cell>
          <cell r="B983" t="str">
            <v>102481101026</v>
          </cell>
          <cell r="C983" t="str">
            <v>Daây curoa chöõ V A - 29</v>
          </cell>
          <cell r="D983" t="str">
            <v>CAÙI</v>
          </cell>
          <cell r="E983" t="str">
            <v>1524</v>
          </cell>
        </row>
        <row r="984">
          <cell r="A984" t="str">
            <v>Daây curoa chöõ V A - 48</v>
          </cell>
          <cell r="B984" t="str">
            <v>102481101027</v>
          </cell>
          <cell r="C984" t="str">
            <v>Daây curoa chöõ V A - 48</v>
          </cell>
          <cell r="D984" t="str">
            <v>CAÙI</v>
          </cell>
          <cell r="E984" t="str">
            <v>1524</v>
          </cell>
        </row>
        <row r="985">
          <cell r="A985" t="str">
            <v>Caàu chì taám nhieät C - 3</v>
          </cell>
          <cell r="B985" t="str">
            <v>102481101028</v>
          </cell>
          <cell r="C985" t="str">
            <v>Caàu chì taám nhieät C - 3</v>
          </cell>
          <cell r="D985" t="str">
            <v>CAÙI</v>
          </cell>
          <cell r="E985" t="str">
            <v>1524</v>
          </cell>
        </row>
        <row r="986">
          <cell r="A986" t="str">
            <v>Solenoid ñieän ( 100V ) AS-03-N701</v>
          </cell>
          <cell r="B986" t="str">
            <v>102481101029</v>
          </cell>
          <cell r="C986" t="str">
            <v>Solenoid ñieän ( 100V ) AS-03-N701</v>
          </cell>
          <cell r="D986" t="str">
            <v>CAÙI</v>
          </cell>
          <cell r="E986" t="str">
            <v>1524</v>
          </cell>
        </row>
        <row r="987">
          <cell r="A987" t="str">
            <v>Coâng taéc giôùi haïn Z-15GW2-B</v>
          </cell>
          <cell r="B987" t="str">
            <v>102481101030</v>
          </cell>
          <cell r="C987" t="str">
            <v>Coâng taéc giôùi haïn Z-15GW2-B</v>
          </cell>
          <cell r="D987" t="str">
            <v>CAÙI</v>
          </cell>
          <cell r="E987" t="str">
            <v>1524</v>
          </cell>
        </row>
        <row r="988">
          <cell r="A988" t="str">
            <v>Muõi MC 3661</v>
          </cell>
          <cell r="B988" t="str">
            <v>102481101031</v>
          </cell>
          <cell r="C988" t="str">
            <v>Muõi MC 3661</v>
          </cell>
          <cell r="D988" t="str">
            <v>CAÙI</v>
          </cell>
          <cell r="E988" t="str">
            <v>1524</v>
          </cell>
        </row>
        <row r="989">
          <cell r="A989" t="str">
            <v>Coâng taéc giôùi haïn V-15-1B</v>
          </cell>
          <cell r="B989" t="str">
            <v>102481101032</v>
          </cell>
          <cell r="C989" t="str">
            <v>Coâng taéc giôùi haïn V-15-1B</v>
          </cell>
          <cell r="D989" t="str">
            <v>CAÙI</v>
          </cell>
          <cell r="E989" t="str">
            <v>1524</v>
          </cell>
        </row>
        <row r="990">
          <cell r="A990" t="str">
            <v>Chaân eùp 012201A</v>
          </cell>
          <cell r="B990" t="str">
            <v>102481101033</v>
          </cell>
          <cell r="C990" t="str">
            <v>Chaân eùp 012201A</v>
          </cell>
          <cell r="D990" t="str">
            <v>CAÙI</v>
          </cell>
          <cell r="E990" t="str">
            <v>1524</v>
          </cell>
        </row>
        <row r="991">
          <cell r="A991" t="str">
            <v>Taám chaën 014241</v>
          </cell>
          <cell r="B991" t="str">
            <v>102481101034</v>
          </cell>
          <cell r="C991" t="str">
            <v>Taám chaën 014241</v>
          </cell>
          <cell r="D991" t="str">
            <v>CAÙI</v>
          </cell>
          <cell r="E991" t="str">
            <v>1524</v>
          </cell>
        </row>
        <row r="992">
          <cell r="A992" t="str">
            <v>Thanh kim 032112 A</v>
          </cell>
          <cell r="B992" t="str">
            <v>102481101036</v>
          </cell>
          <cell r="C992" t="str">
            <v>Thanh kim 032112 A</v>
          </cell>
          <cell r="D992" t="str">
            <v>CAÙI</v>
          </cell>
          <cell r="E992" t="str">
            <v>1524</v>
          </cell>
        </row>
        <row r="993">
          <cell r="A993" t="str">
            <v>Cuoán chæ kim 032272</v>
          </cell>
          <cell r="B993" t="str">
            <v>102481101038</v>
          </cell>
          <cell r="C993" t="str">
            <v>Cuoán chæ kim 032272</v>
          </cell>
          <cell r="D993" t="str">
            <v>CAÙI</v>
          </cell>
          <cell r="E993" t="str">
            <v>1524</v>
          </cell>
        </row>
        <row r="994">
          <cell r="A994" t="str">
            <v>Kim daãn 034122</v>
          </cell>
          <cell r="B994" t="str">
            <v>102481101040</v>
          </cell>
          <cell r="C994" t="str">
            <v>Kim daãn 034122</v>
          </cell>
          <cell r="D994" t="str">
            <v>CAÙI</v>
          </cell>
          <cell r="E994" t="str">
            <v>1524</v>
          </cell>
        </row>
        <row r="995">
          <cell r="A995" t="str">
            <v>Taám phuû DN-2LHS 043 011</v>
          </cell>
          <cell r="B995" t="str">
            <v>102481101042</v>
          </cell>
          <cell r="C995" t="str">
            <v>Taám phuû DN-2LHS 043 011</v>
          </cell>
          <cell r="D995" t="str">
            <v>CAÙI</v>
          </cell>
          <cell r="E995" t="str">
            <v>1524</v>
          </cell>
        </row>
        <row r="996">
          <cell r="A996" t="str">
            <v>Chæ caêng 035021 A</v>
          </cell>
          <cell r="B996" t="str">
            <v>102481101044</v>
          </cell>
          <cell r="C996" t="str">
            <v>Chæ caêng 035021 A</v>
          </cell>
          <cell r="D996" t="str">
            <v>CAÙI</v>
          </cell>
          <cell r="E996" t="str">
            <v>1522</v>
          </cell>
        </row>
        <row r="997">
          <cell r="A997" t="str">
            <v>Thanh keïp 062151</v>
          </cell>
          <cell r="B997" t="str">
            <v>102481101046</v>
          </cell>
          <cell r="C997" t="str">
            <v>Thanh keïp 062151</v>
          </cell>
          <cell r="D997" t="str">
            <v>CAÙI</v>
          </cell>
          <cell r="E997" t="str">
            <v>1524</v>
          </cell>
        </row>
        <row r="998">
          <cell r="A998" t="str">
            <v>Choát loø xo baåy 107182</v>
          </cell>
          <cell r="B998" t="str">
            <v>102481101048</v>
          </cell>
          <cell r="C998" t="str">
            <v>Choát loø xo baåy 107182</v>
          </cell>
          <cell r="D998" t="str">
            <v>CAÙI</v>
          </cell>
          <cell r="E998" t="str">
            <v>1524</v>
          </cell>
        </row>
        <row r="999">
          <cell r="A999" t="str">
            <v>Choát 182111</v>
          </cell>
          <cell r="B999" t="str">
            <v>102481101050</v>
          </cell>
          <cell r="C999" t="str">
            <v>Choát 182111</v>
          </cell>
          <cell r="D999" t="str">
            <v>CAÙI</v>
          </cell>
          <cell r="E999" t="str">
            <v>1524</v>
          </cell>
        </row>
        <row r="1000">
          <cell r="A1000" t="str">
            <v>Choát 182121</v>
          </cell>
          <cell r="B1000" t="str">
            <v>102481101051</v>
          </cell>
          <cell r="C1000" t="str">
            <v>Choát 182121</v>
          </cell>
          <cell r="D1000" t="str">
            <v>CAÙI</v>
          </cell>
          <cell r="E1000" t="str">
            <v>1524</v>
          </cell>
        </row>
        <row r="1001">
          <cell r="A1001" t="str">
            <v>Choát loø xo 182141</v>
          </cell>
          <cell r="B1001" t="str">
            <v>102481101053</v>
          </cell>
          <cell r="C1001" t="str">
            <v>Choát loø xo 182141</v>
          </cell>
          <cell r="D1001" t="str">
            <v>CAÙI</v>
          </cell>
          <cell r="E1001" t="str">
            <v>1524</v>
          </cell>
        </row>
        <row r="1002">
          <cell r="A1002" t="str">
            <v>Loø xo döøng 182161</v>
          </cell>
          <cell r="B1002" t="str">
            <v>102481101055</v>
          </cell>
          <cell r="C1002" t="str">
            <v>Loø xo döøng 182161</v>
          </cell>
          <cell r="D1002" t="str">
            <v>CAÙI</v>
          </cell>
          <cell r="E1002" t="str">
            <v>1524</v>
          </cell>
        </row>
        <row r="1003">
          <cell r="A1003" t="str">
            <v>Loø xo 183051</v>
          </cell>
          <cell r="B1003" t="str">
            <v>102481101057</v>
          </cell>
          <cell r="C1003" t="str">
            <v>Loø xo 183051</v>
          </cell>
          <cell r="D1003" t="str">
            <v>CAÙI</v>
          </cell>
          <cell r="E1003" t="str">
            <v>1524</v>
          </cell>
        </row>
        <row r="1004">
          <cell r="A1004" t="str">
            <v>Boä döøng 183142</v>
          </cell>
          <cell r="B1004" t="str">
            <v>102481101058</v>
          </cell>
          <cell r="C1004" t="str">
            <v>Boä döøng 183142</v>
          </cell>
          <cell r="D1004" t="str">
            <v>CAÙI</v>
          </cell>
          <cell r="E1004" t="str">
            <v>1524</v>
          </cell>
        </row>
        <row r="1005">
          <cell r="A1005" t="str">
            <v>Loø xo 183151</v>
          </cell>
          <cell r="B1005" t="str">
            <v>102481101059</v>
          </cell>
          <cell r="C1005" t="str">
            <v>Loø xo 183151</v>
          </cell>
          <cell r="D1005" t="str">
            <v>CAÙI</v>
          </cell>
          <cell r="E1005" t="str">
            <v>1524</v>
          </cell>
        </row>
        <row r="1006">
          <cell r="A1006" t="str">
            <v>Que nhíp 182251</v>
          </cell>
          <cell r="B1006" t="str">
            <v>102481101061</v>
          </cell>
          <cell r="C1006" t="str">
            <v>Que nhíp 182251</v>
          </cell>
          <cell r="D1006" t="str">
            <v>CAÙI</v>
          </cell>
          <cell r="E1006" t="str">
            <v>1524</v>
          </cell>
        </row>
        <row r="1007">
          <cell r="A1007" t="str">
            <v>Löôõi dao döôùi 191041</v>
          </cell>
          <cell r="B1007" t="str">
            <v>102481101062</v>
          </cell>
          <cell r="C1007" t="str">
            <v>Löôõi dao döôùi 191041</v>
          </cell>
          <cell r="D1007" t="str">
            <v>CAÙI</v>
          </cell>
          <cell r="E1007" t="str">
            <v>1524</v>
          </cell>
        </row>
        <row r="1008">
          <cell r="A1008" t="str">
            <v>Moùc chaën 192051A</v>
          </cell>
          <cell r="B1008" t="str">
            <v>102481101063</v>
          </cell>
          <cell r="C1008" t="str">
            <v>Moùc chaën 192051A</v>
          </cell>
          <cell r="D1008" t="str">
            <v>CAÙI</v>
          </cell>
          <cell r="E1008" t="str">
            <v>1524</v>
          </cell>
        </row>
        <row r="1009">
          <cell r="A1009" t="str">
            <v>Boä döøng NLC - L 193101</v>
          </cell>
          <cell r="B1009" t="str">
            <v>102481101064</v>
          </cell>
          <cell r="C1009" t="str">
            <v>Boä döøng NLC - L 193101</v>
          </cell>
          <cell r="D1009" t="str">
            <v>CAÙI</v>
          </cell>
          <cell r="E1009" t="str">
            <v>1524</v>
          </cell>
        </row>
        <row r="1010">
          <cell r="A1010" t="str">
            <v>Kim DR 2 - H25 B02001</v>
          </cell>
          <cell r="B1010" t="str">
            <v>102481101065</v>
          </cell>
          <cell r="C1010" t="str">
            <v>Kim DR 2 - H25 B02001</v>
          </cell>
          <cell r="D1010" t="str">
            <v>CAÙI</v>
          </cell>
          <cell r="E1010" t="str">
            <v>1524</v>
          </cell>
        </row>
        <row r="1011">
          <cell r="A1011" t="str">
            <v>Daây cu roa chöõ V A - 38</v>
          </cell>
          <cell r="B1011" t="str">
            <v>102481101066</v>
          </cell>
          <cell r="C1011" t="str">
            <v>Daây cu roa chöõ V A - 38</v>
          </cell>
          <cell r="D1011" t="str">
            <v>CAÙI</v>
          </cell>
          <cell r="E1011" t="str">
            <v>1524</v>
          </cell>
        </row>
        <row r="1012">
          <cell r="A1012" t="str">
            <v>Daây cu roa chöõ V A - 110</v>
          </cell>
          <cell r="B1012" t="str">
            <v>102481101067</v>
          </cell>
          <cell r="C1012" t="str">
            <v>Daây cu roa chöõ V A - 110</v>
          </cell>
          <cell r="D1012" t="str">
            <v>CAÙI</v>
          </cell>
          <cell r="E1012" t="str">
            <v>1524</v>
          </cell>
        </row>
        <row r="1013">
          <cell r="A1013" t="str">
            <v>Coâng taéc töø SRCA 3932-50/X</v>
          </cell>
          <cell r="B1013" t="str">
            <v>102481101068</v>
          </cell>
          <cell r="C1013" t="str">
            <v>Coâng taéc töø SRCA 3932-50/X</v>
          </cell>
          <cell r="D1013" t="str">
            <v>CAÙI</v>
          </cell>
          <cell r="E1013" t="str">
            <v>1524</v>
          </cell>
        </row>
        <row r="1014">
          <cell r="A1014" t="str">
            <v>Caàu dao hình truï D-A54</v>
          </cell>
          <cell r="B1014" t="str">
            <v>102481101070</v>
          </cell>
          <cell r="C1014" t="str">
            <v>Caàu dao hình truï D-A54</v>
          </cell>
          <cell r="D1014" t="str">
            <v>CAÙI</v>
          </cell>
          <cell r="E1014" t="str">
            <v>1524</v>
          </cell>
        </row>
        <row r="1015">
          <cell r="A1015" t="str">
            <v>Ñoàng hoà thôøi gian MS4SA-AP</v>
          </cell>
          <cell r="B1015" t="str">
            <v>102481101071</v>
          </cell>
          <cell r="C1015" t="str">
            <v>Ñoàng hoà thôøi gian MS4SA-AP</v>
          </cell>
          <cell r="D1015" t="str">
            <v>CAÙI</v>
          </cell>
          <cell r="E1015" t="str">
            <v>1524</v>
          </cell>
        </row>
        <row r="1016">
          <cell r="A1016" t="str">
            <v>Boä nhieät A DVE - H - A</v>
          </cell>
          <cell r="B1016" t="str">
            <v>102481101090</v>
          </cell>
          <cell r="C1016" t="str">
            <v>Boä nhieät A DVE - H - A</v>
          </cell>
          <cell r="D1016" t="str">
            <v>CAÙI</v>
          </cell>
          <cell r="E1016" t="str">
            <v>1524</v>
          </cell>
        </row>
        <row r="1017">
          <cell r="A1017" t="str">
            <v>Boä nhieät MC 3651</v>
          </cell>
          <cell r="B1017" t="str">
            <v>102481101093</v>
          </cell>
          <cell r="C1017" t="str">
            <v>Boä nhieät MC 3651</v>
          </cell>
          <cell r="D1017" t="str">
            <v>CAÙI</v>
          </cell>
          <cell r="E1017" t="str">
            <v>1524</v>
          </cell>
        </row>
        <row r="1018">
          <cell r="A1018" t="str">
            <v>Boä nhieït MC 3650</v>
          </cell>
          <cell r="B1018" t="str">
            <v>102481101097</v>
          </cell>
          <cell r="C1018" t="str">
            <v>Boä nhieït MC 3650</v>
          </cell>
          <cell r="D1018" t="str">
            <v>CAÙI</v>
          </cell>
          <cell r="E1018" t="str">
            <v>1524</v>
          </cell>
        </row>
        <row r="1019">
          <cell r="A1019" t="str">
            <v>Hôïp soá MA-12148</v>
          </cell>
          <cell r="B1019" t="str">
            <v>102481101106</v>
          </cell>
          <cell r="C1019" t="str">
            <v>Hôïp soá MA-12148</v>
          </cell>
          <cell r="D1019" t="str">
            <v>CAÙI</v>
          </cell>
          <cell r="E1019" t="str">
            <v>1524</v>
          </cell>
        </row>
        <row r="1020">
          <cell r="A1020" t="str">
            <v>Loø xo MA-12294</v>
          </cell>
          <cell r="B1020" t="str">
            <v>102481101107</v>
          </cell>
          <cell r="C1020" t="str">
            <v>Loø xo MA-12294</v>
          </cell>
          <cell r="D1020" t="str">
            <v>CAÙI</v>
          </cell>
          <cell r="E1020" t="str">
            <v>1524</v>
          </cell>
        </row>
        <row r="1021">
          <cell r="A1021" t="str">
            <v>Hôïp soá MA-12332</v>
          </cell>
          <cell r="B1021" t="str">
            <v>102481101108</v>
          </cell>
          <cell r="C1021" t="str">
            <v>Hôïp soá MA-12332</v>
          </cell>
          <cell r="D1021" t="str">
            <v>CAÙI</v>
          </cell>
          <cell r="E1021" t="str">
            <v>1524</v>
          </cell>
        </row>
        <row r="1022">
          <cell r="A1022" t="str">
            <v>Daây curoa SG500 50x2340</v>
          </cell>
          <cell r="B1022" t="str">
            <v>102481101109</v>
          </cell>
          <cell r="C1022" t="str">
            <v>Daây curoa SG500 50x2340</v>
          </cell>
          <cell r="D1022" t="str">
            <v>CAÙI</v>
          </cell>
          <cell r="E1022" t="str">
            <v>1524</v>
          </cell>
        </row>
        <row r="1023">
          <cell r="A1023" t="str">
            <v>Daây curoa SG500 40x960</v>
          </cell>
          <cell r="B1023" t="str">
            <v>102481101111</v>
          </cell>
          <cell r="C1023" t="str">
            <v>Daây curoa SG500 40x960</v>
          </cell>
          <cell r="D1023" t="str">
            <v>CAÙI</v>
          </cell>
          <cell r="E1023" t="str">
            <v>1524</v>
          </cell>
        </row>
        <row r="1024">
          <cell r="A1024" t="str">
            <v>Daây curoa 25x390</v>
          </cell>
          <cell r="B1024" t="str">
            <v>102481101113</v>
          </cell>
          <cell r="C1024" t="str">
            <v>Daây curoa 25x390</v>
          </cell>
          <cell r="D1024" t="str">
            <v>CAÙI</v>
          </cell>
          <cell r="E1024" t="str">
            <v>1524</v>
          </cell>
        </row>
        <row r="1025">
          <cell r="A1025" t="str">
            <v>Daây curoa SG500 50x2400</v>
          </cell>
          <cell r="B1025" t="str">
            <v>102481101114</v>
          </cell>
          <cell r="C1025" t="str">
            <v>Daây curoa SG500 50x2400</v>
          </cell>
          <cell r="D1025" t="str">
            <v>CAÙI</v>
          </cell>
          <cell r="E1025" t="str">
            <v>1524</v>
          </cell>
        </row>
        <row r="1026">
          <cell r="A1026" t="str">
            <v>Coâng taéc cô khí MB 1203</v>
          </cell>
          <cell r="B1026" t="str">
            <v>102481101115</v>
          </cell>
          <cell r="C1026" t="str">
            <v>Coâng taéc cô khí MB 1203</v>
          </cell>
          <cell r="D1026" t="str">
            <v>CAÙI</v>
          </cell>
          <cell r="E1026" t="str">
            <v>1524</v>
          </cell>
        </row>
        <row r="1027">
          <cell r="A1027" t="str">
            <v>Cam KR 35LL</v>
          </cell>
          <cell r="B1027" t="str">
            <v>102481101116</v>
          </cell>
          <cell r="C1027" t="str">
            <v>Cam KR 35LL</v>
          </cell>
          <cell r="D1027" t="str">
            <v>CAÙI</v>
          </cell>
          <cell r="E1027" t="str">
            <v>1524</v>
          </cell>
        </row>
        <row r="1028">
          <cell r="A1028" t="str">
            <v>Daây curoa chöõ V A -32</v>
          </cell>
          <cell r="B1028" t="str">
            <v>102481101117</v>
          </cell>
          <cell r="C1028" t="str">
            <v>Daây curoa chöõ V A -32</v>
          </cell>
          <cell r="D1028" t="str">
            <v>CAÙI</v>
          </cell>
          <cell r="E1028" t="str">
            <v>1524</v>
          </cell>
        </row>
        <row r="1029">
          <cell r="A1029" t="str">
            <v>Daây curoa chöõ V A - 39</v>
          </cell>
          <cell r="B1029" t="str">
            <v>102481101118</v>
          </cell>
          <cell r="C1029" t="str">
            <v>Daây curoa chöõ V A - 39</v>
          </cell>
          <cell r="D1029" t="str">
            <v>CAÙI</v>
          </cell>
          <cell r="E1029" t="str">
            <v>1524</v>
          </cell>
        </row>
        <row r="1030">
          <cell r="A1030" t="str">
            <v>Daây curoa chöõ V A - 45</v>
          </cell>
          <cell r="B1030" t="str">
            <v>102481101119</v>
          </cell>
          <cell r="C1030" t="str">
            <v>Daây curoa chöõ V A - 45</v>
          </cell>
          <cell r="D1030" t="str">
            <v>CAÙI</v>
          </cell>
          <cell r="E1030" t="str">
            <v>1524</v>
          </cell>
        </row>
        <row r="1031">
          <cell r="A1031" t="str">
            <v>daây curoa chöõ V B - 33</v>
          </cell>
          <cell r="B1031" t="str">
            <v>102481101120</v>
          </cell>
          <cell r="C1031" t="str">
            <v>daây curoa chöõ V B - 33</v>
          </cell>
          <cell r="D1031" t="str">
            <v>CAÙI</v>
          </cell>
          <cell r="E1031" t="str">
            <v>1524</v>
          </cell>
        </row>
        <row r="1032">
          <cell r="A1032" t="str">
            <v>Daây curoa chöõ V B - 92</v>
          </cell>
          <cell r="B1032" t="str">
            <v>102481101121</v>
          </cell>
          <cell r="C1032" t="str">
            <v>Daây curoa chöõ V B - 92</v>
          </cell>
          <cell r="D1032" t="str">
            <v>CAÙI</v>
          </cell>
          <cell r="E1032" t="str">
            <v>1524</v>
          </cell>
        </row>
        <row r="1033">
          <cell r="A1033" t="str">
            <v>Boä giöõ dao MA- 1005-20</v>
          </cell>
          <cell r="B1033" t="str">
            <v>102481101122</v>
          </cell>
          <cell r="C1033" t="str">
            <v>Boä giöõ dao MA- 1005-20</v>
          </cell>
          <cell r="D1033" t="str">
            <v>CAÙI</v>
          </cell>
          <cell r="E1033" t="str">
            <v>1524</v>
          </cell>
        </row>
        <row r="1034">
          <cell r="A1034" t="str">
            <v>Löôõi dao moät maët MA-1042-95</v>
          </cell>
          <cell r="B1034" t="str">
            <v>102481101123</v>
          </cell>
          <cell r="C1034" t="str">
            <v>Löôõi dao moät maët MA-1042-95</v>
          </cell>
          <cell r="D1034" t="str">
            <v>CAÙI</v>
          </cell>
          <cell r="E1034" t="str">
            <v>1524</v>
          </cell>
        </row>
        <row r="1035">
          <cell r="A1035" t="str">
            <v>Boä daãn MB-24239</v>
          </cell>
          <cell r="B1035" t="str">
            <v>102481101124</v>
          </cell>
          <cell r="C1035" t="str">
            <v>Boä daãn MB-24239</v>
          </cell>
          <cell r="D1035" t="str">
            <v>CAÙI</v>
          </cell>
          <cell r="E1035" t="str">
            <v>1524</v>
          </cell>
        </row>
        <row r="1036">
          <cell r="A1036" t="str">
            <v>Cam MB- 24322</v>
          </cell>
          <cell r="B1036" t="str">
            <v>102481101125</v>
          </cell>
          <cell r="C1036" t="str">
            <v>Cam MB- 24322</v>
          </cell>
          <cell r="D1036" t="str">
            <v>CAÙI</v>
          </cell>
          <cell r="E1036" t="str">
            <v>1524</v>
          </cell>
        </row>
        <row r="1037">
          <cell r="A1037" t="str">
            <v>Coâng taéc cô khí MB-24247</v>
          </cell>
          <cell r="B1037" t="str">
            <v>102481101126</v>
          </cell>
          <cell r="C1037" t="str">
            <v>Coâng taéc cô khí MB-24247</v>
          </cell>
          <cell r="D1037" t="str">
            <v>CAÙI</v>
          </cell>
          <cell r="E1037" t="str">
            <v>1524</v>
          </cell>
        </row>
        <row r="1038">
          <cell r="A1038" t="str">
            <v>Baïc ñaïn 606 DD</v>
          </cell>
          <cell r="B1038" t="str">
            <v>102481101127</v>
          </cell>
          <cell r="C1038" t="str">
            <v>Baïc ñaïn 606 DD</v>
          </cell>
          <cell r="D1038" t="str">
            <v>CAÙI</v>
          </cell>
          <cell r="E1038" t="str">
            <v>1524</v>
          </cell>
        </row>
        <row r="1039">
          <cell r="A1039" t="str">
            <v>löôõi dao Econo MA 1097-39</v>
          </cell>
          <cell r="B1039" t="str">
            <v>102481101128</v>
          </cell>
          <cell r="C1039" t="str">
            <v>löôõi dao Econo MA 1097-39</v>
          </cell>
          <cell r="D1039" t="str">
            <v>CAÙI</v>
          </cell>
          <cell r="E1039" t="str">
            <v>1524</v>
          </cell>
        </row>
        <row r="1040">
          <cell r="A1040" t="str">
            <v>Baûng kim MF 24201</v>
          </cell>
          <cell r="B1040" t="str">
            <v>102481101129</v>
          </cell>
          <cell r="C1040" t="str">
            <v>Baûng kim MF 24201</v>
          </cell>
          <cell r="D1040" t="str">
            <v>CAÙI</v>
          </cell>
          <cell r="E1040" t="str">
            <v>1524</v>
          </cell>
        </row>
        <row r="1041">
          <cell r="A1041" t="str">
            <v>Choát MF 24202</v>
          </cell>
          <cell r="B1041" t="str">
            <v>102481101130</v>
          </cell>
          <cell r="C1041" t="str">
            <v>Choát MF 24202</v>
          </cell>
          <cell r="D1041" t="str">
            <v>CAÙI</v>
          </cell>
          <cell r="E1041" t="str">
            <v>1524</v>
          </cell>
        </row>
        <row r="1042">
          <cell r="A1042" t="str">
            <v>Ñoùng MB 24222</v>
          </cell>
          <cell r="B1042" t="str">
            <v>102481101131</v>
          </cell>
          <cell r="C1042" t="str">
            <v>Ñoùng MB 24222</v>
          </cell>
          <cell r="D1042" t="str">
            <v>CAÙI</v>
          </cell>
          <cell r="E1042" t="str">
            <v>1524</v>
          </cell>
        </row>
        <row r="1043">
          <cell r="A1043" t="str">
            <v>Hoäp soá MB 2843</v>
          </cell>
          <cell r="B1043" t="str">
            <v>102481101132</v>
          </cell>
          <cell r="C1043" t="str">
            <v>Hoäp soá MB 2843</v>
          </cell>
          <cell r="D1043" t="str">
            <v>CAÙI</v>
          </cell>
          <cell r="E1043" t="str">
            <v>1524</v>
          </cell>
        </row>
        <row r="1044">
          <cell r="A1044" t="str">
            <v>Choát caàn MA 2891</v>
          </cell>
          <cell r="B1044" t="str">
            <v>102481101133</v>
          </cell>
          <cell r="C1044" t="str">
            <v>Choát caàn MA 2891</v>
          </cell>
          <cell r="D1044" t="str">
            <v>CAÙI</v>
          </cell>
          <cell r="E1044" t="str">
            <v>1524</v>
          </cell>
        </row>
        <row r="1045">
          <cell r="A1045" t="str">
            <v>Loø xo MA 28126</v>
          </cell>
          <cell r="B1045" t="str">
            <v>102481101134</v>
          </cell>
          <cell r="C1045" t="str">
            <v>Loø xo MA 28126</v>
          </cell>
          <cell r="D1045" t="str">
            <v>CAÙI</v>
          </cell>
          <cell r="E1045" t="str">
            <v>1524</v>
          </cell>
        </row>
        <row r="1046">
          <cell r="A1046" t="str">
            <v>Loø xo MA 24182</v>
          </cell>
          <cell r="B1046" t="str">
            <v>102481101135</v>
          </cell>
          <cell r="C1046" t="str">
            <v>Loø xo MA 24182</v>
          </cell>
          <cell r="D1046" t="str">
            <v>CAÙI</v>
          </cell>
          <cell r="E1046" t="str">
            <v>1524</v>
          </cell>
        </row>
        <row r="1047">
          <cell r="A1047" t="str">
            <v>Long ñeàn khoùa loø xo 122 NO - 13</v>
          </cell>
          <cell r="B1047" t="str">
            <v>102481101136</v>
          </cell>
          <cell r="C1047" t="str">
            <v>Long ñeàn khoùa loø xo 122 NO - 13</v>
          </cell>
          <cell r="D1047" t="str">
            <v>CAÙI</v>
          </cell>
          <cell r="E1047" t="str">
            <v>1524</v>
          </cell>
        </row>
        <row r="1048">
          <cell r="A1048" t="str">
            <v>Long ñeàn MA 1002-38</v>
          </cell>
          <cell r="B1048" t="str">
            <v>102481101137</v>
          </cell>
          <cell r="C1048" t="str">
            <v>Long ñeàn MA 1002-38</v>
          </cell>
          <cell r="D1048" t="str">
            <v>CAÙI</v>
          </cell>
          <cell r="E1048" t="str">
            <v>1524</v>
          </cell>
        </row>
        <row r="1049">
          <cell r="A1049" t="str">
            <v>Boä döøng MA 1002-39</v>
          </cell>
          <cell r="B1049" t="str">
            <v>102481101138</v>
          </cell>
          <cell r="C1049" t="str">
            <v>Boä döøng MA 1002-39</v>
          </cell>
          <cell r="D1049" t="str">
            <v>CAÙI</v>
          </cell>
          <cell r="E1049" t="str">
            <v>1524</v>
          </cell>
        </row>
        <row r="1050">
          <cell r="A1050" t="str">
            <v>Loø xo moùc MA 28133</v>
          </cell>
          <cell r="B1050" t="str">
            <v>102481101139</v>
          </cell>
          <cell r="C1050" t="str">
            <v>Loø xo moùc MA 28133</v>
          </cell>
          <cell r="D1050" t="str">
            <v>CAÙI</v>
          </cell>
          <cell r="E1050" t="str">
            <v>1524</v>
          </cell>
        </row>
        <row r="1051">
          <cell r="A1051" t="str">
            <v>Loø xo moùc MA 28217</v>
          </cell>
          <cell r="B1051" t="str">
            <v>102481101140</v>
          </cell>
          <cell r="C1051" t="str">
            <v>Loø xo moùc MA 28217</v>
          </cell>
          <cell r="D1051" t="str">
            <v>CAÙI</v>
          </cell>
          <cell r="E1051" t="str">
            <v>1524</v>
          </cell>
        </row>
        <row r="1052">
          <cell r="A1052" t="str">
            <v>Loø xo MA 2461</v>
          </cell>
          <cell r="B1052" t="str">
            <v>102481101141</v>
          </cell>
          <cell r="C1052" t="str">
            <v>Loø xo MA 2461</v>
          </cell>
          <cell r="D1052" t="str">
            <v>CAÙI</v>
          </cell>
          <cell r="E1052" t="str">
            <v>1524</v>
          </cell>
        </row>
        <row r="1053">
          <cell r="A1053" t="str">
            <v>Rô le ñieàu khieån HH 53P ( 24V )</v>
          </cell>
          <cell r="B1053" t="str">
            <v>102481101627</v>
          </cell>
          <cell r="C1053" t="str">
            <v>Rô le ñieàu khieån HH 53P ( 24V )</v>
          </cell>
          <cell r="D1053" t="str">
            <v>CAÙI</v>
          </cell>
          <cell r="E1053" t="str">
            <v>1524</v>
          </cell>
        </row>
        <row r="1054">
          <cell r="A1054" t="str">
            <v>Baïc ñaïn Nhaät</v>
          </cell>
          <cell r="B1054" t="str">
            <v>102481200708</v>
          </cell>
          <cell r="C1054" t="str">
            <v>Baïc ñaïn Nhaät</v>
          </cell>
          <cell r="D1054" t="str">
            <v>CAÙI</v>
          </cell>
          <cell r="E1054" t="str">
            <v>1524</v>
          </cell>
        </row>
        <row r="1055">
          <cell r="A1055" t="str">
            <v>Boùng ñeøn ( xe meâkoâng )</v>
          </cell>
          <cell r="B1055" t="str">
            <v>102481200709</v>
          </cell>
          <cell r="C1055" t="str">
            <v>Boùng ñeøn ( xe meâkoâng )</v>
          </cell>
          <cell r="D1055" t="str">
            <v>CAÙI</v>
          </cell>
          <cell r="E1055" t="str">
            <v>1524</v>
          </cell>
        </row>
        <row r="1056">
          <cell r="A1056" t="str">
            <v>Baïc ñaïn 6201 2RS1</v>
          </cell>
          <cell r="B1056" t="str">
            <v>102481200777</v>
          </cell>
          <cell r="C1056" t="str">
            <v>Baïc ñaïn 6201 2RS1</v>
          </cell>
          <cell r="D1056" t="str">
            <v>CAÙI</v>
          </cell>
          <cell r="E1056" t="str">
            <v>1524</v>
          </cell>
        </row>
        <row r="1057">
          <cell r="A1057" t="str">
            <v>Baïc ñaïn 6201 2Z</v>
          </cell>
          <cell r="B1057" t="str">
            <v>102481201164</v>
          </cell>
          <cell r="C1057" t="str">
            <v>Baïc ñaïn 6201 2Z</v>
          </cell>
          <cell r="D1057" t="str">
            <v>CAÙI</v>
          </cell>
          <cell r="E1057" t="str">
            <v>1524</v>
          </cell>
        </row>
        <row r="1058">
          <cell r="A1058" t="str">
            <v>Caàu chì</v>
          </cell>
          <cell r="B1058" t="str">
            <v>102484100250</v>
          </cell>
          <cell r="C1058" t="str">
            <v>Caàu chì</v>
          </cell>
          <cell r="D1058" t="str">
            <v>CAÙI</v>
          </cell>
          <cell r="E1058" t="str">
            <v>1524</v>
          </cell>
        </row>
        <row r="1059">
          <cell r="A1059" t="str">
            <v>Chöõ thaäp laùp doïc</v>
          </cell>
          <cell r="B1059" t="str">
            <v>102484200277</v>
          </cell>
          <cell r="C1059" t="str">
            <v>Chöõ thaäp laùp doïc</v>
          </cell>
          <cell r="D1059" t="str">
            <v>CAÙI</v>
          </cell>
          <cell r="E1059" t="str">
            <v>1524</v>
          </cell>
        </row>
        <row r="1060">
          <cell r="A1060" t="str">
            <v>Kumho 235/75/15</v>
          </cell>
          <cell r="B1060" t="str">
            <v>102484200278</v>
          </cell>
          <cell r="C1060" t="str">
            <v>Kumho 235/75/15</v>
          </cell>
          <cell r="D1060" t="str">
            <v>CAÙI</v>
          </cell>
          <cell r="E1060" t="str">
            <v>1524</v>
          </cell>
        </row>
        <row r="1061">
          <cell r="A1061" t="str">
            <v>Baïc ñaïn 6003ZZ NBN</v>
          </cell>
          <cell r="B1061" t="str">
            <v>102484300028</v>
          </cell>
          <cell r="C1061" t="str">
            <v>Baïc ñaïn 6003ZZ NBN</v>
          </cell>
          <cell r="D1061" t="str">
            <v>CAÙI</v>
          </cell>
          <cell r="E1061" t="str">
            <v>1524</v>
          </cell>
        </row>
        <row r="1062">
          <cell r="A1062" t="str">
            <v>Baïc ñaïn 606Z</v>
          </cell>
          <cell r="B1062" t="str">
            <v>102484300029</v>
          </cell>
          <cell r="C1062" t="str">
            <v>Baïc ñaïn 606Z</v>
          </cell>
          <cell r="D1062" t="str">
            <v>CAÙI</v>
          </cell>
          <cell r="E1062" t="str">
            <v>1524</v>
          </cell>
        </row>
        <row r="1063">
          <cell r="A1063" t="str">
            <v>Truïc möïc in</v>
          </cell>
          <cell r="B1063" t="str">
            <v>102484300370</v>
          </cell>
          <cell r="C1063" t="str">
            <v>Truïc möïc in</v>
          </cell>
          <cell r="D1063" t="str">
            <v>CAÙI</v>
          </cell>
          <cell r="E1063" t="str">
            <v>1524</v>
          </cell>
        </row>
        <row r="1064">
          <cell r="A1064" t="str">
            <v>Boâng sôïi thuyû tinh</v>
          </cell>
          <cell r="B1064" t="str">
            <v>102500200631</v>
          </cell>
          <cell r="C1064" t="str">
            <v>Boâng sôïi thuyû tinh</v>
          </cell>
          <cell r="D1064" t="str">
            <v>M2</v>
          </cell>
          <cell r="E1064" t="str">
            <v>1525</v>
          </cell>
        </row>
        <row r="1065">
          <cell r="A1065" t="str">
            <v>Boä khung nhaø xöôûng</v>
          </cell>
          <cell r="B1065" t="str">
            <v>102500200686</v>
          </cell>
          <cell r="C1065" t="str">
            <v>Boä khung nhaø xöôûng</v>
          </cell>
          <cell r="D1065" t="str">
            <v xml:space="preserve">BOÄ </v>
          </cell>
          <cell r="E1065" t="str">
            <v>1525</v>
          </cell>
        </row>
        <row r="1066">
          <cell r="A1066" t="str">
            <v>Löôùi keõm traàn nhaø</v>
          </cell>
          <cell r="B1066" t="str">
            <v>102500200687</v>
          </cell>
          <cell r="C1066" t="str">
            <v>Löôùi keõm traàn nhaø</v>
          </cell>
          <cell r="D1066" t="str">
            <v>M2</v>
          </cell>
          <cell r="E1066" t="str">
            <v>1525</v>
          </cell>
        </row>
        <row r="1067">
          <cell r="A1067" t="str">
            <v>Rôø le ñieän</v>
          </cell>
          <cell r="B1067" t="str">
            <v>102543100563</v>
          </cell>
          <cell r="C1067" t="str">
            <v>Rôø le ñieän</v>
          </cell>
          <cell r="D1067" t="str">
            <v>CAÙI</v>
          </cell>
          <cell r="E1067" t="str">
            <v>1525</v>
          </cell>
        </row>
        <row r="1068">
          <cell r="A1068" t="str">
            <v>THEMOCOURLE 6,5 M 8 M</v>
          </cell>
          <cell r="B1068" t="str">
            <v>102543100669</v>
          </cell>
          <cell r="C1068" t="str">
            <v>THEMOCOURLE 6,5 M 8 M</v>
          </cell>
          <cell r="D1068" t="str">
            <v>CAÙI</v>
          </cell>
          <cell r="E1068" t="str">
            <v>1525</v>
          </cell>
        </row>
        <row r="1069">
          <cell r="A1069" t="str">
            <v>Rôøle nhieät</v>
          </cell>
          <cell r="B1069" t="str">
            <v>102543100670</v>
          </cell>
          <cell r="C1069" t="str">
            <v>Rôøle nhieät</v>
          </cell>
          <cell r="D1069" t="str">
            <v>CAÙI</v>
          </cell>
          <cell r="E1069" t="str">
            <v>1525</v>
          </cell>
        </row>
        <row r="1070">
          <cell r="A1070" t="str">
            <v>Khung truyeàn ñoäng maùy deät</v>
          </cell>
          <cell r="B1070" t="str">
            <v>102543100671</v>
          </cell>
          <cell r="C1070" t="str">
            <v>Khung truyeàn ñoäng maùy deät</v>
          </cell>
          <cell r="D1070" t="str">
            <v>CAÙI</v>
          </cell>
          <cell r="E1070" t="str">
            <v>1525</v>
          </cell>
        </row>
        <row r="1071">
          <cell r="A1071" t="str">
            <v>Daïy go cuûa khung truyeàn ñoäng maùy deät</v>
          </cell>
          <cell r="B1071" t="str">
            <v>102543100672</v>
          </cell>
          <cell r="C1071" t="str">
            <v>Daïy go cuûa khung truyeàn ñoäng maùy deät</v>
          </cell>
          <cell r="D1071" t="str">
            <v>CAÙI</v>
          </cell>
          <cell r="E1071" t="str">
            <v>1525</v>
          </cell>
        </row>
        <row r="1072">
          <cell r="A1072" t="str">
            <v>Oáng cuoán maùy deät</v>
          </cell>
          <cell r="B1072" t="str">
            <v>102543200554</v>
          </cell>
          <cell r="C1072" t="str">
            <v>Oáng cuoán maùy deät</v>
          </cell>
          <cell r="D1072" t="str">
            <v>CAÙI</v>
          </cell>
          <cell r="E1072" t="str">
            <v>1525</v>
          </cell>
        </row>
        <row r="1073">
          <cell r="A1073" t="str">
            <v>Voøng maùy deät</v>
          </cell>
          <cell r="B1073" t="str">
            <v>102543200555</v>
          </cell>
          <cell r="C1073" t="str">
            <v>Voøng maùy deät</v>
          </cell>
          <cell r="D1073" t="str">
            <v>CAÙI</v>
          </cell>
          <cell r="E1073" t="str">
            <v>1525</v>
          </cell>
        </row>
        <row r="1074">
          <cell r="A1074" t="str">
            <v>Bu long - oác vis</v>
          </cell>
          <cell r="B1074" t="str">
            <v>102543200556</v>
          </cell>
          <cell r="C1074" t="str">
            <v>Bu long - oác vis</v>
          </cell>
          <cell r="D1074" t="str">
            <v>CAÙI</v>
          </cell>
          <cell r="E1074" t="str">
            <v>1525</v>
          </cell>
        </row>
        <row r="1075">
          <cell r="A1075" t="str">
            <v>Mieáng ñôõ ( soû chæ )</v>
          </cell>
          <cell r="B1075" t="str">
            <v>102543200557</v>
          </cell>
          <cell r="C1075" t="str">
            <v>Mieáng ñôõ ( soû chæ )</v>
          </cell>
          <cell r="D1075" t="str">
            <v>CAÙI</v>
          </cell>
          <cell r="E1075" t="str">
            <v>1525</v>
          </cell>
        </row>
        <row r="1076">
          <cell r="A1076" t="str">
            <v>Co noái maùy deät</v>
          </cell>
          <cell r="B1076" t="str">
            <v>102543200558</v>
          </cell>
          <cell r="C1076" t="str">
            <v>Co noái maùy deät</v>
          </cell>
          <cell r="D1076" t="str">
            <v>CAÙI</v>
          </cell>
          <cell r="E1076" t="str">
            <v>1525</v>
          </cell>
        </row>
        <row r="1077">
          <cell r="A1077" t="str">
            <v>Voøng ñeäm</v>
          </cell>
          <cell r="B1077" t="str">
            <v>102543200560</v>
          </cell>
          <cell r="C1077" t="str">
            <v>Voøng ñeäm</v>
          </cell>
          <cell r="D1077" t="str">
            <v>CAÙI</v>
          </cell>
          <cell r="E1077" t="str">
            <v>1525</v>
          </cell>
        </row>
        <row r="1078">
          <cell r="A1078" t="str">
            <v>Mieáng caïng ñôõ ( duøng cho maùy deät</v>
          </cell>
          <cell r="B1078" t="str">
            <v>102543200561</v>
          </cell>
          <cell r="C1078" t="str">
            <v>Mieáng caïng ñôõ ( duøng cho maùy deät</v>
          </cell>
          <cell r="D1078" t="str">
            <v>CAÙI</v>
          </cell>
          <cell r="E1078" t="str">
            <v>1525</v>
          </cell>
        </row>
        <row r="1079">
          <cell r="A1079" t="str">
            <v>Loø xo</v>
          </cell>
          <cell r="B1079" t="str">
            <v>102543200562</v>
          </cell>
          <cell r="C1079" t="str">
            <v>Loø xo</v>
          </cell>
          <cell r="D1079" t="str">
            <v>CAÙI</v>
          </cell>
          <cell r="E1079" t="str">
            <v>1525</v>
          </cell>
        </row>
        <row r="1080">
          <cell r="A1080" t="str">
            <v>Voû bao nilong ñöïng haït nhöïa (PP)</v>
          </cell>
          <cell r="B1080" t="str">
            <v>102900301259</v>
          </cell>
          <cell r="C1080" t="str">
            <v>Voû bao nilong ñöïng haït nhöïa (PP)</v>
          </cell>
          <cell r="D1080" t="str">
            <v>CAÙI</v>
          </cell>
          <cell r="E1080" t="str">
            <v>1529</v>
          </cell>
        </row>
        <row r="1081">
          <cell r="A1081" t="str">
            <v>Giaáy Kraft vuïn</v>
          </cell>
          <cell r="B1081" t="str">
            <v>102900301260</v>
          </cell>
          <cell r="C1081" t="str">
            <v>Giaáy Kraft vuïn</v>
          </cell>
          <cell r="D1081" t="str">
            <v>KG</v>
          </cell>
          <cell r="E1081" t="str">
            <v>1529</v>
          </cell>
        </row>
        <row r="1082">
          <cell r="A1082" t="str">
            <v>Pheá lieäu mieäng Val</v>
          </cell>
          <cell r="B1082" t="str">
            <v>102900301261</v>
          </cell>
          <cell r="C1082" t="str">
            <v>Pheá lieäu mieäng Val</v>
          </cell>
          <cell r="D1082" t="str">
            <v>KG</v>
          </cell>
          <cell r="E1082" t="str">
            <v>1529</v>
          </cell>
        </row>
        <row r="1083">
          <cell r="A1083" t="str">
            <v>Voû bao giaáy (nilon) ñöïng haït nhöïa pheá phaåm</v>
          </cell>
          <cell r="B1083" t="str">
            <v>102900301434</v>
          </cell>
          <cell r="C1083" t="str">
            <v>Voû bao giaáy (nilon) ñöïng haït nhöïa pheá phaåm</v>
          </cell>
          <cell r="D1083" t="str">
            <v>CAÙI</v>
          </cell>
          <cell r="E1083" t="str">
            <v>1529</v>
          </cell>
        </row>
        <row r="1084">
          <cell r="A1084" t="str">
            <v>Bao Pheá phaåm</v>
          </cell>
          <cell r="B1084" t="str">
            <v>102984301205</v>
          </cell>
          <cell r="C1084" t="str">
            <v>Bao Pheá phaåm</v>
          </cell>
          <cell r="D1084" t="str">
            <v>CAÙI</v>
          </cell>
          <cell r="E1084" t="str">
            <v>1529</v>
          </cell>
        </row>
        <row r="1085">
          <cell r="A1085" t="str">
            <v>Pheá phaåm thu hoài maùy traùng maøng</v>
          </cell>
          <cell r="B1085" t="str">
            <v>102984301206</v>
          </cell>
          <cell r="C1085" t="str">
            <v>Pheá phaåm thu hoài maùy traùng maøng</v>
          </cell>
          <cell r="D1085" t="str">
            <v>KG</v>
          </cell>
          <cell r="E1085" t="str">
            <v>1529</v>
          </cell>
        </row>
        <row r="1086">
          <cell r="A1086" t="str">
            <v>Voû bao ñöïng haït nhöïa PP ( haøn Quoác )</v>
          </cell>
          <cell r="B1086" t="str">
            <v>102984301207</v>
          </cell>
          <cell r="C1086" t="str">
            <v>Voû bao ñöïng haït nhöïa PP ( haøn Quoác )</v>
          </cell>
          <cell r="D1086" t="str">
            <v>CAÙI</v>
          </cell>
          <cell r="E1086" t="str">
            <v>1529</v>
          </cell>
        </row>
        <row r="1087">
          <cell r="A1087" t="str">
            <v>Pheá lieäu Sôïi</v>
          </cell>
          <cell r="B1087" t="str">
            <v>102984301208</v>
          </cell>
          <cell r="C1087" t="str">
            <v>Pheá lieäu Sôïi</v>
          </cell>
          <cell r="D1087" t="str">
            <v>KG</v>
          </cell>
          <cell r="E1087" t="str">
            <v>1529</v>
          </cell>
        </row>
        <row r="1088">
          <cell r="A1088" t="str">
            <v>Pheá lieäu neïp kraft</v>
          </cell>
          <cell r="B1088" t="str">
            <v>102984301209</v>
          </cell>
          <cell r="C1088" t="str">
            <v>Pheá lieäu neïp kraft</v>
          </cell>
          <cell r="D1088" t="str">
            <v>KG</v>
          </cell>
          <cell r="E1088" t="str">
            <v>1529</v>
          </cell>
        </row>
        <row r="1089">
          <cell r="A1089" t="str">
            <v>Vaûi deät pheá phaåm</v>
          </cell>
          <cell r="B1089" t="str">
            <v>102984301210</v>
          </cell>
          <cell r="C1089" t="str">
            <v>Vaûi deät pheá phaåm</v>
          </cell>
          <cell r="D1089" t="str">
            <v>KHUÙC</v>
          </cell>
          <cell r="E1089" t="str">
            <v>1529</v>
          </cell>
        </row>
        <row r="1090">
          <cell r="A1090" t="str">
            <v>Dao roïc giaáy</v>
          </cell>
          <cell r="B1090" t="str">
            <v>103100100227</v>
          </cell>
          <cell r="C1090" t="str">
            <v>Dao roïc giaáy</v>
          </cell>
          <cell r="D1090" t="str">
            <v>CAÂY</v>
          </cell>
          <cell r="E1090" t="str">
            <v>1531</v>
          </cell>
        </row>
        <row r="1091">
          <cell r="A1091" t="str">
            <v>Caùp maùy in</v>
          </cell>
          <cell r="B1091" t="str">
            <v>103100100282</v>
          </cell>
          <cell r="C1091" t="str">
            <v>Caùp maùy in</v>
          </cell>
          <cell r="D1091" t="str">
            <v>SÔÏI</v>
          </cell>
          <cell r="E1091" t="str">
            <v>1531</v>
          </cell>
        </row>
        <row r="1092">
          <cell r="A1092" t="str">
            <v>Caùp Link</v>
          </cell>
          <cell r="B1092" t="str">
            <v>103100100283</v>
          </cell>
          <cell r="C1092" t="str">
            <v>Caùp Link</v>
          </cell>
          <cell r="D1092" t="str">
            <v>SÔÏI</v>
          </cell>
          <cell r="E1092" t="str">
            <v>1531</v>
          </cell>
        </row>
        <row r="1093">
          <cell r="A1093" t="str">
            <v>Ñoààng hoà ñieän</v>
          </cell>
          <cell r="B1093" t="str">
            <v>103100100634</v>
          </cell>
          <cell r="C1093" t="str">
            <v>Ñoààng hoà ñieän</v>
          </cell>
          <cell r="D1093" t="str">
            <v>CAÙI</v>
          </cell>
          <cell r="E1093" t="str">
            <v>1531</v>
          </cell>
        </row>
        <row r="1094">
          <cell r="A1094" t="str">
            <v>Quaït giaûi nhieät ALPHA VTA 450S</v>
          </cell>
          <cell r="B1094" t="str">
            <v>103100101168</v>
          </cell>
          <cell r="C1094" t="str">
            <v>Quaït giaûi nhieät ALPHA VTA 450S</v>
          </cell>
          <cell r="D1094" t="str">
            <v>CAÙI</v>
          </cell>
          <cell r="E1094" t="str">
            <v>1531</v>
          </cell>
        </row>
        <row r="1095">
          <cell r="A1095" t="str">
            <v>Ñoàng hoà VOM</v>
          </cell>
          <cell r="B1095" t="str">
            <v>103100101400</v>
          </cell>
          <cell r="C1095" t="str">
            <v>Ñoàng hoà VOM</v>
          </cell>
          <cell r="D1095" t="str">
            <v>CAÙI</v>
          </cell>
          <cell r="E1095" t="str">
            <v>1531</v>
          </cell>
        </row>
        <row r="1096">
          <cell r="A1096" t="str">
            <v>Ñoàng hoà soá</v>
          </cell>
          <cell r="B1096" t="str">
            <v>103100101401</v>
          </cell>
          <cell r="C1096" t="str">
            <v>Ñoàng hoà soá</v>
          </cell>
          <cell r="D1096" t="str">
            <v>CAÙI</v>
          </cell>
          <cell r="E1096" t="str">
            <v>1531</v>
          </cell>
        </row>
        <row r="1097">
          <cell r="A1097" t="str">
            <v>Vieát thöû ñieän</v>
          </cell>
          <cell r="B1097" t="str">
            <v>103100101402</v>
          </cell>
          <cell r="C1097" t="str">
            <v>Vieát thöû ñieän</v>
          </cell>
          <cell r="D1097" t="str">
            <v>CAÂY</v>
          </cell>
          <cell r="E1097" t="str">
            <v>1531</v>
          </cell>
        </row>
        <row r="1098">
          <cell r="A1098" t="str">
            <v>Viít Paker deïp ( lôùn )</v>
          </cell>
          <cell r="B1098" t="str">
            <v>103100101403</v>
          </cell>
          <cell r="C1098" t="str">
            <v>Viít Paker deïp ( lôùn )</v>
          </cell>
          <cell r="D1098" t="str">
            <v>CAÂY</v>
          </cell>
          <cell r="E1098" t="str">
            <v>1531</v>
          </cell>
        </row>
        <row r="1099">
          <cell r="A1099" t="str">
            <v>Viít Paker deïp ( nhoû )</v>
          </cell>
          <cell r="B1099" t="str">
            <v>103100101404</v>
          </cell>
          <cell r="C1099" t="str">
            <v>Viít Paker deïp ( nhoû )</v>
          </cell>
          <cell r="D1099" t="str">
            <v>CAÂY</v>
          </cell>
          <cell r="E1099" t="str">
            <v>1531</v>
          </cell>
        </row>
        <row r="1100">
          <cell r="A1100" t="str">
            <v>Moû haøn 40 W</v>
          </cell>
          <cell r="B1100" t="str">
            <v>103100101416</v>
          </cell>
          <cell r="C1100" t="str">
            <v>Moû haøn 40 W</v>
          </cell>
          <cell r="D1100" t="str">
            <v>CAÙI</v>
          </cell>
          <cell r="E1100" t="str">
            <v>1531</v>
          </cell>
        </row>
        <row r="1101">
          <cell r="A1101" t="str">
            <v>Nhôùt 90</v>
          </cell>
          <cell r="B1101" t="str">
            <v>102200301417</v>
          </cell>
          <cell r="C1101" t="str">
            <v>Nhôùt 90</v>
          </cell>
          <cell r="D1101" t="str">
            <v>Lít</v>
          </cell>
          <cell r="E1101">
            <v>1522</v>
          </cell>
        </row>
        <row r="1102">
          <cell r="A1102" t="str">
            <v>Gía ñôõ duïng cuï</v>
          </cell>
          <cell r="B1102" t="str">
            <v>103100101421</v>
          </cell>
          <cell r="C1102" t="str">
            <v>Gía ñôõ duïng cuï</v>
          </cell>
          <cell r="D1102" t="str">
            <v>CAÙI</v>
          </cell>
          <cell r="E1102" t="str">
            <v>1531</v>
          </cell>
        </row>
        <row r="1103">
          <cell r="A1103" t="str">
            <v>Maùy haøn 150 A Italia</v>
          </cell>
          <cell r="B1103" t="str">
            <v>103100101422</v>
          </cell>
          <cell r="C1103" t="str">
            <v>Maùy haøn 150 A Italia</v>
          </cell>
          <cell r="D1103" t="str">
            <v xml:space="preserve">BOÄ </v>
          </cell>
          <cell r="E1103" t="str">
            <v>1531</v>
          </cell>
        </row>
        <row r="1104">
          <cell r="A1104" t="str">
            <v>Daây an toaøn ñieän</v>
          </cell>
          <cell r="B1104" t="str">
            <v>103100101427</v>
          </cell>
          <cell r="C1104" t="str">
            <v>Daây an toaøn ñieän</v>
          </cell>
          <cell r="D1104" t="str">
            <v>SÔÏI</v>
          </cell>
          <cell r="E1104" t="str">
            <v>1531</v>
          </cell>
        </row>
        <row r="1105">
          <cell r="A1105" t="str">
            <v>Giaøn giaù saét khung 1,70 m</v>
          </cell>
          <cell r="B1105" t="str">
            <v>103100101442</v>
          </cell>
          <cell r="C1105" t="str">
            <v>Giaøn giaù saét khung 1,70 m</v>
          </cell>
          <cell r="D1105" t="str">
            <v xml:space="preserve">THANH </v>
          </cell>
          <cell r="E1105" t="str">
            <v>1531</v>
          </cell>
        </row>
        <row r="1106">
          <cell r="A1106" t="str">
            <v>Baûn in cao su Hoøn phuï töû</v>
          </cell>
          <cell r="B1106" t="str">
            <v>103100200085</v>
          </cell>
          <cell r="C1106" t="str">
            <v>Baûn in cao su Hoøn phuï töû</v>
          </cell>
          <cell r="D1106" t="str">
            <v>CAÙI</v>
          </cell>
          <cell r="E1106" t="str">
            <v>1531</v>
          </cell>
        </row>
        <row r="1107">
          <cell r="A1107" t="str">
            <v>Kính Haøn</v>
          </cell>
          <cell r="B1107" t="str">
            <v>103100200087</v>
          </cell>
          <cell r="C1107" t="str">
            <v>Kính Haøn</v>
          </cell>
          <cell r="D1107" t="str">
            <v>CAÙI</v>
          </cell>
          <cell r="E1107" t="str">
            <v>1531</v>
          </cell>
        </row>
        <row r="1108">
          <cell r="A1108" t="str">
            <v>Ñuõa Haøn 3,2 mm</v>
          </cell>
          <cell r="B1108" t="str">
            <v>103100200088</v>
          </cell>
          <cell r="C1108" t="str">
            <v>Ñuõa Haøn 3,2 mm</v>
          </cell>
          <cell r="D1108" t="str">
            <v>HOÄP</v>
          </cell>
          <cell r="E1108" t="str">
            <v>1531</v>
          </cell>
        </row>
        <row r="1109">
          <cell r="A1109" t="str">
            <v>Khoùa tri TQ</v>
          </cell>
          <cell r="B1109" t="str">
            <v>103100200199</v>
          </cell>
          <cell r="C1109" t="str">
            <v>Khoùa tri TQ</v>
          </cell>
          <cell r="D1109" t="str">
            <v>CAÙI</v>
          </cell>
          <cell r="E1109" t="str">
            <v>1531</v>
          </cell>
        </row>
        <row r="1110">
          <cell r="A1110" t="str">
            <v>Chìa khoùa ( Tuyùp môû)</v>
          </cell>
          <cell r="B1110" t="str">
            <v>103100200205</v>
          </cell>
          <cell r="C1110" t="str">
            <v>Chìa khoùa ( Tuyùp môû)</v>
          </cell>
          <cell r="D1110" t="str">
            <v>CAÙI</v>
          </cell>
          <cell r="E1110" t="str">
            <v>1531</v>
          </cell>
        </row>
        <row r="1111">
          <cell r="A1111" t="str">
            <v>Cöa söùa 24/600mm</v>
          </cell>
          <cell r="B1111" t="str">
            <v>103100200209</v>
          </cell>
          <cell r="C1111" t="str">
            <v>Cöa söùa 24/600mm</v>
          </cell>
          <cell r="D1111" t="str">
            <v>CAÙI</v>
          </cell>
          <cell r="E1111" t="str">
            <v>1531</v>
          </cell>
        </row>
        <row r="1112">
          <cell r="A1112" t="str">
            <v>Keùo caét vaûi</v>
          </cell>
          <cell r="B1112" t="str">
            <v>103100200566</v>
          </cell>
          <cell r="C1112" t="str">
            <v>Keùo caét vaûi</v>
          </cell>
          <cell r="D1112" t="str">
            <v>CAÙI</v>
          </cell>
          <cell r="E1112" t="str">
            <v>1531</v>
          </cell>
        </row>
        <row r="1113">
          <cell r="A1113" t="str">
            <v>OÅ khoùa T.Quoác 4 F</v>
          </cell>
          <cell r="B1113" t="str">
            <v>103100200581</v>
          </cell>
          <cell r="C1113" t="str">
            <v>OÅ khoùa T.Quoác 4 F</v>
          </cell>
          <cell r="D1113" t="str">
            <v>CAÙI</v>
          </cell>
          <cell r="E1113" t="str">
            <v>1531</v>
          </cell>
        </row>
        <row r="1114">
          <cell r="A1114" t="str">
            <v>Taêng ñöa saét</v>
          </cell>
          <cell r="B1114" t="str">
            <v>103100200649</v>
          </cell>
          <cell r="C1114" t="str">
            <v>Taêng ñöa saét</v>
          </cell>
          <cell r="D1114" t="str">
            <v>CAÙI</v>
          </cell>
          <cell r="E1114" t="str">
            <v>1531</v>
          </cell>
        </row>
        <row r="1115">
          <cell r="A1115" t="str">
            <v>OÅ khoaù cöûa saét</v>
          </cell>
          <cell r="B1115" t="str">
            <v>103100200650</v>
          </cell>
          <cell r="C1115" t="str">
            <v>OÅ khoaù cöûa saét</v>
          </cell>
          <cell r="D1115" t="str">
            <v>CAÙI</v>
          </cell>
          <cell r="E1115" t="str">
            <v>1531</v>
          </cell>
        </row>
        <row r="1116">
          <cell r="A1116" t="str">
            <v>Taêng ñô</v>
          </cell>
          <cell r="B1116" t="str">
            <v>103100200689</v>
          </cell>
          <cell r="C1116" t="str">
            <v>Taêng ñô</v>
          </cell>
          <cell r="D1116" t="str">
            <v>CAÙI</v>
          </cell>
          <cell r="E1116" t="str">
            <v>1531</v>
          </cell>
        </row>
        <row r="1117">
          <cell r="A1117" t="str">
            <v>Caëp neïp ñaàu bao</v>
          </cell>
          <cell r="B1117" t="str">
            <v>103100201219</v>
          </cell>
          <cell r="C1117" t="str">
            <v>Caëp neïp ñaàu bao</v>
          </cell>
          <cell r="D1117" t="str">
            <v>CAÙI</v>
          </cell>
          <cell r="E1117" t="str">
            <v>1531</v>
          </cell>
        </row>
        <row r="1118">
          <cell r="A1118" t="str">
            <v>Tuû kính khung nhoâm</v>
          </cell>
          <cell r="B1118" t="str">
            <v>103100201221</v>
          </cell>
          <cell r="C1118" t="str">
            <v>Tuû kính khung nhoâm</v>
          </cell>
          <cell r="D1118" t="str">
            <v>CAÙI</v>
          </cell>
          <cell r="E1118" t="str">
            <v>1531</v>
          </cell>
        </row>
        <row r="1119">
          <cell r="A1119" t="str">
            <v>Maùy tìng citizen</v>
          </cell>
          <cell r="B1119" t="str">
            <v>103100201224</v>
          </cell>
          <cell r="C1119" t="str">
            <v>Maùy tìng citizen</v>
          </cell>
          <cell r="D1119" t="str">
            <v>CAÙI</v>
          </cell>
          <cell r="E1119" t="str">
            <v>1531</v>
          </cell>
        </row>
        <row r="1120">
          <cell r="A1120" t="str">
            <v>Quoác kyø</v>
          </cell>
          <cell r="B1120" t="str">
            <v>103100201237</v>
          </cell>
          <cell r="C1120" t="str">
            <v>Quoác kyø</v>
          </cell>
          <cell r="D1120" t="str">
            <v>CAÙI</v>
          </cell>
          <cell r="E1120" t="str">
            <v>1531</v>
          </cell>
        </row>
        <row r="1121">
          <cell r="A1121" t="str">
            <v>Caëp da</v>
          </cell>
          <cell r="B1121" t="str">
            <v>103100201239</v>
          </cell>
          <cell r="C1121" t="str">
            <v>Caëp da</v>
          </cell>
          <cell r="D1121" t="str">
            <v>CAÙI</v>
          </cell>
          <cell r="E1121" t="str">
            <v>1531</v>
          </cell>
        </row>
        <row r="1122">
          <cell r="A1122" t="str">
            <v>Baûn in cao su ( XMHT 2 )</v>
          </cell>
          <cell r="B1122" t="str">
            <v>103100201243</v>
          </cell>
          <cell r="C1122" t="str">
            <v>Baûn in cao su ( XMHT 2 )</v>
          </cell>
          <cell r="D1122" t="str">
            <v>CAÙI</v>
          </cell>
          <cell r="E1122" t="str">
            <v>1531</v>
          </cell>
        </row>
        <row r="1123">
          <cell r="A1123" t="str">
            <v>Baûn in cao su ( XMKG )</v>
          </cell>
          <cell r="B1123" t="str">
            <v>103100201244</v>
          </cell>
          <cell r="C1123" t="str">
            <v>Baûn in cao su ( XMKG )</v>
          </cell>
          <cell r="D1123" t="str">
            <v>CAÙI</v>
          </cell>
          <cell r="E1123" t="str">
            <v>1531</v>
          </cell>
        </row>
        <row r="1124">
          <cell r="A1124" t="str">
            <v>Duõa ba caïnh</v>
          </cell>
          <cell r="B1124" t="str">
            <v>103100201254</v>
          </cell>
          <cell r="C1124" t="str">
            <v>Duõa ba caïnh</v>
          </cell>
          <cell r="D1124" t="str">
            <v>CAÙI</v>
          </cell>
          <cell r="E1124" t="str">
            <v>1531</v>
          </cell>
        </row>
        <row r="1125">
          <cell r="A1125" t="str">
            <v>Tuùi huùt sôïi</v>
          </cell>
          <cell r="B1125" t="str">
            <v>103100201314</v>
          </cell>
          <cell r="C1125" t="str">
            <v>Tuùi huùt sôïi</v>
          </cell>
          <cell r="D1125" t="str">
            <v>CAÙI</v>
          </cell>
          <cell r="E1125" t="str">
            <v>1531</v>
          </cell>
        </row>
        <row r="1126">
          <cell r="A1126" t="str">
            <v>Suùng hôi</v>
          </cell>
          <cell r="B1126" t="str">
            <v>103100201328</v>
          </cell>
          <cell r="C1126" t="str">
            <v>Suùng hôi</v>
          </cell>
          <cell r="D1126" t="str">
            <v>CAÂY</v>
          </cell>
          <cell r="E1126" t="str">
            <v>1531</v>
          </cell>
        </row>
        <row r="1127">
          <cell r="A1127" t="str">
            <v>Maùy nuôùc noùng laïnh</v>
          </cell>
          <cell r="B1127" t="str">
            <v>103100201343</v>
          </cell>
          <cell r="C1127" t="str">
            <v>Maùy nuôùc noùng laïnh</v>
          </cell>
          <cell r="D1127" t="str">
            <v>CAÙI</v>
          </cell>
          <cell r="E1127" t="str">
            <v>1531</v>
          </cell>
        </row>
        <row r="1128">
          <cell r="A1128" t="str">
            <v>Caân 1 taán</v>
          </cell>
          <cell r="B1128" t="str">
            <v>103100201344</v>
          </cell>
          <cell r="C1128" t="str">
            <v>Caân 1 taán</v>
          </cell>
          <cell r="D1128" t="str">
            <v>CAÙI</v>
          </cell>
          <cell r="E1128" t="str">
            <v>1531</v>
          </cell>
        </row>
        <row r="1129">
          <cell r="A1129" t="str">
            <v>Baøn chaûi saét</v>
          </cell>
          <cell r="B1129" t="str">
            <v>103100201345</v>
          </cell>
          <cell r="C1129" t="str">
            <v>Baøn chaûi saét</v>
          </cell>
          <cell r="D1129" t="str">
            <v>CAÙI</v>
          </cell>
          <cell r="E1129" t="str">
            <v>1531</v>
          </cell>
        </row>
        <row r="1130">
          <cell r="A1130" t="str">
            <v>Ñóa CD: Win 97</v>
          </cell>
          <cell r="B1130" t="str">
            <v>103100300280</v>
          </cell>
          <cell r="C1130" t="str">
            <v>Ñóa CD: Win 97</v>
          </cell>
          <cell r="D1130" t="str">
            <v>CAÙI</v>
          </cell>
          <cell r="E1130" t="str">
            <v>1531</v>
          </cell>
        </row>
        <row r="1131">
          <cell r="A1131" t="str">
            <v>Ñóa CD: Offic 97</v>
          </cell>
          <cell r="B1131" t="str">
            <v>103100300281</v>
          </cell>
          <cell r="C1131" t="str">
            <v>Ñóa CD: Offic 97</v>
          </cell>
          <cell r="D1131" t="str">
            <v>CAÙI</v>
          </cell>
          <cell r="E1131" t="str">
            <v>1531</v>
          </cell>
        </row>
        <row r="1132">
          <cell r="A1132" t="str">
            <v>Ñóa queùt virut</v>
          </cell>
          <cell r="B1132" t="str">
            <v>103100300284</v>
          </cell>
          <cell r="C1132" t="str">
            <v>Ñóa queùt virut</v>
          </cell>
          <cell r="D1132" t="str">
            <v>CAÙI</v>
          </cell>
          <cell r="E1132" t="str">
            <v>1531</v>
          </cell>
        </row>
        <row r="1133">
          <cell r="A1133" t="str">
            <v>DataSwitch</v>
          </cell>
          <cell r="B1133" t="str">
            <v>103100300285</v>
          </cell>
          <cell r="C1133" t="str">
            <v>DataSwitch</v>
          </cell>
          <cell r="D1133" t="str">
            <v>CAÙI</v>
          </cell>
          <cell r="E1133" t="str">
            <v>1531</v>
          </cell>
        </row>
        <row r="1134">
          <cell r="A1134" t="str">
            <v>Cable deta</v>
          </cell>
          <cell r="B1134" t="str">
            <v>103100300286</v>
          </cell>
          <cell r="C1134" t="str">
            <v>Cable deta</v>
          </cell>
          <cell r="D1134" t="str">
            <v>SÔÏI</v>
          </cell>
          <cell r="E1134" t="str">
            <v>1531</v>
          </cell>
        </row>
        <row r="1135">
          <cell r="A1135" t="str">
            <v>Keyboard</v>
          </cell>
          <cell r="B1135" t="str">
            <v>103100300287</v>
          </cell>
          <cell r="C1135" t="str">
            <v>Keyboard</v>
          </cell>
          <cell r="D1135" t="str">
            <v>CAÙI</v>
          </cell>
          <cell r="E1135" t="str">
            <v>1531</v>
          </cell>
        </row>
        <row r="1136">
          <cell r="A1136" t="str">
            <v>Lon ñeå ñaù</v>
          </cell>
          <cell r="B1136" t="str">
            <v>103100300288</v>
          </cell>
          <cell r="C1136" t="str">
            <v>Lon ñeå ñaù</v>
          </cell>
          <cell r="D1136" t="str">
            <v>CAÙI</v>
          </cell>
          <cell r="E1136" t="str">
            <v>1531</v>
          </cell>
        </row>
        <row r="1137">
          <cell r="A1137" t="str">
            <v>Keùo nhoû</v>
          </cell>
          <cell r="B1137" t="str">
            <v>103100300345</v>
          </cell>
          <cell r="C1137" t="str">
            <v>Keùo nhoû</v>
          </cell>
          <cell r="D1137" t="str">
            <v>CAÙI</v>
          </cell>
          <cell r="E1137" t="str">
            <v>1531</v>
          </cell>
        </row>
        <row r="1138">
          <cell r="A1138" t="str">
            <v>Khay ñeå taøi lieäu</v>
          </cell>
          <cell r="B1138" t="str">
            <v>103100300353</v>
          </cell>
          <cell r="C1138" t="str">
            <v>Khay ñeå taøi lieäu</v>
          </cell>
          <cell r="D1138" t="str">
            <v>CAÙI</v>
          </cell>
          <cell r="E1138" t="str">
            <v>1531</v>
          </cell>
        </row>
        <row r="1139">
          <cell r="A1139" t="str">
            <v>Oáng nhöïa phi 165</v>
          </cell>
          <cell r="B1139" t="str">
            <v>103100300582</v>
          </cell>
          <cell r="C1139" t="str">
            <v>Oáng nhöïa phi 165</v>
          </cell>
          <cell r="D1139" t="str">
            <v xml:space="preserve">MEÙT </v>
          </cell>
          <cell r="E1139" t="str">
            <v>1531</v>
          </cell>
        </row>
        <row r="1140">
          <cell r="A1140" t="str">
            <v>Coát daãn daàu phi 8</v>
          </cell>
          <cell r="B1140" t="str">
            <v>103100300717</v>
          </cell>
          <cell r="C1140" t="str">
            <v>Coát daãn daàu phi 8</v>
          </cell>
          <cell r="D1140" t="str">
            <v>CAÙI</v>
          </cell>
          <cell r="E1140" t="str">
            <v>1531</v>
          </cell>
        </row>
        <row r="1141">
          <cell r="A1141" t="str">
            <v>Thuøng ñöïng duïng cuï</v>
          </cell>
          <cell r="B1141" t="str">
            <v>103100300833</v>
          </cell>
          <cell r="C1141" t="str">
            <v>Thuøng ñöïng duïng cuï</v>
          </cell>
          <cell r="D1141" t="str">
            <v>CAÙI</v>
          </cell>
          <cell r="E1141" t="str">
            <v>1531</v>
          </cell>
        </row>
        <row r="1142">
          <cell r="A1142" t="str">
            <v>Saùch HTVBQPLHC veà LÑ-BHXH</v>
          </cell>
          <cell r="B1142" t="str">
            <v>103100301143</v>
          </cell>
          <cell r="C1142" t="str">
            <v>Saùch HTVBQPLHC veà LÑ-BHXH</v>
          </cell>
          <cell r="D1142" t="str">
            <v xml:space="preserve">QUYEÅN </v>
          </cell>
          <cell r="E1142" t="str">
            <v>1531</v>
          </cell>
        </row>
        <row r="1143">
          <cell r="A1143" t="str">
            <v>Maùy eùp kieän</v>
          </cell>
          <cell r="B1143" t="str">
            <v>103100301144</v>
          </cell>
          <cell r="C1143" t="str">
            <v>Maùy eùp kieän</v>
          </cell>
          <cell r="D1143" t="str">
            <v>CAÙI</v>
          </cell>
          <cell r="E1143" t="str">
            <v>1531</v>
          </cell>
        </row>
        <row r="1144">
          <cell r="A1144" t="str">
            <v>Ru baêng maùy ñaùnh chöõ</v>
          </cell>
          <cell r="B1144" t="str">
            <v>103100301150</v>
          </cell>
          <cell r="C1144" t="str">
            <v>Ru baêng maùy ñaùnh chöõ</v>
          </cell>
          <cell r="D1144" t="str">
            <v xml:space="preserve">CUOÀN </v>
          </cell>
          <cell r="E1144" t="str">
            <v>1531</v>
          </cell>
        </row>
        <row r="1145">
          <cell r="A1145" t="str">
            <v>Tam pon ñoùng daáu</v>
          </cell>
          <cell r="B1145" t="str">
            <v>103100301153</v>
          </cell>
          <cell r="C1145" t="str">
            <v>Tam pon ñoùng daáu</v>
          </cell>
          <cell r="D1145" t="str">
            <v xml:space="preserve">HOÄP </v>
          </cell>
          <cell r="E1145" t="str">
            <v>1531</v>
          </cell>
        </row>
        <row r="1146">
          <cell r="A1146" t="str">
            <v>Maùy khuaáy hoà</v>
          </cell>
          <cell r="B1146" t="str">
            <v>103100301154</v>
          </cell>
          <cell r="C1146" t="str">
            <v>Maùy khuaáy hoà</v>
          </cell>
          <cell r="D1146" t="str">
            <v>CAÙI</v>
          </cell>
          <cell r="E1146" t="str">
            <v>1531</v>
          </cell>
        </row>
        <row r="1147">
          <cell r="A1147" t="str">
            <v>Sô mi nuùt gaøi</v>
          </cell>
          <cell r="B1147" t="str">
            <v>103100301191</v>
          </cell>
          <cell r="C1147" t="str">
            <v>Sô mi nuùt gaøi</v>
          </cell>
          <cell r="D1147" t="str">
            <v>CAÙI</v>
          </cell>
          <cell r="E1147" t="str">
            <v>1531</v>
          </cell>
        </row>
        <row r="1148">
          <cell r="A1148" t="str">
            <v>Ly lôùn</v>
          </cell>
          <cell r="B1148" t="str">
            <v>103100301195</v>
          </cell>
          <cell r="C1148" t="str">
            <v>Ly lôùn</v>
          </cell>
          <cell r="D1148" t="str">
            <v>LOÁ</v>
          </cell>
          <cell r="E1148" t="str">
            <v>1531</v>
          </cell>
        </row>
        <row r="1149">
          <cell r="A1149" t="str">
            <v>Muoãng</v>
          </cell>
          <cell r="B1149" t="str">
            <v>103100301196</v>
          </cell>
          <cell r="C1149" t="str">
            <v>Muoãng</v>
          </cell>
          <cell r="D1149" t="str">
            <v>CAÙI</v>
          </cell>
          <cell r="E1149" t="str">
            <v>1531</v>
          </cell>
        </row>
        <row r="1150">
          <cell r="A1150" t="str">
            <v>Dao caét maùy in</v>
          </cell>
          <cell r="B1150" t="str">
            <v>103100301215</v>
          </cell>
          <cell r="C1150" t="str">
            <v>Dao caét maùy in</v>
          </cell>
          <cell r="D1150" t="str">
            <v>CAÙI</v>
          </cell>
          <cell r="E1150" t="str">
            <v>1531</v>
          </cell>
        </row>
        <row r="1151">
          <cell r="A1151" t="str">
            <v>Baûn in cao su Quûa Ñòa Caàu</v>
          </cell>
          <cell r="B1151" t="str">
            <v>103100301270</v>
          </cell>
          <cell r="C1151" t="str">
            <v>Baûn in cao su Quûa Ñòa Caàu</v>
          </cell>
          <cell r="D1151" t="str">
            <v>CAÙI</v>
          </cell>
          <cell r="E1151" t="str">
            <v>1531</v>
          </cell>
        </row>
        <row r="1152">
          <cell r="A1152" t="str">
            <v>Filtre loïc nhôùt 504020</v>
          </cell>
          <cell r="B1152" t="str">
            <v>103100301271</v>
          </cell>
          <cell r="C1152" t="str">
            <v>Filtre loïc nhôùt 504020</v>
          </cell>
          <cell r="D1152" t="str">
            <v>CAÙI</v>
          </cell>
          <cell r="E1152" t="str">
            <v>1531</v>
          </cell>
        </row>
        <row r="1153">
          <cell r="A1153" t="str">
            <v>Bình thuyû</v>
          </cell>
          <cell r="B1153" t="str">
            <v>103100301284</v>
          </cell>
          <cell r="C1153" t="str">
            <v>Bình thuyû</v>
          </cell>
          <cell r="D1153" t="str">
            <v>CAÙI</v>
          </cell>
          <cell r="E1153" t="str">
            <v>1531</v>
          </cell>
        </row>
        <row r="1154">
          <cell r="A1154" t="str">
            <v>Bình traø</v>
          </cell>
          <cell r="B1154" t="str">
            <v>103100301285</v>
          </cell>
          <cell r="C1154" t="str">
            <v>Bình traø</v>
          </cell>
          <cell r="D1154" t="str">
            <v xml:space="preserve">BOÄ </v>
          </cell>
          <cell r="E1154" t="str">
            <v>1531</v>
          </cell>
        </row>
        <row r="1155">
          <cell r="A1155" t="str">
            <v>Ñoâà gaït taøn thuoác</v>
          </cell>
          <cell r="B1155" t="str">
            <v>103100301286</v>
          </cell>
          <cell r="C1155" t="str">
            <v>Ñoâà gaït taøn thuoác</v>
          </cell>
          <cell r="D1155" t="str">
            <v>CAÙI</v>
          </cell>
          <cell r="E1155" t="str">
            <v>1531</v>
          </cell>
        </row>
        <row r="1156">
          <cell r="A1156" t="str">
            <v>Keo dñöïng traø</v>
          </cell>
          <cell r="B1156" t="str">
            <v>103100301287</v>
          </cell>
          <cell r="C1156" t="str">
            <v>Keo dñöïng traø</v>
          </cell>
          <cell r="D1156" t="str">
            <v>CAÙI</v>
          </cell>
          <cell r="E1156" t="str">
            <v>1531</v>
          </cell>
        </row>
        <row r="1157">
          <cell r="A1157" t="str">
            <v>Ñaù caét</v>
          </cell>
          <cell r="B1157" t="str">
            <v>103100301294</v>
          </cell>
          <cell r="C1157" t="str">
            <v>Ñaù caét</v>
          </cell>
          <cell r="D1157" t="str">
            <v>CAÙI</v>
          </cell>
          <cell r="E1157" t="str">
            <v>1531</v>
          </cell>
        </row>
        <row r="1158">
          <cell r="A1158" t="str">
            <v>Ba leát coù chaân</v>
          </cell>
          <cell r="B1158" t="str">
            <v>103100301296</v>
          </cell>
          <cell r="C1158" t="str">
            <v>Ba leát coù chaân</v>
          </cell>
          <cell r="D1158" t="str">
            <v>CAÙI</v>
          </cell>
          <cell r="E1158" t="str">
            <v>1531</v>
          </cell>
        </row>
        <row r="1159">
          <cell r="A1159" t="str">
            <v>Ba leát khoâng chaân</v>
          </cell>
          <cell r="B1159" t="str">
            <v>103100301297</v>
          </cell>
          <cell r="C1159" t="str">
            <v>Ba leát khoâng chaân</v>
          </cell>
          <cell r="D1159" t="str">
            <v>CAÙI</v>
          </cell>
          <cell r="E1159" t="str">
            <v>1531</v>
          </cell>
        </row>
        <row r="1160">
          <cell r="A1160" t="str">
            <v>Tuû laïnh SanYo</v>
          </cell>
          <cell r="B1160" t="str">
            <v>103100301306</v>
          </cell>
          <cell r="C1160" t="str">
            <v>Tuû laïnh SanYo</v>
          </cell>
          <cell r="D1160" t="str">
            <v>CAÙI</v>
          </cell>
          <cell r="E1160" t="str">
            <v>1531</v>
          </cell>
        </row>
        <row r="1161">
          <cell r="A1161" t="str">
            <v>Baøn hoäi tröôøng 2mx0,6mx0,76m</v>
          </cell>
          <cell r="B1161" t="str">
            <v>103100301307</v>
          </cell>
          <cell r="C1161" t="str">
            <v>Baøn hoäi tröôøng 2mx0,6mx0,76m</v>
          </cell>
          <cell r="D1161" t="str">
            <v>CAÙI</v>
          </cell>
          <cell r="E1161" t="str">
            <v>1531</v>
          </cell>
        </row>
        <row r="1162">
          <cell r="A1162" t="str">
            <v>Baøn hoïp 1,5m x1,2mx0,76m</v>
          </cell>
          <cell r="B1162" t="str">
            <v>103100301308</v>
          </cell>
          <cell r="C1162" t="str">
            <v>Baøn hoïp 1,5m x1,2mx0,76m</v>
          </cell>
          <cell r="D1162" t="str">
            <v>CAÙI</v>
          </cell>
          <cell r="E1162" t="str">
            <v>1531</v>
          </cell>
        </row>
        <row r="1163">
          <cell r="A1163" t="str">
            <v>Aûnh ñeøn</v>
          </cell>
          <cell r="B1163" t="str">
            <v>103100301309</v>
          </cell>
          <cell r="C1163" t="str">
            <v>Aûnh ñeøn</v>
          </cell>
          <cell r="D1163" t="str">
            <v>TAÁM</v>
          </cell>
          <cell r="E1163" t="str">
            <v>1531</v>
          </cell>
        </row>
        <row r="1164">
          <cell r="A1164" t="str">
            <v>Catologe</v>
          </cell>
          <cell r="B1164" t="str">
            <v>103100301310</v>
          </cell>
          <cell r="C1164" t="str">
            <v>Catologe</v>
          </cell>
          <cell r="D1164" t="str">
            <v xml:space="preserve">TÔØ </v>
          </cell>
          <cell r="E1164" t="str">
            <v>1531</v>
          </cell>
        </row>
        <row r="1165">
          <cell r="A1165" t="str">
            <v>Maùy tính casio 270LA</v>
          </cell>
          <cell r="B1165" t="str">
            <v>103100301323</v>
          </cell>
          <cell r="C1165" t="str">
            <v>Maùy tính casio 270LA</v>
          </cell>
          <cell r="D1165" t="str">
            <v>CAÙI</v>
          </cell>
          <cell r="E1165" t="str">
            <v>1531</v>
          </cell>
        </row>
        <row r="1166">
          <cell r="A1166" t="str">
            <v>Oáng löôùi ( oáng nhöïa meàm )</v>
          </cell>
          <cell r="B1166" t="str">
            <v>103100301374</v>
          </cell>
          <cell r="C1166" t="str">
            <v>Oáng löôùi ( oáng nhöïa meàm )</v>
          </cell>
          <cell r="D1166" t="str">
            <v xml:space="preserve">MEÙT </v>
          </cell>
          <cell r="E1166" t="str">
            <v>1531</v>
          </cell>
        </row>
        <row r="1167">
          <cell r="A1167" t="str">
            <v>Baûn meâca 2,4 m x 1,2 m</v>
          </cell>
          <cell r="B1167" t="str">
            <v>103100301379</v>
          </cell>
          <cell r="C1167" t="str">
            <v>Baûn meâca 2,4 m x 1,2 m</v>
          </cell>
          <cell r="D1167" t="str">
            <v>TAÁM</v>
          </cell>
          <cell r="E1167" t="str">
            <v>1531</v>
          </cell>
        </row>
        <row r="1168">
          <cell r="A1168" t="str">
            <v>Baûn meâca 1,6 m x 0,8 m</v>
          </cell>
          <cell r="B1168" t="str">
            <v>103100301380</v>
          </cell>
          <cell r="C1168" t="str">
            <v>Baûn meâca 1,6 m x 0,8 m</v>
          </cell>
          <cell r="D1168" t="str">
            <v>TAÁM</v>
          </cell>
          <cell r="E1168" t="str">
            <v>1531</v>
          </cell>
        </row>
        <row r="1169">
          <cell r="A1169" t="str">
            <v>Khaåu trang</v>
          </cell>
          <cell r="B1169" t="str">
            <v>103100301381</v>
          </cell>
          <cell r="C1169" t="str">
            <v>Khaåu trang</v>
          </cell>
          <cell r="D1169" t="str">
            <v>CAÙI</v>
          </cell>
          <cell r="E1169" t="str">
            <v>1531</v>
          </cell>
        </row>
        <row r="1170">
          <cell r="A1170" t="str">
            <v>Aùo truøm xe Madaz</v>
          </cell>
          <cell r="B1170" t="str">
            <v>103100301386</v>
          </cell>
          <cell r="C1170" t="str">
            <v>Aùo truøm xe Madaz</v>
          </cell>
          <cell r="D1170" t="str">
            <v>CAÙI</v>
          </cell>
          <cell r="E1170" t="str">
            <v>1531</v>
          </cell>
        </row>
        <row r="1171">
          <cell r="A1171" t="str">
            <v>Caây caïy ghim</v>
          </cell>
          <cell r="B1171" t="str">
            <v>103100301435</v>
          </cell>
          <cell r="C1171" t="str">
            <v>Caây caïy ghim</v>
          </cell>
          <cell r="D1171" t="str">
            <v>CAÙI</v>
          </cell>
          <cell r="E1171" t="str">
            <v>1531</v>
          </cell>
        </row>
        <row r="1172">
          <cell r="A1172" t="str">
            <v>Ñoà baám ghim</v>
          </cell>
          <cell r="B1172" t="str">
            <v>103100301438</v>
          </cell>
          <cell r="C1172" t="str">
            <v>Ñoà baám ghim</v>
          </cell>
          <cell r="D1172" t="str">
            <v>CAÂY</v>
          </cell>
          <cell r="E1172" t="str">
            <v>1531</v>
          </cell>
        </row>
        <row r="1173">
          <cell r="A1173" t="str">
            <v>Quaït traàn</v>
          </cell>
          <cell r="B1173" t="str">
            <v>103166100464</v>
          </cell>
          <cell r="C1173" t="str">
            <v>Quaït traàn</v>
          </cell>
          <cell r="D1173" t="str">
            <v>CAÙI</v>
          </cell>
          <cell r="E1173" t="str">
            <v>1531</v>
          </cell>
        </row>
        <row r="1174">
          <cell r="A1174" t="str">
            <v>Maùy Caso12 soá HL 122l</v>
          </cell>
          <cell r="B1174" t="str">
            <v>103166300347</v>
          </cell>
          <cell r="C1174" t="str">
            <v>Maùy Caso12 soá HL 122l</v>
          </cell>
          <cell r="D1174" t="str">
            <v>CAÙI</v>
          </cell>
          <cell r="E1174" t="str">
            <v>1531</v>
          </cell>
        </row>
        <row r="1175">
          <cell r="A1175" t="str">
            <v>Aùp tomaùt 3 Fa 50 A ( Nhaät )</v>
          </cell>
          <cell r="B1175" t="str">
            <v>103181100596</v>
          </cell>
          <cell r="C1175" t="str">
            <v>Aùp tomaùt 3 Fa 50 A ( Nhaät )</v>
          </cell>
          <cell r="D1175" t="str">
            <v>CAÙI</v>
          </cell>
          <cell r="E1175" t="str">
            <v>1531</v>
          </cell>
        </row>
        <row r="1176">
          <cell r="A1176" t="str">
            <v>Aùp tomaùt 3 Fa 30 A ( Nhaät )</v>
          </cell>
          <cell r="B1176" t="str">
            <v>103181100597</v>
          </cell>
          <cell r="C1176" t="str">
            <v>Aùp tomaùt 3 Fa 30 A ( Nhaät )</v>
          </cell>
          <cell r="D1176" t="str">
            <v>CAÙI</v>
          </cell>
          <cell r="E1176" t="str">
            <v>1531</v>
          </cell>
        </row>
        <row r="1177">
          <cell r="A1177" t="str">
            <v>Maùy tính casio 122L</v>
          </cell>
          <cell r="B1177" t="str">
            <v>103181300067</v>
          </cell>
          <cell r="C1177" t="str">
            <v>Maùy tính casio 122L</v>
          </cell>
          <cell r="D1177" t="str">
            <v>CAÙI</v>
          </cell>
          <cell r="E1177" t="str">
            <v>1531</v>
          </cell>
        </row>
        <row r="1178">
          <cell r="A1178" t="str">
            <v>Xaø beng</v>
          </cell>
          <cell r="B1178" t="str">
            <v>103184200200</v>
          </cell>
          <cell r="C1178" t="str">
            <v>Xaø beng</v>
          </cell>
          <cell r="D1178" t="str">
            <v>CAÂY</v>
          </cell>
          <cell r="E1178" t="str">
            <v>1531</v>
          </cell>
        </row>
        <row r="1179">
          <cell r="A1179" t="str">
            <v>Buùa taï 1 Kg</v>
          </cell>
          <cell r="B1179" t="str">
            <v>103184200201</v>
          </cell>
          <cell r="C1179" t="str">
            <v>Buùa taï 1 Kg</v>
          </cell>
          <cell r="D1179" t="str">
            <v>CAÙI</v>
          </cell>
          <cell r="E1179" t="str">
            <v>1531</v>
          </cell>
        </row>
        <row r="1180">
          <cell r="A1180" t="str">
            <v>Buùa ñeûo</v>
          </cell>
          <cell r="B1180" t="str">
            <v>103184200202</v>
          </cell>
          <cell r="C1180" t="str">
            <v>Buùa ñeûo</v>
          </cell>
          <cell r="D1180" t="str">
            <v>CAÙI</v>
          </cell>
          <cell r="E1180" t="str">
            <v>1531</v>
          </cell>
        </row>
        <row r="1181">
          <cell r="A1181" t="str">
            <v>Buùa ñoùng ñinh</v>
          </cell>
          <cell r="B1181" t="str">
            <v>103184200203</v>
          </cell>
          <cell r="C1181" t="str">
            <v>Buùa ñoùng ñinh</v>
          </cell>
          <cell r="D1181" t="str">
            <v>CAÙI</v>
          </cell>
          <cell r="E1181" t="str">
            <v>1531</v>
          </cell>
        </row>
        <row r="1182">
          <cell r="A1182" t="str">
            <v>Buùa lôùn 5 phaân</v>
          </cell>
          <cell r="B1182" t="str">
            <v>103184200210</v>
          </cell>
          <cell r="C1182" t="str">
            <v>Buùa lôùn 5 phaân</v>
          </cell>
          <cell r="D1182" t="str">
            <v>CAÙI</v>
          </cell>
          <cell r="E1182" t="str">
            <v>1531</v>
          </cell>
        </row>
        <row r="1183">
          <cell r="A1183" t="str">
            <v>Ñuïc + caùn 5 phaân</v>
          </cell>
          <cell r="B1183" t="str">
            <v>103184200211</v>
          </cell>
          <cell r="C1183" t="str">
            <v>Ñuïc + caùn 5 phaân</v>
          </cell>
          <cell r="D1183" t="str">
            <v>CAÙI</v>
          </cell>
          <cell r="E1183" t="str">
            <v>1531</v>
          </cell>
        </row>
        <row r="1184">
          <cell r="A1184" t="str">
            <v>Thöôùc daây loaïi 5 meùt</v>
          </cell>
          <cell r="B1184" t="str">
            <v>103184200212</v>
          </cell>
          <cell r="C1184" t="str">
            <v>Thöôùc daây loaïi 5 meùt</v>
          </cell>
          <cell r="D1184" t="str">
            <v>CAÙI</v>
          </cell>
          <cell r="E1184" t="str">
            <v>1531</v>
          </cell>
        </row>
        <row r="1185">
          <cell r="A1185" t="str">
            <v>Khoen cöûa</v>
          </cell>
          <cell r="B1185" t="str">
            <v>103184200213</v>
          </cell>
          <cell r="C1185" t="str">
            <v>Khoen cöûa</v>
          </cell>
          <cell r="D1185" t="str">
            <v>CAÙI</v>
          </cell>
          <cell r="E1185" t="str">
            <v>1531</v>
          </cell>
        </row>
        <row r="1186">
          <cell r="A1186" t="str">
            <v>Cöa khung</v>
          </cell>
          <cell r="B1186" t="str">
            <v>103184200218</v>
          </cell>
          <cell r="C1186" t="str">
            <v>Cöa khung</v>
          </cell>
          <cell r="D1186" t="str">
            <v>CAÙI</v>
          </cell>
          <cell r="E1186" t="str">
            <v>1531</v>
          </cell>
        </row>
        <row r="1187">
          <cell r="A1187" t="str">
            <v>Môõ cöûa</v>
          </cell>
          <cell r="B1187" t="str">
            <v>103184200220</v>
          </cell>
          <cell r="C1187" t="str">
            <v>Môõ cöûa</v>
          </cell>
          <cell r="D1187" t="str">
            <v>CAÙI</v>
          </cell>
          <cell r="E1187" t="str">
            <v>1531</v>
          </cell>
        </row>
        <row r="1188">
          <cell r="A1188" t="str">
            <v>Duõa</v>
          </cell>
          <cell r="B1188" t="str">
            <v>103184200221</v>
          </cell>
          <cell r="C1188" t="str">
            <v>Duõa</v>
          </cell>
          <cell r="D1188" t="str">
            <v>CAÂY</v>
          </cell>
          <cell r="E1188" t="str">
            <v>1531</v>
          </cell>
        </row>
        <row r="1189">
          <cell r="A1189" t="str">
            <v>Thuøng chöùa haït nhöïa</v>
          </cell>
          <cell r="B1189" t="str">
            <v>103184200223</v>
          </cell>
          <cell r="C1189" t="str">
            <v>Thuøng chöùa haït nhöïa</v>
          </cell>
          <cell r="D1189" t="str">
            <v>CAÙI</v>
          </cell>
          <cell r="E1189" t="str">
            <v>1531</v>
          </cell>
        </row>
        <row r="1190">
          <cell r="A1190" t="str">
            <v>Ñuïc saét lôùn</v>
          </cell>
          <cell r="B1190" t="str">
            <v>103184200231</v>
          </cell>
          <cell r="C1190" t="str">
            <v>Ñuïc saét lôùn</v>
          </cell>
          <cell r="D1190" t="str">
            <v>CAÙI</v>
          </cell>
          <cell r="E1190" t="str">
            <v>1531</v>
          </cell>
        </row>
        <row r="1191">
          <cell r="A1191" t="str">
            <v>Caây moùc chæ sôïi</v>
          </cell>
          <cell r="B1191" t="str">
            <v>103184200246</v>
          </cell>
          <cell r="C1191" t="str">
            <v>Caây moùc chæ sôïi</v>
          </cell>
          <cell r="D1191" t="str">
            <v>CAÙI</v>
          </cell>
          <cell r="E1191" t="str">
            <v>1531</v>
          </cell>
        </row>
        <row r="1192">
          <cell r="A1192" t="str">
            <v>Tieáp loáp</v>
          </cell>
          <cell r="B1192" t="str">
            <v>103184200279</v>
          </cell>
          <cell r="C1192" t="str">
            <v>Tieáp loáp</v>
          </cell>
          <cell r="D1192" t="str">
            <v>CAÙI</v>
          </cell>
          <cell r="E1192" t="str">
            <v>1531</v>
          </cell>
        </row>
        <row r="1193">
          <cell r="A1193" t="str">
            <v>Leng</v>
          </cell>
          <cell r="B1193" t="str">
            <v>103184200701</v>
          </cell>
          <cell r="C1193" t="str">
            <v>Leng</v>
          </cell>
          <cell r="D1193" t="str">
            <v>CAÙI</v>
          </cell>
          <cell r="E1193" t="str">
            <v>1531</v>
          </cell>
        </row>
        <row r="1194">
          <cell r="A1194" t="str">
            <v>Cuoác</v>
          </cell>
          <cell r="B1194" t="str">
            <v>103184200702</v>
          </cell>
          <cell r="C1194" t="str">
            <v>Cuoác</v>
          </cell>
          <cell r="D1194" t="str">
            <v>CAÙI</v>
          </cell>
          <cell r="E1194" t="str">
            <v>1531</v>
          </cell>
        </row>
        <row r="1195">
          <cell r="A1195" t="str">
            <v>Cheùt</v>
          </cell>
          <cell r="B1195" t="str">
            <v>103184200703</v>
          </cell>
          <cell r="C1195" t="str">
            <v>Cheùt</v>
          </cell>
          <cell r="D1195" t="str">
            <v>CAÙI</v>
          </cell>
          <cell r="E1195" t="str">
            <v>1531</v>
          </cell>
        </row>
        <row r="1196">
          <cell r="A1196" t="str">
            <v>Lieàm</v>
          </cell>
          <cell r="B1196" t="str">
            <v>103184200704</v>
          </cell>
          <cell r="C1196" t="str">
            <v>Lieàm</v>
          </cell>
          <cell r="D1196" t="str">
            <v>CAÙI</v>
          </cell>
          <cell r="E1196" t="str">
            <v>1531</v>
          </cell>
        </row>
        <row r="1197">
          <cell r="A1197" t="str">
            <v>Caây lau nhaø</v>
          </cell>
          <cell r="B1197" t="str">
            <v>103184200705</v>
          </cell>
          <cell r="C1197" t="str">
            <v>Caây lau nhaø</v>
          </cell>
          <cell r="D1197" t="str">
            <v>CAÂY</v>
          </cell>
          <cell r="E1197" t="str">
            <v>1531</v>
          </cell>
        </row>
        <row r="1198">
          <cell r="A1198" t="str">
            <v>Cal</v>
          </cell>
          <cell r="B1198" t="str">
            <v>103184300026</v>
          </cell>
          <cell r="C1198" t="str">
            <v>Cal</v>
          </cell>
          <cell r="D1198" t="str">
            <v>CAÙI</v>
          </cell>
          <cell r="E1198" t="str">
            <v>1531</v>
          </cell>
        </row>
        <row r="1199">
          <cell r="A1199" t="str">
            <v>Bao tay</v>
          </cell>
          <cell r="B1199" t="str">
            <v>103184300030</v>
          </cell>
          <cell r="C1199" t="str">
            <v>Bao tay</v>
          </cell>
          <cell r="D1199" t="str">
            <v>CAÙI</v>
          </cell>
          <cell r="E1199" t="str">
            <v>1531</v>
          </cell>
        </row>
        <row r="1200">
          <cell r="A1200" t="str">
            <v>Keùo lôùn</v>
          </cell>
          <cell r="B1200" t="str">
            <v>103184300058</v>
          </cell>
          <cell r="C1200" t="str">
            <v>Keùo lôùn</v>
          </cell>
          <cell r="D1200" t="str">
            <v>CAÙI</v>
          </cell>
          <cell r="E1200" t="str">
            <v>1531</v>
          </cell>
        </row>
        <row r="1201">
          <cell r="A1201" t="str">
            <v>Caân ñoàng hoà 60Kg</v>
          </cell>
          <cell r="B1201" t="str">
            <v>103184300224</v>
          </cell>
          <cell r="C1201" t="str">
            <v>Caân ñoàng hoà 60Kg</v>
          </cell>
          <cell r="D1201" t="str">
            <v>CAÙI</v>
          </cell>
          <cell r="E1201" t="str">
            <v>1531</v>
          </cell>
        </row>
        <row r="1202">
          <cell r="A1202" t="str">
            <v>Soâ nhöïa</v>
          </cell>
          <cell r="B1202" t="str">
            <v>103184300234</v>
          </cell>
          <cell r="C1202" t="str">
            <v>Soâ nhöïa</v>
          </cell>
          <cell r="D1202" t="str">
            <v>CAÙI</v>
          </cell>
          <cell r="E1202" t="str">
            <v>1531</v>
          </cell>
        </row>
        <row r="1203">
          <cell r="A1203" t="str">
            <v>Ca muõ</v>
          </cell>
          <cell r="B1203" t="str">
            <v>103184300235</v>
          </cell>
          <cell r="C1203" t="str">
            <v>Ca muõ</v>
          </cell>
          <cell r="D1203" t="str">
            <v>CAÙI</v>
          </cell>
          <cell r="E1203" t="str">
            <v>1531</v>
          </cell>
        </row>
        <row r="1204">
          <cell r="A1204" t="str">
            <v>Baøn laøm vieäc 0,7x1,4m</v>
          </cell>
          <cell r="B1204" t="str">
            <v>103184300254</v>
          </cell>
          <cell r="C1204" t="str">
            <v>Baøn laøm vieäc 0,7x1,4m</v>
          </cell>
          <cell r="D1204" t="str">
            <v>CAÙI</v>
          </cell>
          <cell r="E1204" t="str">
            <v>1531</v>
          </cell>
        </row>
        <row r="1205">
          <cell r="A1205" t="str">
            <v>Baøn laøm vieäc 0,8x1,6m</v>
          </cell>
          <cell r="B1205" t="str">
            <v>103184300255</v>
          </cell>
          <cell r="C1205" t="str">
            <v>Baøn laøm vieäc 0,8x1,6m</v>
          </cell>
          <cell r="D1205" t="str">
            <v>CAÙI</v>
          </cell>
          <cell r="E1205" t="str">
            <v>1531</v>
          </cell>
        </row>
        <row r="1206">
          <cell r="A1206" t="str">
            <v>Baøn vi tính 0,6x1,1m</v>
          </cell>
          <cell r="B1206" t="str">
            <v>103184300256</v>
          </cell>
          <cell r="C1206" t="str">
            <v>Baøn vi tính 0,6x1,1m</v>
          </cell>
          <cell r="D1206" t="str">
            <v>CAÙI</v>
          </cell>
          <cell r="E1206" t="str">
            <v>1531</v>
          </cell>
        </row>
        <row r="1207">
          <cell r="A1207" t="str">
            <v>Tuû hoà sô 5 baäc</v>
          </cell>
          <cell r="B1207" t="str">
            <v>103184300257</v>
          </cell>
          <cell r="C1207" t="str">
            <v>Tuû hoà sô 5 baäc</v>
          </cell>
          <cell r="D1207" t="str">
            <v>CAÙI</v>
          </cell>
          <cell r="E1207" t="str">
            <v>1531</v>
          </cell>
        </row>
        <row r="1208">
          <cell r="A1208" t="str">
            <v>Vaûi ñaäy maùy vi tính</v>
          </cell>
          <cell r="B1208" t="str">
            <v>103184300258</v>
          </cell>
          <cell r="C1208" t="str">
            <v>Vaûi ñaäy maùy vi tính</v>
          </cell>
          <cell r="D1208" t="str">
            <v>TAÁM</v>
          </cell>
          <cell r="E1208" t="str">
            <v>1531</v>
          </cell>
        </row>
        <row r="1209">
          <cell r="A1209" t="str">
            <v>Giaáy coâng leänh</v>
          </cell>
          <cell r="B1209" t="str">
            <v>103184300259</v>
          </cell>
          <cell r="C1209" t="str">
            <v>Giaáy coâng leänh</v>
          </cell>
          <cell r="D1209" t="str">
            <v xml:space="preserve">TÔØ </v>
          </cell>
          <cell r="E1209" t="str">
            <v>1531</v>
          </cell>
        </row>
        <row r="1210">
          <cell r="A1210" t="str">
            <v>Giaáy nghó pheùp</v>
          </cell>
          <cell r="B1210" t="str">
            <v>103184300260</v>
          </cell>
          <cell r="C1210" t="str">
            <v>Giaáy nghó pheùp</v>
          </cell>
          <cell r="D1210" t="str">
            <v xml:space="preserve">CUOÁN </v>
          </cell>
          <cell r="E1210" t="str">
            <v>1531</v>
          </cell>
        </row>
        <row r="1211">
          <cell r="A1211" t="str">
            <v>Giaáy giôùi thieäu</v>
          </cell>
          <cell r="B1211" t="str">
            <v>103184300261</v>
          </cell>
          <cell r="C1211" t="str">
            <v>Giaáy giôùi thieäu</v>
          </cell>
          <cell r="D1211" t="str">
            <v xml:space="preserve">CUOÁN </v>
          </cell>
          <cell r="E1211" t="str">
            <v>1531</v>
          </cell>
        </row>
        <row r="1212">
          <cell r="A1212" t="str">
            <v>Bao thô lôùn</v>
          </cell>
          <cell r="B1212" t="str">
            <v>103184300262</v>
          </cell>
          <cell r="C1212" t="str">
            <v>Bao thô lôùn</v>
          </cell>
          <cell r="D1212" t="str">
            <v>CAÙI</v>
          </cell>
          <cell r="E1212" t="str">
            <v>1531</v>
          </cell>
        </row>
        <row r="1213">
          <cell r="A1213" t="str">
            <v>Bao thô nhoû</v>
          </cell>
          <cell r="B1213" t="str">
            <v>103184300263</v>
          </cell>
          <cell r="C1213" t="str">
            <v>Bao thô nhoû</v>
          </cell>
          <cell r="D1213" t="str">
            <v>CAÙI</v>
          </cell>
          <cell r="E1213" t="str">
            <v>1531</v>
          </cell>
        </row>
        <row r="1214">
          <cell r="A1214" t="str">
            <v>Bao thô tieåu</v>
          </cell>
          <cell r="B1214" t="str">
            <v>103184300264</v>
          </cell>
          <cell r="C1214" t="str">
            <v>Bao thô tieåu</v>
          </cell>
          <cell r="D1214" t="str">
            <v>CAÙI</v>
          </cell>
          <cell r="E1214" t="str">
            <v>1531</v>
          </cell>
        </row>
        <row r="1215">
          <cell r="A1215" t="str">
            <v>Soå caroâ</v>
          </cell>
          <cell r="B1215" t="str">
            <v>103184300265</v>
          </cell>
          <cell r="C1215" t="str">
            <v>Soå caroâ</v>
          </cell>
          <cell r="D1215" t="str">
            <v>CAÙI</v>
          </cell>
          <cell r="E1215" t="str">
            <v>1531</v>
          </cell>
        </row>
        <row r="1216">
          <cell r="A1216" t="str">
            <v>Ruoät chì</v>
          </cell>
          <cell r="B1216" t="str">
            <v>103184300266</v>
          </cell>
          <cell r="C1216" t="str">
            <v>Ruoät chì</v>
          </cell>
          <cell r="D1216" t="str">
            <v xml:space="preserve">HOÄP </v>
          </cell>
          <cell r="E1216" t="str">
            <v>1531</v>
          </cell>
        </row>
        <row r="1217">
          <cell r="A1217" t="str">
            <v>Baêng keo nhoû</v>
          </cell>
          <cell r="B1217" t="str">
            <v>103184300268</v>
          </cell>
          <cell r="C1217" t="str">
            <v>Baêng keo nhoû</v>
          </cell>
          <cell r="D1217" t="str">
            <v xml:space="preserve">CUOÀN </v>
          </cell>
          <cell r="E1217" t="str">
            <v>1531</v>
          </cell>
        </row>
        <row r="1218">
          <cell r="A1218" t="str">
            <v>Hôïp ñoàng lao ñoäng</v>
          </cell>
          <cell r="B1218" t="str">
            <v>103184300269</v>
          </cell>
          <cell r="C1218" t="str">
            <v>Hôïp ñoàng lao ñoäng</v>
          </cell>
          <cell r="D1218" t="str">
            <v xml:space="preserve">TÔØ </v>
          </cell>
          <cell r="E1218" t="str">
            <v>1531</v>
          </cell>
        </row>
        <row r="1219">
          <cell r="A1219" t="str">
            <v>Saùp thôm</v>
          </cell>
          <cell r="B1219" t="str">
            <v>103184300270</v>
          </cell>
          <cell r="C1219" t="str">
            <v>Saùp thôm</v>
          </cell>
          <cell r="D1219" t="str">
            <v xml:space="preserve">HOÄP </v>
          </cell>
          <cell r="E1219" t="str">
            <v>1531</v>
          </cell>
        </row>
        <row r="1220">
          <cell r="A1220" t="str">
            <v>Taùpi</v>
          </cell>
          <cell r="B1220" t="str">
            <v>103184300271</v>
          </cell>
          <cell r="C1220" t="str">
            <v>Taùpi</v>
          </cell>
          <cell r="D1220" t="str">
            <v>CAÙI</v>
          </cell>
          <cell r="E1220" t="str">
            <v>1531</v>
          </cell>
        </row>
        <row r="1221">
          <cell r="A1221" t="str">
            <v>Che naéng</v>
          </cell>
          <cell r="B1221" t="str">
            <v>103184300272</v>
          </cell>
          <cell r="C1221" t="str">
            <v>Che naéng</v>
          </cell>
          <cell r="D1221" t="str">
            <v>CAÙI</v>
          </cell>
          <cell r="E1221" t="str">
            <v>1531</v>
          </cell>
        </row>
        <row r="1222">
          <cell r="A1222" t="str">
            <v>Ñoäc bình lôùn</v>
          </cell>
          <cell r="B1222" t="str">
            <v>103184300273</v>
          </cell>
          <cell r="C1222" t="str">
            <v>Ñoäc bình lôùn</v>
          </cell>
          <cell r="D1222" t="str">
            <v>CAÙI</v>
          </cell>
          <cell r="E1222" t="str">
            <v>1531</v>
          </cell>
        </row>
        <row r="1223">
          <cell r="A1223" t="str">
            <v>Ñoäc bình nhoû</v>
          </cell>
          <cell r="B1223" t="str">
            <v>103184300274</v>
          </cell>
          <cell r="C1223" t="str">
            <v>Ñoäc bình nhoû</v>
          </cell>
          <cell r="D1223" t="str">
            <v>CAÙI</v>
          </cell>
          <cell r="E1223" t="str">
            <v>1531</v>
          </cell>
        </row>
        <row r="1224">
          <cell r="A1224" t="str">
            <v>Bình boâng thaùi nhoû</v>
          </cell>
          <cell r="B1224" t="str">
            <v>103184300275</v>
          </cell>
          <cell r="C1224" t="str">
            <v>Bình boâng thaùi nhoû</v>
          </cell>
          <cell r="D1224" t="str">
            <v>CAÙI</v>
          </cell>
          <cell r="E1224" t="str">
            <v>1531</v>
          </cell>
        </row>
        <row r="1225">
          <cell r="A1225" t="str">
            <v>Bình boâng</v>
          </cell>
          <cell r="B1225" t="str">
            <v>103184300276</v>
          </cell>
          <cell r="C1225" t="str">
            <v>Bình boâng</v>
          </cell>
          <cell r="D1225" t="str">
            <v>CAÙI</v>
          </cell>
          <cell r="E1225" t="str">
            <v>1531</v>
          </cell>
        </row>
        <row r="1226">
          <cell r="A1226" t="str">
            <v>Bao tay BHLÑ</v>
          </cell>
          <cell r="B1226" t="str">
            <v>103184300299</v>
          </cell>
          <cell r="C1226" t="str">
            <v>Bao tay BHLÑ</v>
          </cell>
          <cell r="D1226" t="str">
            <v>CAËP</v>
          </cell>
          <cell r="E1226" t="str">
            <v>1531</v>
          </cell>
        </row>
        <row r="1227">
          <cell r="A1227" t="str">
            <v>Xoâ nhoâm</v>
          </cell>
          <cell r="B1227" t="str">
            <v>103184300309</v>
          </cell>
          <cell r="C1227" t="str">
            <v>Xoâ nhoâm</v>
          </cell>
          <cell r="D1227" t="str">
            <v>CAÙI</v>
          </cell>
          <cell r="E1227" t="str">
            <v>1531</v>
          </cell>
        </row>
        <row r="1228">
          <cell r="A1228" t="str">
            <v>Co L phi 21 coù raêng ngoaøi</v>
          </cell>
          <cell r="B1228">
            <v>102284300310</v>
          </cell>
          <cell r="C1228" t="str">
            <v>Co L phi 21 coù raêng ngoaøi</v>
          </cell>
          <cell r="D1228" t="str">
            <v>CAÙI</v>
          </cell>
          <cell r="E1228">
            <v>1522</v>
          </cell>
        </row>
        <row r="1229">
          <cell r="A1229" t="str">
            <v>Dao thaùi</v>
          </cell>
          <cell r="B1229" t="str">
            <v>103184300314</v>
          </cell>
          <cell r="C1229" t="str">
            <v>Dao thaùi</v>
          </cell>
          <cell r="D1229" t="str">
            <v>CAÙI</v>
          </cell>
          <cell r="E1229" t="str">
            <v>1531</v>
          </cell>
        </row>
        <row r="1230">
          <cell r="A1230" t="str">
            <v>Thuøng ñaù</v>
          </cell>
          <cell r="B1230" t="str">
            <v>103184300317</v>
          </cell>
          <cell r="C1230" t="str">
            <v>Thuøng ñaù</v>
          </cell>
          <cell r="D1230" t="str">
            <v>CAÙI</v>
          </cell>
          <cell r="E1230" t="str">
            <v>1531</v>
          </cell>
        </row>
        <row r="1231">
          <cell r="A1231" t="str">
            <v>Kieáng soi</v>
          </cell>
          <cell r="B1231" t="str">
            <v>103184300318</v>
          </cell>
          <cell r="C1231" t="str">
            <v>Kieáng soi</v>
          </cell>
          <cell r="D1231" t="str">
            <v xml:space="preserve">BOÄ </v>
          </cell>
          <cell r="E1231" t="str">
            <v>1531</v>
          </cell>
        </row>
        <row r="1232">
          <cell r="A1232" t="str">
            <v>Muøng</v>
          </cell>
          <cell r="B1232" t="str">
            <v>103184300330</v>
          </cell>
          <cell r="C1232" t="str">
            <v>Muøng</v>
          </cell>
          <cell r="D1232" t="str">
            <v>CAÙI</v>
          </cell>
          <cell r="E1232" t="str">
            <v>1531</v>
          </cell>
        </row>
        <row r="1233">
          <cell r="A1233" t="str">
            <v>Meàn</v>
          </cell>
          <cell r="B1233" t="str">
            <v>103184300331</v>
          </cell>
          <cell r="C1233" t="str">
            <v>Meàn</v>
          </cell>
          <cell r="D1233" t="str">
            <v>CAÙI</v>
          </cell>
          <cell r="E1233" t="str">
            <v>1531</v>
          </cell>
        </row>
        <row r="1234">
          <cell r="A1234" t="str">
            <v>Ga traûi göôøng</v>
          </cell>
          <cell r="B1234" t="str">
            <v>103184300332</v>
          </cell>
          <cell r="C1234" t="str">
            <v>Ga traûi göôøng</v>
          </cell>
          <cell r="D1234" t="str">
            <v>CAÙI</v>
          </cell>
          <cell r="E1234" t="str">
            <v>1531</v>
          </cell>
        </row>
        <row r="1235">
          <cell r="A1235" t="str">
            <v>Chieáu</v>
          </cell>
          <cell r="B1235" t="str">
            <v>103184300334</v>
          </cell>
          <cell r="C1235" t="str">
            <v>Chieáu</v>
          </cell>
          <cell r="D1235" t="str">
            <v>CAÙI</v>
          </cell>
          <cell r="E1235" t="str">
            <v>1531</v>
          </cell>
        </row>
        <row r="1236">
          <cell r="A1236" t="str">
            <v>Baøn troøn + 8 gheá</v>
          </cell>
          <cell r="B1236" t="str">
            <v>103184300336</v>
          </cell>
          <cell r="C1236" t="str">
            <v>Baøn troøn + 8 gheá</v>
          </cell>
          <cell r="D1236" t="str">
            <v xml:space="preserve">BOÄ </v>
          </cell>
          <cell r="E1236" t="str">
            <v>1531</v>
          </cell>
        </row>
        <row r="1237">
          <cell r="A1237" t="str">
            <v>Tuû saét lôùn</v>
          </cell>
          <cell r="B1237" t="str">
            <v>103184300337</v>
          </cell>
          <cell r="C1237" t="str">
            <v>Tuû saét lôùn</v>
          </cell>
          <cell r="D1237" t="str">
            <v>CAÙI</v>
          </cell>
          <cell r="E1237" t="str">
            <v>1531</v>
          </cell>
        </row>
        <row r="1238">
          <cell r="A1238" t="str">
            <v>Tuû saét nhoû</v>
          </cell>
          <cell r="B1238" t="str">
            <v>103184300338</v>
          </cell>
          <cell r="C1238" t="str">
            <v>Tuû saét nhoû</v>
          </cell>
          <cell r="D1238" t="str">
            <v>CAÙI</v>
          </cell>
          <cell r="E1238" t="str">
            <v>1531</v>
          </cell>
        </row>
        <row r="1239">
          <cell r="A1239" t="str">
            <v>Baøn laøm vieäc + 3 gheá</v>
          </cell>
          <cell r="B1239" t="str">
            <v>103184300339</v>
          </cell>
          <cell r="C1239" t="str">
            <v>Baøn laøm vieäc + 3 gheá</v>
          </cell>
          <cell r="D1239" t="str">
            <v xml:space="preserve">BOÄ </v>
          </cell>
          <cell r="E1239" t="str">
            <v>1531</v>
          </cell>
        </row>
        <row r="1240">
          <cell r="A1240" t="str">
            <v>Soït ñöïng raùc</v>
          </cell>
          <cell r="B1240" t="str">
            <v>103184300359</v>
          </cell>
          <cell r="C1240" t="str">
            <v>Soït ñöïng raùc</v>
          </cell>
          <cell r="D1240" t="str">
            <v>CAÙI</v>
          </cell>
          <cell r="E1240" t="str">
            <v>1531</v>
          </cell>
        </row>
        <row r="1241">
          <cell r="A1241" t="str">
            <v>COÏ chaø caàu W.C</v>
          </cell>
          <cell r="B1241" t="str">
            <v>103184300360</v>
          </cell>
          <cell r="C1241" t="str">
            <v>COÏ chaø caàu W.C</v>
          </cell>
          <cell r="D1241" t="str">
            <v>CAÙI</v>
          </cell>
          <cell r="E1241" t="str">
            <v>1531</v>
          </cell>
        </row>
        <row r="1242">
          <cell r="A1242" t="str">
            <v>Cöôùc röûa ly</v>
          </cell>
          <cell r="B1242" t="str">
            <v>103184300361</v>
          </cell>
          <cell r="C1242" t="str">
            <v>Cöôùc röûa ly</v>
          </cell>
          <cell r="D1242" t="str">
            <v xml:space="preserve">MIEÁNG </v>
          </cell>
          <cell r="E1242" t="str">
            <v>1531</v>
          </cell>
        </row>
        <row r="1243">
          <cell r="A1243" t="str">
            <v>Caây baám taäp nhoû</v>
          </cell>
          <cell r="B1243" t="str">
            <v>103184300365</v>
          </cell>
          <cell r="C1243" t="str">
            <v>Caây baám taäp nhoû</v>
          </cell>
          <cell r="D1243" t="str">
            <v>CAÂY</v>
          </cell>
          <cell r="E1243" t="str">
            <v>1531</v>
          </cell>
        </row>
        <row r="1244">
          <cell r="A1244" t="str">
            <v>Caây baám loã</v>
          </cell>
          <cell r="B1244" t="str">
            <v>103184300366</v>
          </cell>
          <cell r="C1244" t="str">
            <v>Caây baám loã</v>
          </cell>
          <cell r="D1244" t="str">
            <v>CAÂY</v>
          </cell>
          <cell r="E1244" t="str">
            <v>1531</v>
          </cell>
        </row>
        <row r="1245">
          <cell r="A1245" t="str">
            <v>Caây baám lôùn</v>
          </cell>
          <cell r="B1245" t="str">
            <v>103184300367</v>
          </cell>
          <cell r="C1245" t="str">
            <v>Caây baám lôùn</v>
          </cell>
          <cell r="D1245" t="str">
            <v>CAÂY</v>
          </cell>
          <cell r="E1245" t="str">
            <v>1531</v>
          </cell>
        </row>
        <row r="1246">
          <cell r="A1246" t="str">
            <v>Keùo Janpan</v>
          </cell>
          <cell r="B1246" t="str">
            <v>103184300368</v>
          </cell>
          <cell r="C1246" t="str">
            <v>Keùo Janpan</v>
          </cell>
          <cell r="D1246" t="str">
            <v>CAÙI</v>
          </cell>
          <cell r="E1246" t="str">
            <v>1531</v>
          </cell>
        </row>
        <row r="1247">
          <cell r="A1247" t="str">
            <v>Quaàn aoù B H LÑ</v>
          </cell>
          <cell r="B1247" t="str">
            <v>103184300598</v>
          </cell>
          <cell r="C1247" t="str">
            <v>Quaàn aoù B H LÑ</v>
          </cell>
          <cell r="D1247" t="str">
            <v xml:space="preserve">BOÄ </v>
          </cell>
          <cell r="E1247" t="str">
            <v>1531</v>
          </cell>
        </row>
        <row r="1248">
          <cell r="A1248" t="str">
            <v>Noùn</v>
          </cell>
          <cell r="B1248" t="str">
            <v>103184300599</v>
          </cell>
          <cell r="C1248" t="str">
            <v>Noùn</v>
          </cell>
          <cell r="D1248" t="str">
            <v>CAÙI</v>
          </cell>
          <cell r="E1248" t="str">
            <v>1531</v>
          </cell>
        </row>
        <row r="1249">
          <cell r="A1249" t="str">
            <v>Ñeøn 3 pin</v>
          </cell>
          <cell r="B1249" t="str">
            <v>103184300696</v>
          </cell>
          <cell r="C1249" t="str">
            <v>Ñeøn 3 pin</v>
          </cell>
          <cell r="D1249" t="str">
            <v>CAÙI</v>
          </cell>
          <cell r="E1249" t="str">
            <v>1531</v>
          </cell>
        </row>
        <row r="1250">
          <cell r="A1250" t="str">
            <v>Ñeøn 2 pin</v>
          </cell>
          <cell r="B1250" t="str">
            <v>103184300697</v>
          </cell>
          <cell r="C1250" t="str">
            <v>Ñeøn 2 pin</v>
          </cell>
          <cell r="D1250" t="str">
            <v>CAÙI</v>
          </cell>
          <cell r="E1250" t="str">
            <v>1531</v>
          </cell>
        </row>
        <row r="1251">
          <cell r="A1251" t="str">
            <v>Saùch keá toaùn quaûn trò</v>
          </cell>
          <cell r="B1251" t="str">
            <v>103184301247</v>
          </cell>
          <cell r="C1251" t="str">
            <v>Saùch keá toaùn quaûn trò</v>
          </cell>
          <cell r="D1251" t="str">
            <v xml:space="preserve">CUOÁN </v>
          </cell>
          <cell r="E1251" t="str">
            <v>1531</v>
          </cell>
        </row>
        <row r="1252">
          <cell r="A1252" t="str">
            <v>Saùch luaät thueá GTGT</v>
          </cell>
          <cell r="B1252" t="str">
            <v>103184301248</v>
          </cell>
          <cell r="C1252" t="str">
            <v>Saùch luaät thueá GTGT</v>
          </cell>
          <cell r="D1252" t="str">
            <v xml:space="preserve">CUOÁN </v>
          </cell>
          <cell r="E1252" t="str">
            <v>1531</v>
          </cell>
        </row>
        <row r="1253">
          <cell r="A1253" t="str">
            <v>Saùch luaât thueá TNDN</v>
          </cell>
          <cell r="B1253" t="str">
            <v>103184301249</v>
          </cell>
          <cell r="C1253" t="str">
            <v>Saùch luaât thueá TNDN</v>
          </cell>
          <cell r="D1253" t="str">
            <v xml:space="preserve">CUOÁN </v>
          </cell>
          <cell r="E1253" t="str">
            <v>1531</v>
          </cell>
        </row>
        <row r="1254">
          <cell r="A1254" t="str">
            <v>OÅ khoùa TQ 6F</v>
          </cell>
          <cell r="B1254" t="str">
            <v>103186200217</v>
          </cell>
          <cell r="C1254" t="str">
            <v>OÅ khoùa TQ 6F</v>
          </cell>
          <cell r="D1254" t="str">
            <v>CAÙI</v>
          </cell>
          <cell r="E1254" t="str">
            <v>1531</v>
          </cell>
        </row>
        <row r="1255">
          <cell r="A1255" t="str">
            <v>Ñaù maøi TQ</v>
          </cell>
          <cell r="B1255" t="str">
            <v>103186200222</v>
          </cell>
          <cell r="C1255" t="str">
            <v>Ñaù maøi TQ</v>
          </cell>
          <cell r="D1255" t="str">
            <v>CAÙI</v>
          </cell>
          <cell r="E1255" t="str">
            <v>1531</v>
          </cell>
        </row>
        <row r="1256">
          <cell r="A1256" t="str">
            <v>Thöôùc keoù TQ</v>
          </cell>
          <cell r="B1256" t="str">
            <v>103186300315</v>
          </cell>
          <cell r="C1256" t="str">
            <v>Thöôùc keoù TQ</v>
          </cell>
          <cell r="D1256" t="str">
            <v>CAÙI</v>
          </cell>
          <cell r="E1256" t="str">
            <v>1531</v>
          </cell>
        </row>
        <row r="1257">
          <cell r="A1257" t="str">
            <v>Thöôùc keõ TQ</v>
          </cell>
          <cell r="B1257" t="str">
            <v>103186300369</v>
          </cell>
          <cell r="C1257" t="str">
            <v>Thöôùc keõ TQ</v>
          </cell>
          <cell r="D1257" t="str">
            <v>CAÂY</v>
          </cell>
          <cell r="E1257" t="str">
            <v>1531</v>
          </cell>
        </row>
        <row r="1258">
          <cell r="A1258" t="str">
            <v>OÅ khoùa ñaøi loan</v>
          </cell>
          <cell r="B1258" t="str">
            <v>103188200204</v>
          </cell>
          <cell r="C1258" t="str">
            <v>OÅ khoùa ñaøi loan</v>
          </cell>
          <cell r="D1258" t="str">
            <v>CAÙI</v>
          </cell>
          <cell r="E1258" t="str">
            <v>1531</v>
          </cell>
        </row>
        <row r="1259">
          <cell r="A1259" t="str">
            <v>OÅ khoùa lôùn Ñaøi Loan</v>
          </cell>
          <cell r="B1259" t="str">
            <v>103188200588</v>
          </cell>
          <cell r="C1259" t="str">
            <v>OÅ khoùa lôùn Ñaøi Loan</v>
          </cell>
          <cell r="D1259" t="str">
            <v>CAÙI</v>
          </cell>
          <cell r="E1259" t="str">
            <v>1531</v>
          </cell>
        </row>
        <row r="1260">
          <cell r="A1260" t="str">
            <v>Caân Ñaøi Loan 100 Kg</v>
          </cell>
          <cell r="B1260" t="str">
            <v>103188200707</v>
          </cell>
          <cell r="C1260" t="str">
            <v>Caân Ñaøi Loan 100 Kg</v>
          </cell>
          <cell r="D1260" t="str">
            <v>CAÙI</v>
          </cell>
          <cell r="E1260" t="str">
            <v>1531</v>
          </cell>
        </row>
        <row r="1261">
          <cell r="A1261" t="str">
            <v>Voû bao xi maêng Hoøn Phuï Töû</v>
          </cell>
          <cell r="B1261" t="str">
            <v>105100300090</v>
          </cell>
          <cell r="C1261" t="str">
            <v>Voû bao xi maêng Hoøn Phuï Töû</v>
          </cell>
          <cell r="D1261" t="str">
            <v>CAÙI</v>
          </cell>
          <cell r="E1261" t="str">
            <v>1551</v>
          </cell>
        </row>
        <row r="1262">
          <cell r="A1262" t="str">
            <v>Voû bao xi maêng KP Haø tieân</v>
          </cell>
          <cell r="B1262" t="str">
            <v>105100301163</v>
          </cell>
          <cell r="C1262" t="str">
            <v>Voû bao xi maêng KP Haø tieân</v>
          </cell>
          <cell r="D1262" t="str">
            <v>CAÙI</v>
          </cell>
          <cell r="E1262" t="str">
            <v>1551</v>
          </cell>
        </row>
        <row r="1263">
          <cell r="A1263" t="str">
            <v>Voû bao xi maêng Con gaø</v>
          </cell>
          <cell r="B1263" t="str">
            <v>105100301433</v>
          </cell>
          <cell r="C1263" t="str">
            <v>Voû bao xi maêng Con gaø</v>
          </cell>
          <cell r="D1263" t="str">
            <v>CAÙI</v>
          </cell>
          <cell r="E1263" t="str">
            <v>1551</v>
          </cell>
        </row>
        <row r="1264">
          <cell r="A1264" t="str">
            <v>Voû bao xi maêng Quûa Ñòa Caàu</v>
          </cell>
          <cell r="B1264" t="str">
            <v>105184301266</v>
          </cell>
          <cell r="C1264" t="str">
            <v>Voû bao xi maêng Quûa Ñòa Caàu</v>
          </cell>
          <cell r="D1264" t="str">
            <v>CAÙI</v>
          </cell>
          <cell r="E1264" t="str">
            <v>1551</v>
          </cell>
        </row>
        <row r="1265">
          <cell r="A1265" t="str">
            <v>Voû bao chaát keát dình</v>
          </cell>
          <cell r="B1265" t="str">
            <v>105184301267</v>
          </cell>
          <cell r="C1265" t="str">
            <v>Voû bao chaát keát dình</v>
          </cell>
          <cell r="D1265" t="str">
            <v>CAÙI</v>
          </cell>
          <cell r="E1265" t="str">
            <v>1551</v>
          </cell>
        </row>
        <row r="1266">
          <cell r="A1266" t="str">
            <v>Haït taïo sôïi P 400 S</v>
          </cell>
          <cell r="B1266" t="str">
            <v>902100301262</v>
          </cell>
          <cell r="C1266" t="str">
            <v>Haït taïo sôïi P 400 S</v>
          </cell>
          <cell r="D1266" t="str">
            <v>KG</v>
          </cell>
          <cell r="E1266" t="str">
            <v>1521</v>
          </cell>
        </row>
        <row r="1267">
          <cell r="A1267" t="str">
            <v>Haït taïo sôïi FY 2012</v>
          </cell>
          <cell r="B1267" t="str">
            <v>902165300715</v>
          </cell>
          <cell r="C1267" t="str">
            <v>Haït taïo sôïi FY 2012</v>
          </cell>
          <cell r="D1267" t="str">
            <v>KG</v>
          </cell>
          <cell r="E1267" t="str">
            <v>1521</v>
          </cell>
        </row>
        <row r="1268">
          <cell r="A1268" t="str">
            <v>Haït taïo sôïi PP Profax 6531</v>
          </cell>
          <cell r="B1268" t="str">
            <v>902166300001</v>
          </cell>
          <cell r="C1268" t="str">
            <v>Haït taïo sôïi PP Profax 6531</v>
          </cell>
          <cell r="D1268" t="str">
            <v>KG</v>
          </cell>
          <cell r="E1268" t="str">
            <v>1521</v>
          </cell>
        </row>
        <row r="1269">
          <cell r="A1269" t="str">
            <v>haït taïo sôïi PP A 5014 ( Nhaät )</v>
          </cell>
          <cell r="B1269" t="str">
            <v>902181301263</v>
          </cell>
          <cell r="C1269" t="str">
            <v>haït taïo sôïi PP A 5014 ( Nhaät )</v>
          </cell>
          <cell r="D1269" t="str">
            <v>KG</v>
          </cell>
          <cell r="E1269" t="str">
            <v>1521</v>
          </cell>
        </row>
        <row r="1270">
          <cell r="A1270" t="str">
            <v>Haït taïo sôïi FY 4012 P</v>
          </cell>
          <cell r="B1270" t="str">
            <v>902182300053</v>
          </cell>
          <cell r="C1270" t="str">
            <v>Haït taïo sôïi FY 4012 P</v>
          </cell>
          <cell r="D1270" t="str">
            <v>KG</v>
          </cell>
          <cell r="E1270" t="str">
            <v>1521</v>
          </cell>
        </row>
        <row r="1271">
          <cell r="A1271" t="str">
            <v>Haït nhöïa PP taoï sôïi Y 130 ( Haøn .Quoác)</v>
          </cell>
          <cell r="B1271" t="str">
            <v>902182300579</v>
          </cell>
          <cell r="C1271" t="str">
            <v>Haït nhöïa PP taoï sôïi Y 130 ( Haøn .Quoác)</v>
          </cell>
          <cell r="D1271" t="str">
            <v>KG</v>
          </cell>
          <cell r="E1271" t="str">
            <v>1521</v>
          </cell>
        </row>
        <row r="1272">
          <cell r="A1272" t="str">
            <v>Haït phuï gia AC</v>
          </cell>
          <cell r="B1272" t="str">
            <v>902200300082</v>
          </cell>
          <cell r="C1272" t="str">
            <v>Haït phuï gia AC</v>
          </cell>
          <cell r="D1272" t="str">
            <v>KG</v>
          </cell>
          <cell r="E1272" t="str">
            <v>1522</v>
          </cell>
        </row>
        <row r="1273">
          <cell r="A1273" t="str">
            <v>Haït phuï gia U-CAL</v>
          </cell>
          <cell r="B1273" t="str">
            <v>902200301264</v>
          </cell>
          <cell r="C1273" t="str">
            <v>Haït phuï gia U-CAL</v>
          </cell>
          <cell r="D1273" t="str">
            <v>KG</v>
          </cell>
          <cell r="E1273" t="str">
            <v>1522</v>
          </cell>
        </row>
        <row r="1274">
          <cell r="A1274" t="str">
            <v>Baïc ñaïn 6001 - 2Z</v>
          </cell>
          <cell r="B1274" t="str">
            <v>102400200051</v>
          </cell>
          <cell r="C1274" t="str">
            <v>Haït phuï gia U cal Ñaøi loan</v>
          </cell>
          <cell r="D1274" t="str">
            <v>KG</v>
          </cell>
          <cell r="E1274" t="str">
            <v>1522</v>
          </cell>
        </row>
        <row r="1275">
          <cell r="A1275" t="str">
            <v>Haït phuï gia TAICAL</v>
          </cell>
          <cell r="B1275" t="str">
            <v>902288300003</v>
          </cell>
          <cell r="C1275" t="str">
            <v>Haït phuï gia TAICAL</v>
          </cell>
          <cell r="D1275" t="str">
            <v>KG</v>
          </cell>
          <cell r="E1275" t="str">
            <v>1522</v>
          </cell>
        </row>
        <row r="1276">
          <cell r="A1276" t="str">
            <v>Baïc ñaïn 6201  2ZZE</v>
          </cell>
          <cell r="B1276" t="str">
            <v>102400300052</v>
          </cell>
          <cell r="C1276" t="str">
            <v>Haït phuï gia Haøn quoácÑaøi loan</v>
          </cell>
          <cell r="D1276" t="str">
            <v>KG</v>
          </cell>
          <cell r="E1276" t="str">
            <v>1522</v>
          </cell>
        </row>
        <row r="1277">
          <cell r="A1277" t="str">
            <v>Haït taïo sôïi TArgor</v>
          </cell>
          <cell r="B1277" t="str">
            <v>902581300004</v>
          </cell>
          <cell r="C1277" t="str">
            <v>Haït taïo sôïi TArgor</v>
          </cell>
          <cell r="D1277" t="str">
            <v>KG</v>
          </cell>
          <cell r="E1277" t="str">
            <v>1525</v>
          </cell>
        </row>
        <row r="1278">
          <cell r="A1278" t="str">
            <v>Manh cuoän phi 50</v>
          </cell>
          <cell r="B1278" t="str">
            <v>912284300197</v>
          </cell>
          <cell r="C1278" t="str">
            <v>Manh cuoän phi 50</v>
          </cell>
          <cell r="D1278" t="str">
            <v>KG</v>
          </cell>
          <cell r="E1278" t="str">
            <v>1522</v>
          </cell>
        </row>
        <row r="1279">
          <cell r="A1279" t="str">
            <v>Baùnh xe thoi döôùi sau</v>
          </cell>
          <cell r="B1279" t="str">
            <v>912484200045</v>
          </cell>
          <cell r="C1279" t="str">
            <v>Baùnh xe thoi döôùi sau</v>
          </cell>
          <cell r="D1279" t="str">
            <v>CAÙI</v>
          </cell>
          <cell r="E1279" t="str">
            <v>1524</v>
          </cell>
        </row>
        <row r="1280">
          <cell r="A1280" t="str">
            <v>Baùnh xe thoi döôùi tröôùc</v>
          </cell>
          <cell r="B1280" t="str">
            <v>912484200046</v>
          </cell>
          <cell r="C1280" t="str">
            <v>Baùnh xe thoi döôùi tröôùc</v>
          </cell>
          <cell r="D1280" t="str">
            <v>CAÙI</v>
          </cell>
          <cell r="E1280" t="str">
            <v>1524</v>
          </cell>
        </row>
        <row r="1281">
          <cell r="A1281" t="str">
            <v>Baùnh xe chaën thoi</v>
          </cell>
          <cell r="B1281" t="str">
            <v>912484200063</v>
          </cell>
          <cell r="C1281" t="str">
            <v>Baùnh xe chaën thoi</v>
          </cell>
          <cell r="D1281" t="str">
            <v>CAÙI</v>
          </cell>
          <cell r="E1281" t="str">
            <v>1524</v>
          </cell>
        </row>
        <row r="1282">
          <cell r="A1282" t="str">
            <v>Baùnh xe thoi treân</v>
          </cell>
          <cell r="B1282" t="str">
            <v>912484200083</v>
          </cell>
          <cell r="C1282" t="str">
            <v>Baùnh xe thoi treân</v>
          </cell>
          <cell r="D1282" t="str">
            <v>CAÙI</v>
          </cell>
          <cell r="E1282" t="str">
            <v>1524</v>
          </cell>
        </row>
        <row r="1283">
          <cell r="A1283" t="str">
            <v>Baùnh xe ñôû thoi</v>
          </cell>
          <cell r="B1283" t="str">
            <v>912484200084</v>
          </cell>
          <cell r="C1283" t="str">
            <v>Baùnh xe ñôû thoi</v>
          </cell>
          <cell r="D1283" t="str">
            <v>CAÙI</v>
          </cell>
          <cell r="E1283" t="str">
            <v>1524</v>
          </cell>
        </row>
        <row r="1284">
          <cell r="A1284" t="str">
            <v>Haït traùng maøng SW 724</v>
          </cell>
          <cell r="B1284" t="str">
            <v>922166300002</v>
          </cell>
          <cell r="C1284" t="str">
            <v>Haït traùng maøng SW 724</v>
          </cell>
          <cell r="D1284" t="str">
            <v>KG</v>
          </cell>
          <cell r="E1284" t="str">
            <v>1521</v>
          </cell>
        </row>
        <row r="1285">
          <cell r="A1285" t="str">
            <v>Haït traùng maøng L270</v>
          </cell>
          <cell r="B1285" t="str">
            <v>922166300016</v>
          </cell>
          <cell r="C1285" t="str">
            <v>Haït traùng maøng L270</v>
          </cell>
          <cell r="D1285" t="str">
            <v>KG</v>
          </cell>
          <cell r="E1285" t="str">
            <v>1521</v>
          </cell>
        </row>
        <row r="1286">
          <cell r="A1286" t="str">
            <v>Haït traùng maøng F 3990 ( nhaät )</v>
          </cell>
          <cell r="B1286" t="str">
            <v>922181301265</v>
          </cell>
          <cell r="C1286" t="str">
            <v>Haït traùng maøng F 3990 ( nhaät )</v>
          </cell>
          <cell r="D1286" t="str">
            <v>KG</v>
          </cell>
          <cell r="E1286" t="str">
            <v>1521</v>
          </cell>
        </row>
        <row r="1287">
          <cell r="A1287" t="str">
            <v>Haït traùng maøng ( Haøn Quoác )</v>
          </cell>
          <cell r="B1287" t="str">
            <v>922182300580</v>
          </cell>
          <cell r="C1287" t="str">
            <v>Haït traùng maøng ( Haøn Quoác )</v>
          </cell>
          <cell r="D1287" t="str">
            <v>KG</v>
          </cell>
          <cell r="E1287" t="str">
            <v>1521</v>
          </cell>
        </row>
        <row r="1288">
          <cell r="A1288" t="str">
            <v>Haït traùng maøng TARGOR</v>
          </cell>
          <cell r="B1288" t="str">
            <v>922581300005</v>
          </cell>
          <cell r="C1288" t="str">
            <v>Haït traùng maøng TARGOR</v>
          </cell>
          <cell r="D1288" t="str">
            <v>KG</v>
          </cell>
          <cell r="E1288" t="str">
            <v>1525</v>
          </cell>
        </row>
        <row r="1289">
          <cell r="A1289" t="str">
            <v>Haït traùng maøng L620</v>
          </cell>
          <cell r="B1289" t="str">
            <v>922581300007</v>
          </cell>
          <cell r="C1289" t="str">
            <v>Haït traùng maøng L620</v>
          </cell>
          <cell r="D1289" t="str">
            <v>KG</v>
          </cell>
          <cell r="E1289" t="str">
            <v>1525</v>
          </cell>
        </row>
        <row r="1290">
          <cell r="A1290" t="str">
            <v>Giaáy krap Aùo</v>
          </cell>
          <cell r="B1290" t="str">
            <v>932143301184</v>
          </cell>
          <cell r="C1290" t="str">
            <v>Giaáy krap Aùo</v>
          </cell>
          <cell r="D1290" t="str">
            <v>KG</v>
          </cell>
          <cell r="E1290" t="str">
            <v>1521</v>
          </cell>
        </row>
        <row r="1291">
          <cell r="A1291" t="str">
            <v>Hoà boät</v>
          </cell>
          <cell r="B1291" t="str">
            <v>932200300020</v>
          </cell>
          <cell r="C1291" t="str">
            <v>Hoà boät</v>
          </cell>
          <cell r="D1291" t="str">
            <v>KG</v>
          </cell>
          <cell r="E1291" t="str">
            <v>1522</v>
          </cell>
        </row>
        <row r="1292">
          <cell r="A1292" t="str">
            <v>Dung moâi chaäm khoâ W 160</v>
          </cell>
          <cell r="B1292" t="str">
            <v>932200300022</v>
          </cell>
          <cell r="C1292" t="str">
            <v>Dung moâi chaäm khoâ W 160</v>
          </cell>
          <cell r="D1292" t="str">
            <v>KG</v>
          </cell>
          <cell r="E1292" t="str">
            <v>1522</v>
          </cell>
        </row>
        <row r="1293">
          <cell r="A1293" t="str">
            <v>Baïc ñaïn 626-Z</v>
          </cell>
          <cell r="B1293" t="str">
            <v>102400300023</v>
          </cell>
          <cell r="C1293" t="str">
            <v>Dung moâi khoâ trung bình W 168</v>
          </cell>
          <cell r="D1293" t="str">
            <v>KG</v>
          </cell>
          <cell r="E1293" t="str">
            <v>1522</v>
          </cell>
        </row>
        <row r="1294">
          <cell r="A1294" t="str">
            <v>Baêng keo moät maët moûng</v>
          </cell>
          <cell r="B1294" t="str">
            <v>932200300183</v>
          </cell>
          <cell r="C1294" t="str">
            <v>Baêng keo moät maët moûng</v>
          </cell>
          <cell r="D1294" t="str">
            <v xml:space="preserve">CUOÀN </v>
          </cell>
          <cell r="E1294" t="str">
            <v>1522</v>
          </cell>
        </row>
        <row r="1295">
          <cell r="A1295" t="str">
            <v>Baêng keo moät maët loaïi daày</v>
          </cell>
          <cell r="B1295" t="str">
            <v>932200300184</v>
          </cell>
          <cell r="C1295" t="str">
            <v>Baêng keo moät maët loaïi daày</v>
          </cell>
          <cell r="D1295" t="str">
            <v xml:space="preserve">CUOÀN </v>
          </cell>
          <cell r="E1295" t="str">
            <v>1522</v>
          </cell>
        </row>
        <row r="1296">
          <cell r="A1296" t="str">
            <v>Suùt ( NaoH)</v>
          </cell>
          <cell r="B1296" t="str">
            <v>932200300188</v>
          </cell>
          <cell r="C1296" t="str">
            <v>Suùt ( NaoH)</v>
          </cell>
          <cell r="D1296" t="str">
            <v>KG</v>
          </cell>
          <cell r="E1296" t="str">
            <v>1522</v>
          </cell>
        </row>
        <row r="1297">
          <cell r="A1297" t="str">
            <v>Dung moâi Likin</v>
          </cell>
          <cell r="B1297" t="str">
            <v>932200300576</v>
          </cell>
          <cell r="C1297" t="str">
            <v>Dung moâi Likin</v>
          </cell>
          <cell r="D1297" t="str">
            <v>KG</v>
          </cell>
          <cell r="E1297" t="str">
            <v>1522</v>
          </cell>
        </row>
        <row r="1298">
          <cell r="A1298" t="str">
            <v>Möïc in Likin</v>
          </cell>
          <cell r="B1298" t="str">
            <v>932200300577</v>
          </cell>
          <cell r="C1298" t="str">
            <v>Möïc in Likin</v>
          </cell>
          <cell r="D1298" t="str">
            <v>KG</v>
          </cell>
          <cell r="E1298" t="str">
            <v>1522</v>
          </cell>
        </row>
        <row r="1299">
          <cell r="A1299" t="str">
            <v>Keo daùn</v>
          </cell>
          <cell r="B1299" t="str">
            <v>932200300578</v>
          </cell>
          <cell r="C1299" t="str">
            <v>Keo daùn</v>
          </cell>
          <cell r="D1299" t="str">
            <v>KG</v>
          </cell>
          <cell r="E1299" t="str">
            <v>1522</v>
          </cell>
        </row>
        <row r="1300">
          <cell r="A1300" t="str">
            <v>Keo daùn NLK Durabond 8100L</v>
          </cell>
          <cell r="B1300" t="str">
            <v>932200300595</v>
          </cell>
          <cell r="C1300" t="str">
            <v>Keo daùn NLK Durabond 8100L</v>
          </cell>
          <cell r="D1300" t="str">
            <v>KG</v>
          </cell>
          <cell r="E1300" t="str">
            <v>1522</v>
          </cell>
        </row>
        <row r="1301">
          <cell r="A1301" t="str">
            <v>Dung moâi Flexopp</v>
          </cell>
          <cell r="B1301" t="str">
            <v>932200301181</v>
          </cell>
          <cell r="C1301" t="str">
            <v>Dung moâi Flexopp</v>
          </cell>
          <cell r="D1301" t="str">
            <v>KG</v>
          </cell>
          <cell r="E1301" t="str">
            <v>1522</v>
          </cell>
        </row>
        <row r="1302">
          <cell r="A1302" t="str">
            <v>Dung moâi W 177</v>
          </cell>
          <cell r="B1302" t="str">
            <v>932200301182</v>
          </cell>
          <cell r="C1302" t="str">
            <v>Dung moâi W 177</v>
          </cell>
          <cell r="D1302" t="str">
            <v>KG</v>
          </cell>
          <cell r="E1302" t="str">
            <v>1522</v>
          </cell>
        </row>
        <row r="1303">
          <cell r="A1303" t="str">
            <v>Keo söõasic 4020DNT</v>
          </cell>
          <cell r="B1303" t="str">
            <v>932200301183</v>
          </cell>
          <cell r="C1303" t="str">
            <v>Keo söõasic 4020DNT</v>
          </cell>
          <cell r="D1303" t="str">
            <v>KG</v>
          </cell>
          <cell r="E1303" t="str">
            <v>1522</v>
          </cell>
        </row>
        <row r="1304">
          <cell r="A1304" t="str">
            <v>Noái phi 27 ñeán phi 34</v>
          </cell>
          <cell r="B1304" t="str">
            <v>932200301185</v>
          </cell>
          <cell r="C1304" t="str">
            <v>Noái phi 27 ñeán phi 34</v>
          </cell>
          <cell r="D1304" t="str">
            <v>CAÙI</v>
          </cell>
          <cell r="E1304" t="str">
            <v>1522</v>
          </cell>
        </row>
        <row r="1305">
          <cell r="A1305" t="str">
            <v>Keo boät (Durabonl)</v>
          </cell>
          <cell r="B1305" t="str">
            <v>932200301186</v>
          </cell>
          <cell r="C1305" t="str">
            <v>Keo boät (Durabonl)</v>
          </cell>
          <cell r="D1305" t="str">
            <v>KG</v>
          </cell>
          <cell r="E1305" t="str">
            <v>1522</v>
          </cell>
        </row>
        <row r="1306">
          <cell r="A1306" t="str">
            <v>Dung moâi veä sinh</v>
          </cell>
          <cell r="B1306" t="str">
            <v>932200301245</v>
          </cell>
          <cell r="C1306" t="str">
            <v>Dung moâi veä sinh</v>
          </cell>
          <cell r="D1306" t="str">
            <v>KG</v>
          </cell>
          <cell r="E1306" t="str">
            <v>1522</v>
          </cell>
        </row>
        <row r="1307">
          <cell r="A1307" t="str">
            <v>Nhôùt BP 46</v>
          </cell>
          <cell r="B1307" t="str">
            <v>102200300185</v>
          </cell>
          <cell r="C1307" t="str">
            <v>Keo daùn MALAISIA</v>
          </cell>
          <cell r="D1307" t="str">
            <v>KG</v>
          </cell>
          <cell r="E1307" t="str">
            <v>1522</v>
          </cell>
        </row>
        <row r="1308">
          <cell r="A1308" t="str">
            <v>Keo söõa ACROPOl 63 - 029</v>
          </cell>
          <cell r="B1308" t="str">
            <v>932265300019</v>
          </cell>
          <cell r="C1308" t="str">
            <v>Keo söõa ACROPOl 63 - 029</v>
          </cell>
          <cell r="D1308" t="str">
            <v>KG</v>
          </cell>
          <cell r="E1308" t="str">
            <v>1522</v>
          </cell>
        </row>
        <row r="1309">
          <cell r="A1309" t="str">
            <v>Baêng keo hai maët</v>
          </cell>
          <cell r="B1309" t="str">
            <v>932281300018</v>
          </cell>
          <cell r="C1309" t="str">
            <v>Baêng keo hai maët</v>
          </cell>
          <cell r="D1309" t="str">
            <v xml:space="preserve">CUOÀN </v>
          </cell>
          <cell r="E1309" t="str">
            <v>1522</v>
          </cell>
        </row>
        <row r="1310">
          <cell r="A1310" t="str">
            <v>Nhôùt RPO 140</v>
          </cell>
          <cell r="B1310" t="str">
            <v>102200300021</v>
          </cell>
          <cell r="C1310" t="str">
            <v>Nhôùt RPO 140</v>
          </cell>
          <cell r="D1310" t="str">
            <v>KG</v>
          </cell>
          <cell r="E1310" t="str">
            <v>1522</v>
          </cell>
        </row>
        <row r="1311">
          <cell r="A1311" t="str">
            <v>Möïc HMK F 10</v>
          </cell>
          <cell r="B1311" t="str">
            <v>932284300069</v>
          </cell>
          <cell r="C1311" t="str">
            <v>Möïc HMK F 10</v>
          </cell>
          <cell r="D1311" t="str">
            <v>KG</v>
          </cell>
          <cell r="E1311" t="str">
            <v>1522</v>
          </cell>
        </row>
        <row r="1312">
          <cell r="A1312" t="str">
            <v>Möïc HMK F 13</v>
          </cell>
          <cell r="B1312" t="str">
            <v>932284300070</v>
          </cell>
          <cell r="C1312" t="str">
            <v>Möïc HMK F 13</v>
          </cell>
          <cell r="D1312" t="str">
            <v>KG</v>
          </cell>
          <cell r="E1312" t="str">
            <v>1522</v>
          </cell>
        </row>
        <row r="1313">
          <cell r="A1313" t="str">
            <v>Dung moâi W 168</v>
          </cell>
          <cell r="B1313" t="str">
            <v>932284300081</v>
          </cell>
          <cell r="C1313" t="str">
            <v>Dung moâi W 168</v>
          </cell>
          <cell r="D1313" t="str">
            <v>KG</v>
          </cell>
          <cell r="E1313" t="str">
            <v>1522</v>
          </cell>
        </row>
        <row r="1314">
          <cell r="A1314" t="str">
            <v>Boät mì tinh</v>
          </cell>
          <cell r="B1314" t="str">
            <v>932284300186</v>
          </cell>
          <cell r="C1314" t="str">
            <v>Boät mì tinh</v>
          </cell>
          <cell r="D1314" t="str">
            <v>KG</v>
          </cell>
          <cell r="E1314" t="str">
            <v>1522</v>
          </cell>
        </row>
        <row r="1315">
          <cell r="A1315" t="str">
            <v>Giaáy kraft Ñaøi loan</v>
          </cell>
          <cell r="B1315" t="str">
            <v>932188300047</v>
          </cell>
          <cell r="C1315" t="str">
            <v>Giaáy kraft Ñaøi loan</v>
          </cell>
          <cell r="D1315" t="str">
            <v>KG</v>
          </cell>
          <cell r="E1315">
            <v>1521</v>
          </cell>
        </row>
        <row r="1316">
          <cell r="A1316" t="str">
            <v>Daây aám ñieän</v>
          </cell>
          <cell r="B1316" t="str">
            <v>102200100048</v>
          </cell>
          <cell r="C1316" t="str">
            <v>Daây aám ñieän</v>
          </cell>
          <cell r="D1316" t="str">
            <v>SÔÏI</v>
          </cell>
          <cell r="E1316" t="str">
            <v>1522</v>
          </cell>
        </row>
        <row r="1317">
          <cell r="A1317" t="str">
            <v>Giaáy Krap Taân Mai</v>
          </cell>
          <cell r="B1317" t="str">
            <v>932288300049</v>
          </cell>
          <cell r="C1317" t="str">
            <v>Giaáy Krap Taân Mai</v>
          </cell>
          <cell r="D1317" t="str">
            <v>KG</v>
          </cell>
          <cell r="E1317" t="str">
            <v>1522</v>
          </cell>
        </row>
        <row r="1318">
          <cell r="A1318" t="str">
            <v>Giaáy neïp crep tape ÑL</v>
          </cell>
          <cell r="B1318" t="str">
            <v>932288300050</v>
          </cell>
          <cell r="C1318" t="str">
            <v>Giaáy neïp crep tape ÑL</v>
          </cell>
          <cell r="D1318" t="str">
            <v>KG</v>
          </cell>
          <cell r="E1318" t="str">
            <v>1522</v>
          </cell>
        </row>
        <row r="1319">
          <cell r="A1319" t="str">
            <v>Giaáy kraùp</v>
          </cell>
          <cell r="B1319" t="str">
            <v>932581300006</v>
          </cell>
          <cell r="C1319" t="str">
            <v>Giaáy kraùp</v>
          </cell>
          <cell r="D1319" t="str">
            <v>KG</v>
          </cell>
          <cell r="E1319" t="str">
            <v>1525</v>
          </cell>
        </row>
        <row r="1320">
          <cell r="A1320" t="str">
            <v>Keo daùn CE 500</v>
          </cell>
          <cell r="B1320" t="str">
            <v>932581300008</v>
          </cell>
          <cell r="C1320" t="str">
            <v>Keo daùn CE 500</v>
          </cell>
          <cell r="D1320" t="str">
            <v>KG</v>
          </cell>
          <cell r="E1320" t="str">
            <v>1525</v>
          </cell>
        </row>
        <row r="1321">
          <cell r="A1321" t="str">
            <v>Möïc in KI 83 - 14C</v>
          </cell>
          <cell r="B1321" t="str">
            <v>932581300009</v>
          </cell>
          <cell r="C1321" t="str">
            <v>Möïc in KI 83 - 14C</v>
          </cell>
          <cell r="D1321" t="str">
            <v>KG</v>
          </cell>
          <cell r="E1321" t="str">
            <v>1525</v>
          </cell>
        </row>
        <row r="1322">
          <cell r="A1322" t="str">
            <v>Dung moâi 201</v>
          </cell>
          <cell r="B1322" t="str">
            <v>932581300014</v>
          </cell>
          <cell r="C1322" t="str">
            <v>Dung moâi 201</v>
          </cell>
          <cell r="D1322" t="str">
            <v>KG</v>
          </cell>
          <cell r="E1322" t="str">
            <v>1525</v>
          </cell>
        </row>
        <row r="1323">
          <cell r="A1323" t="str">
            <v>Dung moâi 203</v>
          </cell>
          <cell r="B1323" t="str">
            <v>932581300015</v>
          </cell>
          <cell r="C1323" t="str">
            <v>Dung moâi 203</v>
          </cell>
          <cell r="D1323" t="str">
            <v>KG</v>
          </cell>
          <cell r="E1323" t="str">
            <v>1525</v>
          </cell>
        </row>
        <row r="1324">
          <cell r="A1324" t="str">
            <v>Glycoshell</v>
          </cell>
          <cell r="B1324" t="str">
            <v>942200300017</v>
          </cell>
          <cell r="C1324" t="str">
            <v>Glycoshell</v>
          </cell>
          <cell r="D1324" t="str">
            <v>KG</v>
          </cell>
          <cell r="E1324" t="str">
            <v>1522</v>
          </cell>
        </row>
        <row r="1325">
          <cell r="A1325" t="str">
            <v>Co phi 42 BM</v>
          </cell>
          <cell r="B1325" t="str">
            <v>102200300190</v>
          </cell>
          <cell r="C1325" t="str">
            <v>Co phi 42 BM</v>
          </cell>
          <cell r="D1325" t="str">
            <v>KG</v>
          </cell>
          <cell r="E1325" t="str">
            <v>1522</v>
          </cell>
        </row>
        <row r="1326">
          <cell r="A1326" t="str">
            <v>Môõ Shell (Alvania EP2)</v>
          </cell>
          <cell r="B1326" t="str">
            <v>102200300191</v>
          </cell>
          <cell r="C1326" t="str">
            <v>Môõ Shell (Alvania EP2)</v>
          </cell>
          <cell r="D1326" t="str">
            <v xml:space="preserve">LÍT </v>
          </cell>
          <cell r="E1326" t="str">
            <v>1522</v>
          </cell>
        </row>
        <row r="1327">
          <cell r="A1327" t="str">
            <v>Chæ sôïi Peâcoâ</v>
          </cell>
          <cell r="B1327" t="str">
            <v>942200300193</v>
          </cell>
          <cell r="C1327" t="str">
            <v>Chæ sôïi Peâcoâ</v>
          </cell>
          <cell r="D1327" t="str">
            <v>KG</v>
          </cell>
          <cell r="E1327" t="str">
            <v>1522</v>
          </cell>
        </row>
        <row r="1328">
          <cell r="A1328" t="str">
            <v>Daàu maùy may</v>
          </cell>
          <cell r="B1328" t="str">
            <v>942200300194</v>
          </cell>
          <cell r="C1328" t="str">
            <v>Daàu maùy may</v>
          </cell>
          <cell r="D1328" t="str">
            <v xml:space="preserve">LÍT </v>
          </cell>
          <cell r="E1328" t="str">
            <v>1522</v>
          </cell>
        </row>
        <row r="1329">
          <cell r="A1329" t="str">
            <v>Chiæ sôïi P E 20 / 9 (traéng)</v>
          </cell>
          <cell r="B1329" t="str">
            <v>942200300629</v>
          </cell>
          <cell r="C1329" t="str">
            <v>Chiæ sôïi P E 20 / 9 (traéng)</v>
          </cell>
          <cell r="D1329" t="str">
            <v>KG</v>
          </cell>
          <cell r="E1329" t="str">
            <v>1522</v>
          </cell>
        </row>
        <row r="1330">
          <cell r="A1330" t="str">
            <v>Giaáy Kraft neïp ñaàu bao</v>
          </cell>
          <cell r="B1330" t="str">
            <v>942200300630</v>
          </cell>
          <cell r="C1330" t="str">
            <v>Giaáy Kraft neïp ñaàu bao</v>
          </cell>
          <cell r="D1330" t="str">
            <v>KG</v>
          </cell>
          <cell r="E1330" t="str">
            <v>1522</v>
          </cell>
        </row>
        <row r="1331">
          <cell r="A1331" t="str">
            <v>Chæ may 20/9</v>
          </cell>
          <cell r="B1331" t="str">
            <v>942284300041</v>
          </cell>
          <cell r="C1331" t="str">
            <v>Chæ may 20/9</v>
          </cell>
          <cell r="D1331" t="str">
            <v>KG</v>
          </cell>
          <cell r="E1331" t="str">
            <v>1522</v>
          </cell>
        </row>
        <row r="1332">
          <cell r="A1332" t="str">
            <v>Chæ sôïi Peâcoâ ( coton)</v>
          </cell>
          <cell r="B1332" t="str">
            <v>942284300042</v>
          </cell>
          <cell r="C1332" t="str">
            <v>Chæ sôïi Peâcoâ ( coton)</v>
          </cell>
          <cell r="D1332" t="str">
            <v>KG</v>
          </cell>
          <cell r="E1332" t="str">
            <v>1522</v>
          </cell>
        </row>
        <row r="1333">
          <cell r="A1333" t="str">
            <v>Khung baøn löøa maùy may</v>
          </cell>
          <cell r="B1333" t="str">
            <v>942400200059</v>
          </cell>
          <cell r="C1333" t="str">
            <v>Khung baøn löøa maùy may</v>
          </cell>
          <cell r="D1333" t="str">
            <v>CAÙI</v>
          </cell>
          <cell r="E1333" t="str">
            <v>1524</v>
          </cell>
        </row>
        <row r="1334">
          <cell r="A1334" t="str">
            <v>Khung baøn löøa maùy may</v>
          </cell>
          <cell r="B1334" t="str">
            <v>942400200060</v>
          </cell>
          <cell r="C1334" t="str">
            <v>Khung baøn löøa maùy may</v>
          </cell>
          <cell r="D1334" t="str">
            <v>CAÙI</v>
          </cell>
          <cell r="E1334" t="str">
            <v>1524</v>
          </cell>
        </row>
        <row r="1335">
          <cell r="A1335" t="str">
            <v>Khung baøn löøa phaûi</v>
          </cell>
          <cell r="B1335" t="str">
            <v>942400200061</v>
          </cell>
          <cell r="C1335" t="str">
            <v>Khung baøn löøa phaûi</v>
          </cell>
          <cell r="D1335" t="str">
            <v>CAÙI</v>
          </cell>
          <cell r="E1335" t="str">
            <v>1524</v>
          </cell>
        </row>
        <row r="1336">
          <cell r="A1336" t="str">
            <v>Khung baøn löøa traùi</v>
          </cell>
          <cell r="B1336" t="str">
            <v>942400200062</v>
          </cell>
          <cell r="C1336" t="str">
            <v>Khung baøn löøa traùi</v>
          </cell>
          <cell r="D1336" t="str">
            <v>CAÙI</v>
          </cell>
          <cell r="E1336" t="str">
            <v>1524</v>
          </cell>
        </row>
        <row r="1337">
          <cell r="A1337" t="str">
            <v>Loø xo coø dao caét ( maùy may)</v>
          </cell>
          <cell r="B1337" t="str">
            <v>942400200064</v>
          </cell>
          <cell r="C1337" t="str">
            <v>Loø xo coø dao caét ( maùy may)</v>
          </cell>
          <cell r="D1337" t="str">
            <v>CAÙI</v>
          </cell>
          <cell r="E1337" t="str">
            <v>1524</v>
          </cell>
        </row>
        <row r="1338">
          <cell r="A1338" t="str">
            <v>Loø xo moùc bao</v>
          </cell>
          <cell r="B1338" t="str">
            <v>942400200065</v>
          </cell>
          <cell r="C1338" t="str">
            <v>Loø xo moùc bao</v>
          </cell>
          <cell r="D1338" t="str">
            <v>CAÙI</v>
          </cell>
          <cell r="E1338" t="str">
            <v>1524</v>
          </cell>
        </row>
        <row r="1339">
          <cell r="A1339" t="str">
            <v>Baøn löøa</v>
          </cell>
          <cell r="B1339" t="str">
            <v>942484200031</v>
          </cell>
          <cell r="C1339" t="str">
            <v>Baøn löøa</v>
          </cell>
          <cell r="D1339" t="str">
            <v>CAÙI</v>
          </cell>
          <cell r="E1339" t="str">
            <v>1524</v>
          </cell>
        </row>
        <row r="1340">
          <cell r="A1340" t="str">
            <v>Baøn löøa phaûi</v>
          </cell>
          <cell r="B1340" t="str">
            <v>942484200032</v>
          </cell>
          <cell r="C1340" t="str">
            <v>Baøn löøa phaûi</v>
          </cell>
          <cell r="D1340" t="str">
            <v>CAÙI</v>
          </cell>
          <cell r="E1340" t="str">
            <v>1524</v>
          </cell>
        </row>
        <row r="1341">
          <cell r="A1341" t="str">
            <v>Baøn löøa traùi</v>
          </cell>
          <cell r="B1341" t="str">
            <v>942484200033</v>
          </cell>
          <cell r="C1341" t="str">
            <v>Baøn löøa traùi</v>
          </cell>
          <cell r="D1341" t="str">
            <v>CAÙI</v>
          </cell>
          <cell r="E1341" t="str">
            <v>1524</v>
          </cell>
        </row>
        <row r="1342">
          <cell r="A1342" t="str">
            <v>E cu truïc dao caét 19X20</v>
          </cell>
          <cell r="B1342" t="str">
            <v>942484200189</v>
          </cell>
          <cell r="C1342" t="str">
            <v>E cu truïc dao caét 19X20</v>
          </cell>
          <cell r="D1342" t="str">
            <v>CAÙI</v>
          </cell>
          <cell r="E1342" t="str">
            <v>1524</v>
          </cell>
        </row>
        <row r="1343">
          <cell r="A1343" t="str">
            <v>Neïp ñaàu bao</v>
          </cell>
          <cell r="B1343" t="str">
            <v>942581300010</v>
          </cell>
          <cell r="C1343" t="str">
            <v>Neïp ñaàu bao</v>
          </cell>
          <cell r="D1343" t="str">
            <v>KG</v>
          </cell>
          <cell r="E1343" t="str">
            <v>1525</v>
          </cell>
        </row>
        <row r="1344">
          <cell r="A1344" t="str">
            <v>Môõ Shell (Alvania EP00)</v>
          </cell>
          <cell r="B1344" t="str">
            <v>102200300011</v>
          </cell>
          <cell r="C1344" t="str">
            <v>Môõ Shell (Alvania EP00)</v>
          </cell>
          <cell r="D1344" t="str">
            <v xml:space="preserve">LÍT </v>
          </cell>
          <cell r="E1344">
            <v>1522</v>
          </cell>
        </row>
        <row r="1345">
          <cell r="A1345" t="str">
            <v>Chæ ñoû</v>
          </cell>
          <cell r="B1345" t="str">
            <v>942581300012</v>
          </cell>
          <cell r="C1345" t="str">
            <v>Chæ ñoû</v>
          </cell>
          <cell r="D1345" t="str">
            <v>KG</v>
          </cell>
          <cell r="E1345" t="str">
            <v>1525</v>
          </cell>
        </row>
        <row r="1346">
          <cell r="A1346" t="str">
            <v>OÅ caém treân rô le phuï ERS-1004</v>
          </cell>
          <cell r="B1346" t="str">
            <v>962200300076</v>
          </cell>
          <cell r="C1346" t="str">
            <v>OÅ caém treân rô le phuï ERS-1004</v>
          </cell>
          <cell r="D1346" t="str">
            <v>CAÙI</v>
          </cell>
          <cell r="E1346" t="str">
            <v>1522</v>
          </cell>
        </row>
        <row r="1347">
          <cell r="A1347" t="str">
            <v>Rô le ERC-1006</v>
          </cell>
          <cell r="B1347" t="str">
            <v>962400300078</v>
          </cell>
          <cell r="C1347" t="str">
            <v>Rô le ERC-1006</v>
          </cell>
          <cell r="D1347" t="str">
            <v>CAÙI</v>
          </cell>
          <cell r="E1347">
            <v>1524</v>
          </cell>
        </row>
        <row r="1348">
          <cell r="A1348" t="str">
            <v>Maùy neùn hôi ÑL SD 39</v>
          </cell>
          <cell r="B1348" t="str">
            <v>962588200244</v>
          </cell>
          <cell r="C1348" t="str">
            <v>Maùy neùn hôi ÑL SD 39</v>
          </cell>
          <cell r="D1348" t="str">
            <v>CAÙI</v>
          </cell>
          <cell r="E1348" t="str">
            <v>1525</v>
          </cell>
        </row>
        <row r="1349">
          <cell r="A1349" t="str">
            <v>Modul thôøi gian 63225795</v>
          </cell>
          <cell r="B1349" t="str">
            <v>972400100068</v>
          </cell>
          <cell r="C1349" t="str">
            <v>Modul thôøi gian 63225795</v>
          </cell>
          <cell r="D1349" t="str">
            <v>CAÙI</v>
          </cell>
          <cell r="E1349" t="str">
            <v>1524</v>
          </cell>
        </row>
        <row r="1350">
          <cell r="A1350" t="str">
            <v>Bloác coâng taéc phuï ESH-1010</v>
          </cell>
          <cell r="B1350" t="str">
            <v>972443100034</v>
          </cell>
          <cell r="C1350" t="str">
            <v>Bloác coâng taéc phuï ESH-1010</v>
          </cell>
          <cell r="D1350" t="str">
            <v>CAÙI</v>
          </cell>
          <cell r="E1350" t="str">
            <v>1524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อบรมสัมนาพนง.Q3"/>
      <sheetName val="PLQ3-51"/>
      <sheetName val="Q3_51 ภงด.50"/>
      <sheetName val="SMEsQ3-51"/>
      <sheetName val="Q2_51 ภงด.50"/>
      <sheetName val="SMEsQ2-51(2)"/>
      <sheetName val="Q1_51 ภงด.50 "/>
      <sheetName val="SMEsQ1-51"/>
      <sheetName val="ค่าอบรมสัมนาพนง."/>
      <sheetName val="SMEsQ4-50 ทีถูกต้อง"/>
      <sheetName val="Q4_50 ภงด.50"/>
      <sheetName val="ขายQ4-50 (2)"/>
      <sheetName val="Q4_50"/>
      <sheetName val="SMEsQ4-5ไม่ถูกค่ะ"/>
      <sheetName val="ขายQ4-50"/>
      <sheetName val="อบรมพนักงาน"/>
      <sheetName val="ค่าเบี้ยปรับ"/>
      <sheetName val="q3_50"/>
      <sheetName val="SME-Q3"/>
      <sheetName val="q2_50"/>
      <sheetName val="SME-Q2"/>
      <sheetName val="คำอธิบาย"/>
      <sheetName val="q4_49แก้ไข"/>
      <sheetName val="SME แก้ไข49"/>
      <sheetName val="ค่าเสื่อม SME50"/>
      <sheetName val="q1_50"/>
      <sheetName val="q4_49"/>
      <sheetName val="q3_49"/>
      <sheetName val="q2_49"/>
      <sheetName val="q1_49"/>
      <sheetName val="Q4_48"/>
      <sheetName val="q3_48"/>
      <sheetName val="Q2_48"/>
      <sheetName val="Q1_48"/>
      <sheetName val="q2rev"/>
      <sheetName val="q4_47"/>
      <sheetName val="ค่าการกุศล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MARKET_GRM"/>
      <sheetName val="New BM 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Daily(M)"/>
      <sheetName val="Daily(4)"/>
      <sheetName val="Daily Forward"/>
      <sheetName val="Forward Price - input"/>
      <sheetName val="Daily (2)"/>
      <sheetName val="Daily(3)"/>
      <sheetName val="Daily Energy Up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PM-TE"/>
      <sheetName val="Content"/>
      <sheetName val="@RISK Correlations"/>
      <sheetName val="NEW ZEALAN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DOMESTIC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P-MM"/>
      <sheetName val="VP-2115"/>
      <sheetName val="VP-PT"/>
      <sheetName val="Sh"/>
      <sheetName val="Sh2"/>
      <sheetName val="Sh3"/>
      <sheetName val="Sh4"/>
      <sheetName val="Sh5"/>
      <sheetName val="Sheet9"/>
      <sheetName val="Sheet10"/>
      <sheetName val="Sheet11"/>
      <sheetName val="Sheet12"/>
      <sheetName val="XL4Poppy"/>
      <sheetName val="THOP95"/>
    </sheetNames>
    <definedNames>
      <definedName name="NTo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"/>
      <sheetName val="Summary"/>
      <sheetName val="BS-Q1'04"/>
      <sheetName val="A"/>
      <sheetName val="Mkt Dev 1291 ONL 1290 - 1010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1"/>
      <sheetName val="page1"/>
      <sheetName val="page2"/>
      <sheetName val="page3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1">
          <cell r="BE1">
            <v>0</v>
          </cell>
          <cell r="BF1">
            <v>1</v>
          </cell>
          <cell r="BG1">
            <v>2</v>
          </cell>
          <cell r="BH1">
            <v>8</v>
          </cell>
          <cell r="BI1">
            <v>8</v>
          </cell>
          <cell r="BJ1">
            <v>0</v>
          </cell>
        </row>
        <row r="2">
          <cell r="BE2">
            <v>6</v>
          </cell>
          <cell r="BF2">
            <v>9</v>
          </cell>
          <cell r="BG2">
            <v>3</v>
          </cell>
          <cell r="BH2">
            <v>1</v>
          </cell>
          <cell r="BI2">
            <v>0</v>
          </cell>
          <cell r="BJ2">
            <v>0</v>
          </cell>
        </row>
        <row r="3">
          <cell r="BE3">
            <v>4</v>
          </cell>
          <cell r="BF3">
            <v>15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</row>
        <row r="4">
          <cell r="BE4">
            <v>7</v>
          </cell>
          <cell r="BF4">
            <v>12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</row>
        <row r="5">
          <cell r="BE5">
            <v>7</v>
          </cell>
          <cell r="BF5">
            <v>12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</row>
        <row r="6">
          <cell r="BE6">
            <v>9</v>
          </cell>
          <cell r="BF6">
            <v>10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</row>
        <row r="7">
          <cell r="BE7">
            <v>11</v>
          </cell>
          <cell r="BF7">
            <v>8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BE8">
            <v>11</v>
          </cell>
          <cell r="BF8">
            <v>8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</row>
        <row r="9">
          <cell r="BE9">
            <v>11</v>
          </cell>
          <cell r="BF9">
            <v>8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</row>
        <row r="10">
          <cell r="BE10">
            <v>11</v>
          </cell>
          <cell r="BF10">
            <v>7</v>
          </cell>
          <cell r="BG10">
            <v>1</v>
          </cell>
          <cell r="BH10">
            <v>0</v>
          </cell>
          <cell r="BI10">
            <v>0</v>
          </cell>
          <cell r="BJ10">
            <v>0</v>
          </cell>
        </row>
        <row r="11">
          <cell r="BE11">
            <v>11</v>
          </cell>
          <cell r="BF11">
            <v>8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</row>
        <row r="12">
          <cell r="BE12">
            <v>8</v>
          </cell>
          <cell r="BF12">
            <v>11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BE13">
            <v>7</v>
          </cell>
          <cell r="BF13">
            <v>11</v>
          </cell>
          <cell r="BG13">
            <v>0</v>
          </cell>
          <cell r="BH13">
            <v>1</v>
          </cell>
          <cell r="BI13">
            <v>0</v>
          </cell>
          <cell r="BJ13">
            <v>0</v>
          </cell>
        </row>
        <row r="14">
          <cell r="BE14">
            <v>10</v>
          </cell>
          <cell r="BF14">
            <v>9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</row>
        <row r="15">
          <cell r="BE15">
            <v>9</v>
          </cell>
          <cell r="BF15">
            <v>8</v>
          </cell>
          <cell r="BG15">
            <v>2</v>
          </cell>
          <cell r="BH15">
            <v>0</v>
          </cell>
          <cell r="BI15">
            <v>0</v>
          </cell>
          <cell r="BJ15">
            <v>0</v>
          </cell>
        </row>
        <row r="16">
          <cell r="BE16">
            <v>8</v>
          </cell>
          <cell r="BF16">
            <v>11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BE17">
            <v>9</v>
          </cell>
          <cell r="BF17">
            <v>9</v>
          </cell>
          <cell r="BG17">
            <v>1</v>
          </cell>
          <cell r="BH17">
            <v>0</v>
          </cell>
          <cell r="BI17">
            <v>0</v>
          </cell>
          <cell r="BJ1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_INEC Q2'53"/>
      <sheetName val="PL_INEC Q2'53"/>
    </sheetNames>
    <sheetDataSet>
      <sheetData sheetId="0"/>
      <sheetData sheetId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Seagate _share_in_units"/>
    </sheetNames>
    <sheetDataSet>
      <sheetData sheetId="0"/>
      <sheetData sheetId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C"/>
    </sheetNames>
    <sheetDataSet>
      <sheetData sheetId="0"/>
      <sheetData sheetId="1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Tooling list T lite"/>
      <sheetName val="33230000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15310000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สรุปราคาค่าก่อสร้าง"/>
      <sheetName val="TB-2001-Apr'01"/>
      <sheetName val="1602-97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SwapData"/>
      <sheetName val="DETAILAC"/>
      <sheetName val="เงินกู้ MGC"/>
      <sheetName val="PL12M"/>
      <sheetName val="N-2"/>
      <sheetName val="Tenants"/>
      <sheetName val="เงินกู้_MGC"/>
      <sheetName val="FSST"/>
      <sheetName val="TrialBalance Q3-2002"/>
      <sheetName val="#REF"/>
      <sheetName val="Model"/>
      <sheetName val="P&amp;L Rates"/>
      <sheetName val="Detail-Sep"/>
      <sheetName val="TOTAL"/>
      <sheetName val="เงินกู้ธนชาติ"/>
      <sheetName val="1602-97"/>
      <sheetName val="anaysis_sheet"/>
      <sheetName val="GAAP Pru"/>
      <sheetName val="TB-2001-Apr'01"/>
      <sheetName val="Retail 1291 Press on 1010"/>
      <sheetName val="RATE"/>
      <sheetName val="BSLA"/>
      <sheetName val="A"/>
      <sheetName val="Parameters"/>
      <sheetName val="???????????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  <sheetName val="set_"/>
      <sheetName val="03中"/>
      <sheetName val="Exchange"/>
      <sheetName val="노무비"/>
      <sheetName val="7 Jan 02"/>
      <sheetName val="PM-TE"/>
      <sheetName val="CIPA"/>
      <sheetName val="ana u5"/>
      <sheetName val="key"/>
      <sheetName val="BS"/>
      <sheetName val="Lead"/>
      <sheetName val="REC GROUP"/>
      <sheetName val="Sheet1"/>
      <sheetName val="LeadQ3_2002"/>
      <sheetName val="no.7"/>
      <sheetName val="Oct_06"/>
      <sheetName val="UTC Profit Consolidation"/>
      <sheetName val="Two Step Revenue Testing Master"/>
      <sheetName val="Mkt Dev 1291 ONL 1290 - 1010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HNhapT4,5,6 (2)"/>
      <sheetName val="vtn1, 2, 3"/>
      <sheetName val="xuat1, 2, 3"/>
      <sheetName val="Sheet2"/>
      <sheetName val="Xuat4,5,6"/>
      <sheetName val="1529"/>
      <sheetName val="KQKDTHU"/>
      <sheetName val="BCKQKD"/>
      <sheetName val="Giaitrinh quy2"/>
      <sheetName val="BCDKT"/>
      <sheetName val="cdthu"/>
      <sheetName val="t1_99"/>
      <sheetName val="t2_99"/>
      <sheetName val="t3_99"/>
      <sheetName val="dc133"/>
      <sheetName val="Luong"/>
      <sheetName val="t5_99"/>
      <sheetName val="t6_99"/>
      <sheetName val="candoiq1"/>
      <sheetName val="t4_99"/>
      <sheetName val="Ct-331"/>
      <sheetName val="VAT"/>
      <sheetName val="kq_phelieu"/>
      <sheetName val="KQKD"/>
      <sheetName val="XuatTH4,5,6"/>
      <sheetName val="T_HNhapT4,5,6"/>
      <sheetName val="Tpham"/>
      <sheetName val="VAT (2)"/>
      <sheetName val="Sheet3"/>
      <sheetName val="1529 (2)"/>
      <sheetName val="Sheet4"/>
      <sheetName val="BcslQ1"/>
      <sheetName val="in-BcslQ1"/>
      <sheetName val="pb1"/>
      <sheetName val="Giaitrinh"/>
      <sheetName val="Sheet1"/>
      <sheetName val="Giaitrinh (6Thang)"/>
      <sheetName val="Zqui1"/>
      <sheetName val="CT627-642"/>
      <sheetName val="627_641_642"/>
      <sheetName val="Cp Y-to"/>
      <sheetName val="T_HNhapT4,5,6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ธนชาติ"/>
      <sheetName val="set_"/>
      <sheetName val="Oct_06"/>
      <sheetName val="ELEC45-01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>
        <row r="6">
          <cell r="H6">
            <v>0.1701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 Sections"/>
      <sheetName val="I General"/>
      <sheetName val="D Hours"/>
      <sheetName val="D Sal &amp; Soc"/>
      <sheetName val="M_GoTo"/>
      <sheetName val="M_Emp"/>
      <sheetName val="I TSA"/>
      <sheetName val="Account"/>
      <sheetName val="I Hours"/>
      <sheetName val="I EmpList"/>
      <sheetName val="I Sal &amp; Soc"/>
      <sheetName val="Controll"/>
      <sheetName val="Lookup"/>
      <sheetName val="I YTD Exp"/>
      <sheetName val="I Service"/>
      <sheetName val="Data1"/>
      <sheetName val="Data2"/>
      <sheetName val="Data3"/>
      <sheetName val="I Int Rev"/>
      <sheetName val="I Hir As"/>
      <sheetName val="I Int Exp"/>
      <sheetName val="V Empl"/>
      <sheetName val="V Charge"/>
      <sheetName val="O Hours"/>
      <sheetName val="O Sal &amp; Soc"/>
      <sheetName val="Form 2"/>
      <sheetName val="Form 4"/>
      <sheetName val="Form 10"/>
      <sheetName val="Form 11"/>
      <sheetName val="M_Auto"/>
      <sheetName val="M_Hour_Calc"/>
      <sheetName val="M_Misc"/>
    </sheetNames>
    <sheetDataSet>
      <sheetData sheetId="0" refreshError="1"/>
      <sheetData sheetId="1" refreshError="1"/>
      <sheetData sheetId="2">
        <row r="23">
          <cell r="I23">
            <v>1832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HORE TANK"/>
      <sheetName val="Sheet1"/>
      <sheetName val="DEPOT1"/>
      <sheetName val="DEPOT2"/>
      <sheetName val="DEPOT3"/>
      <sheetName val="DEPOT4"/>
      <sheetName val="ชื่อ พขร"/>
      <sheetName val="UNLOAD LOSS-GAIN"/>
      <sheetName val="LOAD LOSS-GAIN"/>
      <sheetName val="LOADING 1"/>
      <sheetName val="LOADING 2"/>
      <sheetName val="DEPOT7-2"/>
      <sheetName val="DEPOT7-1"/>
      <sheetName val="TANK 1"/>
      <sheetName val="TANK 2"/>
      <sheetName val="TANK 3"/>
      <sheetName val="Sheet2"/>
      <sheetName val="CUSTOMS SATHU3"/>
      <sheetName val="SGI TANK1"/>
      <sheetName val="SGI TANK2"/>
      <sheetName val="WEEKLY"/>
      <sheetName val="Sheet3"/>
      <sheetName val="Sheet4"/>
      <sheetName val="M-STOCK-APR"/>
      <sheetName val="TABLE 6B"/>
      <sheetName val="TABLE 5B"/>
      <sheetName val="TABLE 3 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">
          <cell r="A4">
            <v>75</v>
          </cell>
          <cell r="B4">
            <v>0.99309999999999998</v>
          </cell>
          <cell r="C4">
            <v>0.99299999999999999</v>
          </cell>
          <cell r="D4">
            <v>0.99299999999999999</v>
          </cell>
          <cell r="E4">
            <v>0.99299999999999999</v>
          </cell>
          <cell r="F4">
            <v>0.9929</v>
          </cell>
          <cell r="G4">
            <v>0.9929</v>
          </cell>
          <cell r="H4">
            <v>0.9929</v>
          </cell>
          <cell r="I4">
            <v>0.99280000000000002</v>
          </cell>
          <cell r="J4">
            <v>0.99280000000000002</v>
          </cell>
          <cell r="K4">
            <v>0.99270000000000003</v>
          </cell>
          <cell r="L4">
            <v>0.99270000000000003</v>
          </cell>
          <cell r="M4">
            <v>0.99260000000000004</v>
          </cell>
          <cell r="N4">
            <v>0.99260000000000004</v>
          </cell>
          <cell r="O4">
            <v>0.99260000000000004</v>
          </cell>
          <cell r="P4">
            <v>0.99250000000000005</v>
          </cell>
          <cell r="Q4">
            <v>0.99250000000000005</v>
          </cell>
          <cell r="R4">
            <v>0.99239999999999995</v>
          </cell>
          <cell r="S4">
            <v>0.99239999999999995</v>
          </cell>
          <cell r="T4">
            <v>0.99229999999999996</v>
          </cell>
          <cell r="W4">
            <v>35</v>
          </cell>
          <cell r="X4">
            <v>0.9879</v>
          </cell>
        </row>
        <row r="5">
          <cell r="A5">
            <v>75.5</v>
          </cell>
          <cell r="B5">
            <v>0.99280000000000002</v>
          </cell>
          <cell r="C5">
            <v>0.99280000000000002</v>
          </cell>
          <cell r="D5">
            <v>0.99280000000000002</v>
          </cell>
          <cell r="E5">
            <v>0.99270000000000003</v>
          </cell>
          <cell r="F5">
            <v>0.99270000000000003</v>
          </cell>
          <cell r="G5">
            <v>0.99270000000000003</v>
          </cell>
          <cell r="H5">
            <v>0.99260000000000004</v>
          </cell>
          <cell r="I5">
            <v>0.99260000000000004</v>
          </cell>
          <cell r="J5">
            <v>0.99250000000000005</v>
          </cell>
          <cell r="K5">
            <v>0.99250000000000005</v>
          </cell>
          <cell r="L5">
            <v>0.99239999999999995</v>
          </cell>
          <cell r="M5">
            <v>0.99239999999999995</v>
          </cell>
          <cell r="N5">
            <v>0.99239999999999995</v>
          </cell>
          <cell r="O5">
            <v>0.99229999999999996</v>
          </cell>
          <cell r="P5">
            <v>0.99229999999999996</v>
          </cell>
          <cell r="Q5">
            <v>0.99219999999999997</v>
          </cell>
          <cell r="R5">
            <v>0.99219999999999997</v>
          </cell>
          <cell r="S5">
            <v>0.99209999999999998</v>
          </cell>
          <cell r="T5">
            <v>0.99209999999999998</v>
          </cell>
          <cell r="W5">
            <v>35.200000000000003</v>
          </cell>
          <cell r="X5">
            <v>0.9879</v>
          </cell>
        </row>
        <row r="6">
          <cell r="A6">
            <v>76</v>
          </cell>
          <cell r="B6">
            <v>0.99260000000000004</v>
          </cell>
          <cell r="C6">
            <v>0.99260000000000004</v>
          </cell>
          <cell r="D6">
            <v>0.99250000000000005</v>
          </cell>
          <cell r="E6">
            <v>0.99250000000000005</v>
          </cell>
          <cell r="F6">
            <v>0.99250000000000005</v>
          </cell>
          <cell r="G6">
            <v>0.99239999999999995</v>
          </cell>
          <cell r="H6">
            <v>0.99239999999999995</v>
          </cell>
          <cell r="I6">
            <v>0.99229999999999996</v>
          </cell>
          <cell r="J6">
            <v>0.99229999999999996</v>
          </cell>
          <cell r="K6">
            <v>0.99219999999999997</v>
          </cell>
          <cell r="L6">
            <v>0.99219999999999997</v>
          </cell>
          <cell r="M6">
            <v>0.99219999999999997</v>
          </cell>
          <cell r="N6">
            <v>0.99209999999999998</v>
          </cell>
          <cell r="O6">
            <v>0.99209999999999998</v>
          </cell>
          <cell r="P6">
            <v>0.99199999999999999</v>
          </cell>
          <cell r="Q6">
            <v>0.99199999999999999</v>
          </cell>
          <cell r="R6">
            <v>0.9919</v>
          </cell>
          <cell r="S6">
            <v>0.9919</v>
          </cell>
          <cell r="T6">
            <v>0.99180000000000001</v>
          </cell>
          <cell r="W6">
            <v>35.25</v>
          </cell>
          <cell r="X6">
            <v>0.9879</v>
          </cell>
        </row>
        <row r="7">
          <cell r="A7">
            <v>76.5</v>
          </cell>
          <cell r="B7">
            <v>0.99239999999999995</v>
          </cell>
          <cell r="C7">
            <v>0.99229999999999996</v>
          </cell>
          <cell r="D7">
            <v>0.99229999999999996</v>
          </cell>
          <cell r="E7">
            <v>0.99229999999999996</v>
          </cell>
          <cell r="F7">
            <v>0.99219999999999997</v>
          </cell>
          <cell r="G7">
            <v>0.99219999999999997</v>
          </cell>
          <cell r="H7">
            <v>0.99209999999999998</v>
          </cell>
          <cell r="I7">
            <v>0.99209999999999998</v>
          </cell>
          <cell r="J7">
            <v>0.99209999999999998</v>
          </cell>
          <cell r="K7">
            <v>0.99199999999999999</v>
          </cell>
          <cell r="L7">
            <v>0.99199999999999999</v>
          </cell>
          <cell r="M7">
            <v>0.9919</v>
          </cell>
          <cell r="N7">
            <v>0.9919</v>
          </cell>
          <cell r="O7">
            <v>0.99180000000000001</v>
          </cell>
          <cell r="P7">
            <v>0.99180000000000001</v>
          </cell>
          <cell r="Q7">
            <v>0.99170000000000003</v>
          </cell>
          <cell r="R7">
            <v>0.99170000000000003</v>
          </cell>
          <cell r="S7">
            <v>0.99160000000000004</v>
          </cell>
          <cell r="T7">
            <v>0.99160000000000004</v>
          </cell>
          <cell r="W7">
            <v>35.5</v>
          </cell>
          <cell r="X7">
            <v>0.9879</v>
          </cell>
        </row>
        <row r="8">
          <cell r="A8">
            <v>77</v>
          </cell>
          <cell r="B8">
            <v>0.99209999999999998</v>
          </cell>
          <cell r="C8">
            <v>0.99209999999999998</v>
          </cell>
          <cell r="D8">
            <v>0.99209999999999998</v>
          </cell>
          <cell r="E8">
            <v>0.99199999999999999</v>
          </cell>
          <cell r="F8">
            <v>0.99199999999999999</v>
          </cell>
          <cell r="G8">
            <v>0.99199999999999999</v>
          </cell>
          <cell r="H8">
            <v>0.9919</v>
          </cell>
          <cell r="I8">
            <v>0.9919</v>
          </cell>
          <cell r="J8">
            <v>0.99180000000000001</v>
          </cell>
          <cell r="K8">
            <v>0.99180000000000001</v>
          </cell>
          <cell r="L8">
            <v>0.99170000000000003</v>
          </cell>
          <cell r="M8">
            <v>0.99170000000000003</v>
          </cell>
          <cell r="N8">
            <v>0.99160000000000004</v>
          </cell>
          <cell r="O8">
            <v>0.99160000000000004</v>
          </cell>
          <cell r="P8">
            <v>0.99150000000000005</v>
          </cell>
          <cell r="Q8">
            <v>0.99150000000000005</v>
          </cell>
          <cell r="R8">
            <v>0.99139999999999995</v>
          </cell>
          <cell r="S8">
            <v>0.99139999999999995</v>
          </cell>
          <cell r="T8">
            <v>0.99129999999999996</v>
          </cell>
          <cell r="W8">
            <v>35.700000000000003</v>
          </cell>
          <cell r="X8">
            <v>0.9879</v>
          </cell>
        </row>
        <row r="9">
          <cell r="A9">
            <v>77.5</v>
          </cell>
          <cell r="B9">
            <v>0.9919</v>
          </cell>
          <cell r="C9">
            <v>0.9919</v>
          </cell>
          <cell r="D9">
            <v>0.99180000000000001</v>
          </cell>
          <cell r="E9">
            <v>0.99180000000000001</v>
          </cell>
          <cell r="F9">
            <v>0.99180000000000001</v>
          </cell>
          <cell r="G9">
            <v>0.99170000000000003</v>
          </cell>
          <cell r="H9">
            <v>0.99170000000000003</v>
          </cell>
          <cell r="I9">
            <v>0.99160000000000004</v>
          </cell>
          <cell r="J9">
            <v>0.99160000000000004</v>
          </cell>
          <cell r="K9">
            <v>0.99150000000000005</v>
          </cell>
          <cell r="L9">
            <v>0.99150000000000005</v>
          </cell>
          <cell r="M9">
            <v>0.99139999999999995</v>
          </cell>
          <cell r="N9">
            <v>0.99139999999999995</v>
          </cell>
          <cell r="O9">
            <v>0.99129999999999996</v>
          </cell>
          <cell r="P9">
            <v>0.99129999999999996</v>
          </cell>
          <cell r="Q9">
            <v>0.99119999999999997</v>
          </cell>
          <cell r="R9">
            <v>0.99119999999999997</v>
          </cell>
          <cell r="S9">
            <v>0.99109999999999998</v>
          </cell>
          <cell r="T9">
            <v>0.99109999999999998</v>
          </cell>
          <cell r="W9">
            <v>35.75</v>
          </cell>
          <cell r="X9">
            <v>0.98780000000000001</v>
          </cell>
        </row>
        <row r="10">
          <cell r="A10">
            <v>78</v>
          </cell>
          <cell r="B10">
            <v>0.99170000000000003</v>
          </cell>
          <cell r="C10">
            <v>0.99160000000000004</v>
          </cell>
          <cell r="D10">
            <v>0.99160000000000004</v>
          </cell>
          <cell r="E10">
            <v>0.99160000000000004</v>
          </cell>
          <cell r="F10">
            <v>0.99150000000000005</v>
          </cell>
          <cell r="G10">
            <v>0.99150000000000005</v>
          </cell>
          <cell r="H10">
            <v>0.99139999999999995</v>
          </cell>
          <cell r="I10">
            <v>0.99139999999999995</v>
          </cell>
          <cell r="J10">
            <v>0.99129999999999996</v>
          </cell>
          <cell r="K10">
            <v>0.99129999999999996</v>
          </cell>
          <cell r="L10">
            <v>0.99119999999999997</v>
          </cell>
          <cell r="M10">
            <v>0.99119999999999997</v>
          </cell>
          <cell r="N10">
            <v>0.99109999999999998</v>
          </cell>
          <cell r="O10">
            <v>0.99109999999999998</v>
          </cell>
          <cell r="P10">
            <v>0.99099999999999999</v>
          </cell>
          <cell r="Q10">
            <v>0.99099999999999999</v>
          </cell>
          <cell r="R10">
            <v>0.9909</v>
          </cell>
          <cell r="S10">
            <v>0.9909</v>
          </cell>
          <cell r="T10">
            <v>0.99080000000000001</v>
          </cell>
          <cell r="W10">
            <v>36</v>
          </cell>
          <cell r="X10">
            <v>0.98780000000000001</v>
          </cell>
        </row>
        <row r="11">
          <cell r="A11">
            <v>78.5</v>
          </cell>
          <cell r="B11">
            <v>0.99139999999999995</v>
          </cell>
          <cell r="C11">
            <v>0.99139999999999995</v>
          </cell>
          <cell r="D11">
            <v>0.99139999999999995</v>
          </cell>
          <cell r="E11">
            <v>0.99129999999999996</v>
          </cell>
          <cell r="F11">
            <v>0.99129999999999996</v>
          </cell>
          <cell r="G11">
            <v>0.99119999999999997</v>
          </cell>
          <cell r="H11">
            <v>0.99119999999999997</v>
          </cell>
          <cell r="I11">
            <v>0.99109999999999998</v>
          </cell>
          <cell r="J11">
            <v>0.99109999999999998</v>
          </cell>
          <cell r="K11">
            <v>0.99099999999999999</v>
          </cell>
          <cell r="L11">
            <v>0.99099999999999999</v>
          </cell>
          <cell r="M11">
            <v>0.9909</v>
          </cell>
          <cell r="N11">
            <v>0.9909</v>
          </cell>
          <cell r="O11">
            <v>0.99080000000000001</v>
          </cell>
          <cell r="P11">
            <v>0.99080000000000001</v>
          </cell>
          <cell r="Q11">
            <v>0.99070000000000003</v>
          </cell>
          <cell r="R11">
            <v>0.99070000000000003</v>
          </cell>
          <cell r="S11">
            <v>0.99060000000000004</v>
          </cell>
          <cell r="T11">
            <v>0.99060000000000004</v>
          </cell>
          <cell r="W11">
            <v>36.200000000000003</v>
          </cell>
          <cell r="X11">
            <v>0.98780000000000001</v>
          </cell>
        </row>
        <row r="12">
          <cell r="A12">
            <v>79</v>
          </cell>
          <cell r="B12">
            <v>0.99119999999999997</v>
          </cell>
          <cell r="C12">
            <v>0.99119999999999997</v>
          </cell>
          <cell r="D12">
            <v>0.99109999999999998</v>
          </cell>
          <cell r="E12">
            <v>0.99109999999999998</v>
          </cell>
          <cell r="F12">
            <v>0.99109999999999998</v>
          </cell>
          <cell r="G12">
            <v>0.99099999999999999</v>
          </cell>
          <cell r="H12">
            <v>0.99099999999999999</v>
          </cell>
          <cell r="I12">
            <v>0.9909</v>
          </cell>
          <cell r="J12">
            <v>0.99080000000000001</v>
          </cell>
          <cell r="K12">
            <v>0.99080000000000001</v>
          </cell>
          <cell r="L12">
            <v>0.99070000000000003</v>
          </cell>
          <cell r="M12">
            <v>0.99070000000000003</v>
          </cell>
          <cell r="N12">
            <v>0.99060000000000004</v>
          </cell>
          <cell r="O12">
            <v>0.99060000000000004</v>
          </cell>
          <cell r="P12">
            <v>0.99050000000000005</v>
          </cell>
          <cell r="Q12">
            <v>0.99050000000000005</v>
          </cell>
          <cell r="R12">
            <v>0.99039999999999995</v>
          </cell>
          <cell r="S12">
            <v>0.99039999999999995</v>
          </cell>
          <cell r="T12">
            <v>0.99029999999999996</v>
          </cell>
          <cell r="W12">
            <v>36.25</v>
          </cell>
          <cell r="X12">
            <v>0.98780000000000001</v>
          </cell>
        </row>
        <row r="13">
          <cell r="A13">
            <v>79.5</v>
          </cell>
          <cell r="B13">
            <v>0.99099999999999999</v>
          </cell>
          <cell r="C13">
            <v>0.9909</v>
          </cell>
          <cell r="D13">
            <v>0.9909</v>
          </cell>
          <cell r="E13">
            <v>0.9909</v>
          </cell>
          <cell r="F13">
            <v>0.99080000000000001</v>
          </cell>
          <cell r="G13">
            <v>0.99080000000000001</v>
          </cell>
          <cell r="H13">
            <v>0.99070000000000003</v>
          </cell>
          <cell r="I13">
            <v>0.99070000000000003</v>
          </cell>
          <cell r="J13">
            <v>0.99060000000000004</v>
          </cell>
          <cell r="K13">
            <v>0.99050000000000005</v>
          </cell>
          <cell r="L13">
            <v>0.99050000000000005</v>
          </cell>
          <cell r="M13">
            <v>0.99039999999999995</v>
          </cell>
          <cell r="N13">
            <v>0.99039999999999995</v>
          </cell>
          <cell r="O13">
            <v>0.99029999999999996</v>
          </cell>
          <cell r="P13">
            <v>0.99029999999999996</v>
          </cell>
          <cell r="Q13">
            <v>0.99019999999999997</v>
          </cell>
          <cell r="R13">
            <v>0.99019999999999997</v>
          </cell>
          <cell r="S13">
            <v>0.99009999999999998</v>
          </cell>
          <cell r="T13">
            <v>0.99</v>
          </cell>
          <cell r="W13">
            <v>36.5</v>
          </cell>
          <cell r="X13">
            <v>0.98780000000000001</v>
          </cell>
        </row>
        <row r="14">
          <cell r="A14">
            <v>80</v>
          </cell>
          <cell r="B14">
            <v>0.99070000000000003</v>
          </cell>
          <cell r="C14">
            <v>0.99070000000000003</v>
          </cell>
          <cell r="D14">
            <v>0.99070000000000003</v>
          </cell>
          <cell r="E14">
            <v>0.99060000000000004</v>
          </cell>
          <cell r="F14">
            <v>0.99060000000000004</v>
          </cell>
          <cell r="G14">
            <v>0.99050000000000005</v>
          </cell>
          <cell r="H14">
            <v>0.99050000000000005</v>
          </cell>
          <cell r="I14">
            <v>0.99039999999999995</v>
          </cell>
          <cell r="J14">
            <v>0.99039999999999995</v>
          </cell>
          <cell r="K14">
            <v>0.99029999999999996</v>
          </cell>
          <cell r="L14">
            <v>0.99019999999999997</v>
          </cell>
          <cell r="M14">
            <v>0.99019999999999997</v>
          </cell>
          <cell r="N14">
            <v>0.99009999999999998</v>
          </cell>
          <cell r="O14">
            <v>0.99009999999999998</v>
          </cell>
          <cell r="P14">
            <v>0.99</v>
          </cell>
          <cell r="Q14">
            <v>0.99</v>
          </cell>
          <cell r="R14">
            <v>0.9899</v>
          </cell>
          <cell r="S14">
            <v>0.98980000000000001</v>
          </cell>
          <cell r="T14">
            <v>0.98980000000000001</v>
          </cell>
          <cell r="W14">
            <v>36.700000000000003</v>
          </cell>
          <cell r="X14">
            <v>0.98780000000000001</v>
          </cell>
        </row>
        <row r="15">
          <cell r="A15">
            <v>80.5</v>
          </cell>
          <cell r="B15">
            <v>0.99050000000000005</v>
          </cell>
          <cell r="C15">
            <v>0.99050000000000005</v>
          </cell>
          <cell r="D15">
            <v>0.99039999999999995</v>
          </cell>
          <cell r="E15">
            <v>0.99039999999999995</v>
          </cell>
          <cell r="F15">
            <v>0.99029999999999996</v>
          </cell>
          <cell r="G15">
            <v>0.99029999999999996</v>
          </cell>
          <cell r="H15">
            <v>0.99019999999999997</v>
          </cell>
          <cell r="I15">
            <v>0.99019999999999997</v>
          </cell>
          <cell r="J15">
            <v>0.99009999999999998</v>
          </cell>
          <cell r="K15">
            <v>0.99009999999999998</v>
          </cell>
          <cell r="L15">
            <v>0.99</v>
          </cell>
          <cell r="M15">
            <v>0.9899</v>
          </cell>
          <cell r="N15">
            <v>0.9899</v>
          </cell>
          <cell r="O15">
            <v>0.98980000000000001</v>
          </cell>
          <cell r="P15">
            <v>0.98980000000000001</v>
          </cell>
          <cell r="Q15">
            <v>0.98970000000000002</v>
          </cell>
          <cell r="R15">
            <v>0.98970000000000002</v>
          </cell>
          <cell r="S15">
            <v>0.98960000000000004</v>
          </cell>
          <cell r="T15">
            <v>0.98950000000000005</v>
          </cell>
          <cell r="W15">
            <v>36.75</v>
          </cell>
          <cell r="X15">
            <v>0.98770000000000002</v>
          </cell>
        </row>
        <row r="16">
          <cell r="A16">
            <v>81</v>
          </cell>
          <cell r="B16">
            <v>0.99029999999999996</v>
          </cell>
          <cell r="C16">
            <v>0.99019999999999997</v>
          </cell>
          <cell r="D16">
            <v>0.99019999999999997</v>
          </cell>
          <cell r="E16">
            <v>0.99009999999999998</v>
          </cell>
          <cell r="F16">
            <v>0.99009999999999998</v>
          </cell>
          <cell r="G16">
            <v>0.99009999999999998</v>
          </cell>
          <cell r="H16">
            <v>0.99</v>
          </cell>
          <cell r="I16">
            <v>0.9899</v>
          </cell>
          <cell r="J16">
            <v>0.9899</v>
          </cell>
          <cell r="K16">
            <v>0.98980000000000001</v>
          </cell>
          <cell r="L16">
            <v>0.98980000000000001</v>
          </cell>
          <cell r="M16">
            <v>0.98970000000000002</v>
          </cell>
          <cell r="N16">
            <v>0.98960000000000004</v>
          </cell>
          <cell r="O16">
            <v>0.98960000000000004</v>
          </cell>
          <cell r="P16">
            <v>0.98950000000000005</v>
          </cell>
          <cell r="Q16">
            <v>0.98950000000000005</v>
          </cell>
          <cell r="R16">
            <v>0.98939999999999995</v>
          </cell>
          <cell r="S16">
            <v>0.98929999999999996</v>
          </cell>
          <cell r="T16">
            <v>0.98929999999999996</v>
          </cell>
          <cell r="W16">
            <v>37</v>
          </cell>
          <cell r="X16">
            <v>0.98770000000000002</v>
          </cell>
        </row>
        <row r="17">
          <cell r="A17">
            <v>81.5</v>
          </cell>
          <cell r="B17">
            <v>0.99</v>
          </cell>
          <cell r="C17">
            <v>0.99</v>
          </cell>
          <cell r="D17">
            <v>0.99</v>
          </cell>
          <cell r="E17">
            <v>0.9899</v>
          </cell>
          <cell r="F17">
            <v>0.9899</v>
          </cell>
          <cell r="G17">
            <v>0.98980000000000001</v>
          </cell>
          <cell r="H17">
            <v>0.98980000000000001</v>
          </cell>
          <cell r="I17">
            <v>0.98970000000000002</v>
          </cell>
          <cell r="J17">
            <v>0.98960000000000004</v>
          </cell>
          <cell r="K17">
            <v>0.98960000000000004</v>
          </cell>
          <cell r="L17">
            <v>0.98950000000000005</v>
          </cell>
          <cell r="M17">
            <v>0.98950000000000005</v>
          </cell>
          <cell r="N17">
            <v>0.98939999999999995</v>
          </cell>
          <cell r="O17">
            <v>0.98929999999999996</v>
          </cell>
          <cell r="P17">
            <v>0.98929999999999996</v>
          </cell>
          <cell r="Q17">
            <v>0.98919999999999997</v>
          </cell>
          <cell r="R17">
            <v>0.98909999999999998</v>
          </cell>
          <cell r="S17">
            <v>0.98909999999999998</v>
          </cell>
          <cell r="T17">
            <v>0.98899999999999999</v>
          </cell>
          <cell r="W17">
            <v>37.200000000000003</v>
          </cell>
          <cell r="X17">
            <v>0.98770000000000002</v>
          </cell>
        </row>
        <row r="18">
          <cell r="A18">
            <v>82</v>
          </cell>
          <cell r="B18">
            <v>0.98980000000000001</v>
          </cell>
          <cell r="C18">
            <v>0.98980000000000001</v>
          </cell>
          <cell r="D18">
            <v>0.98970000000000002</v>
          </cell>
          <cell r="E18">
            <v>0.98970000000000002</v>
          </cell>
          <cell r="F18">
            <v>0.98960000000000004</v>
          </cell>
          <cell r="G18">
            <v>0.98960000000000004</v>
          </cell>
          <cell r="H18">
            <v>0.98950000000000005</v>
          </cell>
          <cell r="I18">
            <v>0.98950000000000005</v>
          </cell>
          <cell r="J18">
            <v>0.98939999999999995</v>
          </cell>
          <cell r="K18">
            <v>0.98929999999999996</v>
          </cell>
          <cell r="L18">
            <v>0.98929999999999996</v>
          </cell>
          <cell r="M18">
            <v>0.98919999999999997</v>
          </cell>
          <cell r="N18">
            <v>0.98909999999999998</v>
          </cell>
          <cell r="O18">
            <v>0.98909999999999998</v>
          </cell>
          <cell r="P18">
            <v>0.98899999999999999</v>
          </cell>
          <cell r="Q18">
            <v>0.98899999999999999</v>
          </cell>
          <cell r="R18">
            <v>0.9889</v>
          </cell>
          <cell r="S18">
            <v>0.98880000000000001</v>
          </cell>
          <cell r="T18">
            <v>0.98880000000000001</v>
          </cell>
          <cell r="W18">
            <v>37.25</v>
          </cell>
          <cell r="X18">
            <v>0.98770000000000002</v>
          </cell>
        </row>
        <row r="19">
          <cell r="A19">
            <v>82.5</v>
          </cell>
          <cell r="B19">
            <v>0.98960000000000004</v>
          </cell>
          <cell r="C19">
            <v>0.98950000000000005</v>
          </cell>
          <cell r="D19">
            <v>0.98950000000000005</v>
          </cell>
          <cell r="E19">
            <v>0.98939999999999995</v>
          </cell>
          <cell r="F19">
            <v>0.98939999999999995</v>
          </cell>
          <cell r="G19">
            <v>0.98929999999999996</v>
          </cell>
          <cell r="H19">
            <v>0.98929999999999996</v>
          </cell>
          <cell r="I19">
            <v>0.98919999999999997</v>
          </cell>
          <cell r="J19">
            <v>0.98919999999999997</v>
          </cell>
          <cell r="K19">
            <v>0.98909999999999998</v>
          </cell>
          <cell r="L19">
            <v>0.98899999999999999</v>
          </cell>
          <cell r="M19">
            <v>0.98899999999999999</v>
          </cell>
          <cell r="N19">
            <v>0.9889</v>
          </cell>
          <cell r="O19">
            <v>0.98880000000000001</v>
          </cell>
          <cell r="P19">
            <v>0.98880000000000001</v>
          </cell>
          <cell r="Q19">
            <v>0.98870000000000002</v>
          </cell>
          <cell r="R19">
            <v>0.98860000000000003</v>
          </cell>
          <cell r="S19">
            <v>0.98860000000000003</v>
          </cell>
          <cell r="T19">
            <v>0.98850000000000005</v>
          </cell>
          <cell r="W19">
            <v>37.5</v>
          </cell>
          <cell r="X19">
            <v>0.98770000000000002</v>
          </cell>
        </row>
        <row r="20">
          <cell r="A20">
            <v>83</v>
          </cell>
          <cell r="B20">
            <v>0.98929999999999996</v>
          </cell>
          <cell r="C20">
            <v>0.98929999999999996</v>
          </cell>
          <cell r="D20">
            <v>0.98929999999999996</v>
          </cell>
          <cell r="E20">
            <v>0.98919999999999997</v>
          </cell>
          <cell r="F20">
            <v>0.98919999999999997</v>
          </cell>
          <cell r="G20">
            <v>0.98909999999999998</v>
          </cell>
          <cell r="H20">
            <v>0.98899999999999999</v>
          </cell>
          <cell r="I20">
            <v>0.98899999999999999</v>
          </cell>
          <cell r="J20">
            <v>0.9889</v>
          </cell>
          <cell r="K20">
            <v>0.98880000000000001</v>
          </cell>
          <cell r="L20">
            <v>0.98880000000000001</v>
          </cell>
          <cell r="M20">
            <v>0.98870000000000002</v>
          </cell>
          <cell r="N20">
            <v>0.98860000000000003</v>
          </cell>
          <cell r="O20">
            <v>0.98860000000000003</v>
          </cell>
          <cell r="P20">
            <v>0.98850000000000005</v>
          </cell>
          <cell r="Q20">
            <v>0.98850000000000005</v>
          </cell>
          <cell r="R20">
            <v>0.98839999999999995</v>
          </cell>
          <cell r="S20">
            <v>0.98829999999999996</v>
          </cell>
          <cell r="T20">
            <v>0.98829999999999996</v>
          </cell>
          <cell r="W20">
            <v>37.700000000000003</v>
          </cell>
          <cell r="X20">
            <v>0.98770000000000002</v>
          </cell>
        </row>
        <row r="21">
          <cell r="A21">
            <v>83.5</v>
          </cell>
          <cell r="B21">
            <v>0.98909999999999998</v>
          </cell>
          <cell r="C21">
            <v>0.98909999999999998</v>
          </cell>
          <cell r="D21">
            <v>0.98899999999999999</v>
          </cell>
          <cell r="E21">
            <v>0.98899999999999999</v>
          </cell>
          <cell r="F21">
            <v>0.9889</v>
          </cell>
          <cell r="G21">
            <v>0.9889</v>
          </cell>
          <cell r="H21">
            <v>0.98880000000000001</v>
          </cell>
          <cell r="I21">
            <v>0.98870000000000002</v>
          </cell>
          <cell r="J21">
            <v>0.98870000000000002</v>
          </cell>
          <cell r="K21">
            <v>0.98860000000000003</v>
          </cell>
          <cell r="L21">
            <v>0.98850000000000005</v>
          </cell>
          <cell r="M21">
            <v>0.98850000000000005</v>
          </cell>
          <cell r="N21">
            <v>0.98839999999999995</v>
          </cell>
          <cell r="O21">
            <v>0.98829999999999996</v>
          </cell>
          <cell r="P21">
            <v>0.98829999999999996</v>
          </cell>
          <cell r="Q21">
            <v>0.98819999999999997</v>
          </cell>
          <cell r="R21">
            <v>0.98809999999999998</v>
          </cell>
          <cell r="S21">
            <v>0.98809999999999998</v>
          </cell>
          <cell r="T21">
            <v>0.98799999999999999</v>
          </cell>
          <cell r="W21">
            <v>37.75</v>
          </cell>
          <cell r="X21">
            <v>0.98760000000000003</v>
          </cell>
        </row>
        <row r="22">
          <cell r="A22">
            <v>84</v>
          </cell>
          <cell r="B22">
            <v>0.9889</v>
          </cell>
          <cell r="C22">
            <v>0.98880000000000001</v>
          </cell>
          <cell r="D22">
            <v>0.98880000000000001</v>
          </cell>
          <cell r="E22">
            <v>0.98870000000000002</v>
          </cell>
          <cell r="F22">
            <v>0.98870000000000002</v>
          </cell>
          <cell r="G22">
            <v>0.98860000000000003</v>
          </cell>
          <cell r="H22">
            <v>0.98860000000000003</v>
          </cell>
          <cell r="I22">
            <v>0.98850000000000005</v>
          </cell>
          <cell r="J22">
            <v>0.98839999999999995</v>
          </cell>
          <cell r="K22">
            <v>0.98839999999999995</v>
          </cell>
          <cell r="L22">
            <v>0.98829999999999996</v>
          </cell>
          <cell r="M22">
            <v>0.98819999999999997</v>
          </cell>
          <cell r="N22">
            <v>0.98819999999999997</v>
          </cell>
          <cell r="O22">
            <v>0.98809999999999998</v>
          </cell>
          <cell r="P22">
            <v>0.98799999999999999</v>
          </cell>
          <cell r="Q22">
            <v>0.9879</v>
          </cell>
          <cell r="R22">
            <v>0.9879</v>
          </cell>
          <cell r="S22">
            <v>0.98780000000000001</v>
          </cell>
          <cell r="T22">
            <v>0.98770000000000002</v>
          </cell>
          <cell r="W22">
            <v>38</v>
          </cell>
          <cell r="X22">
            <v>0.98760000000000003</v>
          </cell>
        </row>
        <row r="23">
          <cell r="A23">
            <v>84.5</v>
          </cell>
          <cell r="B23">
            <v>0.98860000000000003</v>
          </cell>
          <cell r="C23">
            <v>0.98860000000000003</v>
          </cell>
          <cell r="D23">
            <v>0.98850000000000005</v>
          </cell>
          <cell r="E23">
            <v>0.98850000000000005</v>
          </cell>
          <cell r="F23">
            <v>0.98850000000000005</v>
          </cell>
          <cell r="G23">
            <v>0.98839999999999995</v>
          </cell>
          <cell r="H23">
            <v>0.98829999999999996</v>
          </cell>
          <cell r="I23">
            <v>0.98829999999999996</v>
          </cell>
          <cell r="J23">
            <v>0.98819999999999997</v>
          </cell>
          <cell r="K23">
            <v>0.98809999999999998</v>
          </cell>
          <cell r="L23">
            <v>0.98799999999999999</v>
          </cell>
          <cell r="M23">
            <v>0.98799999999999999</v>
          </cell>
          <cell r="N23">
            <v>0.9879</v>
          </cell>
          <cell r="O23">
            <v>0.98780000000000001</v>
          </cell>
          <cell r="P23">
            <v>0.98780000000000001</v>
          </cell>
          <cell r="Q23">
            <v>0.98770000000000002</v>
          </cell>
          <cell r="R23">
            <v>0.98760000000000003</v>
          </cell>
          <cell r="S23">
            <v>0.98760000000000003</v>
          </cell>
          <cell r="T23">
            <v>0.98750000000000004</v>
          </cell>
          <cell r="W23">
            <v>38.200000000000003</v>
          </cell>
          <cell r="X23">
            <v>0.98760000000000003</v>
          </cell>
        </row>
        <row r="24">
          <cell r="A24">
            <v>85</v>
          </cell>
          <cell r="B24">
            <v>0.98839999999999995</v>
          </cell>
          <cell r="C24">
            <v>0.98839999999999995</v>
          </cell>
          <cell r="D24">
            <v>0.98829999999999996</v>
          </cell>
          <cell r="E24">
            <v>0.98829999999999996</v>
          </cell>
          <cell r="F24">
            <v>0.98819999999999997</v>
          </cell>
          <cell r="G24">
            <v>0.98819999999999997</v>
          </cell>
          <cell r="H24">
            <v>0.98809999999999998</v>
          </cell>
          <cell r="I24">
            <v>0.98799999999999999</v>
          </cell>
          <cell r="J24">
            <v>0.9879</v>
          </cell>
          <cell r="K24">
            <v>0.9879</v>
          </cell>
          <cell r="L24">
            <v>0.98780000000000001</v>
          </cell>
          <cell r="M24">
            <v>0.98770000000000002</v>
          </cell>
          <cell r="N24">
            <v>0.98770000000000002</v>
          </cell>
          <cell r="O24">
            <v>0.98760000000000003</v>
          </cell>
          <cell r="P24">
            <v>0.98750000000000004</v>
          </cell>
          <cell r="Q24">
            <v>0.98740000000000006</v>
          </cell>
          <cell r="R24">
            <v>0.98740000000000006</v>
          </cell>
          <cell r="S24">
            <v>0.98729999999999996</v>
          </cell>
          <cell r="T24">
            <v>0.98719999999999997</v>
          </cell>
          <cell r="W24">
            <v>38.25</v>
          </cell>
          <cell r="X24">
            <v>0.98750000000000004</v>
          </cell>
        </row>
        <row r="25">
          <cell r="A25">
            <v>85.5</v>
          </cell>
          <cell r="B25">
            <v>0.98819999999999997</v>
          </cell>
          <cell r="C25">
            <v>0.98809999999999998</v>
          </cell>
          <cell r="D25">
            <v>0.98809999999999998</v>
          </cell>
          <cell r="E25">
            <v>0.98799999999999999</v>
          </cell>
          <cell r="F25">
            <v>0.98799999999999999</v>
          </cell>
          <cell r="G25">
            <v>0.9879</v>
          </cell>
          <cell r="H25">
            <v>0.98780000000000001</v>
          </cell>
          <cell r="I25">
            <v>0.98780000000000001</v>
          </cell>
          <cell r="J25">
            <v>0.98770000000000002</v>
          </cell>
          <cell r="K25">
            <v>0.98760000000000003</v>
          </cell>
          <cell r="L25">
            <v>0.98760000000000003</v>
          </cell>
          <cell r="M25">
            <v>0.98750000000000004</v>
          </cell>
          <cell r="N25">
            <v>0.98740000000000006</v>
          </cell>
          <cell r="O25">
            <v>0.98729999999999996</v>
          </cell>
          <cell r="P25">
            <v>0.98729999999999996</v>
          </cell>
          <cell r="Q25">
            <v>0.98719999999999997</v>
          </cell>
          <cell r="R25">
            <v>0.98709999999999998</v>
          </cell>
          <cell r="S25">
            <v>0.98699999999999999</v>
          </cell>
          <cell r="T25">
            <v>0.98699999999999999</v>
          </cell>
          <cell r="W25">
            <v>38.5</v>
          </cell>
          <cell r="X25">
            <v>0.98750000000000004</v>
          </cell>
        </row>
        <row r="26">
          <cell r="A26">
            <v>86</v>
          </cell>
          <cell r="B26">
            <v>0.9879</v>
          </cell>
          <cell r="C26">
            <v>0.9879</v>
          </cell>
          <cell r="D26">
            <v>0.98780000000000001</v>
          </cell>
          <cell r="E26">
            <v>0.98780000000000001</v>
          </cell>
          <cell r="F26">
            <v>0.98770000000000002</v>
          </cell>
          <cell r="G26">
            <v>0.98770000000000002</v>
          </cell>
          <cell r="H26">
            <v>0.98760000000000003</v>
          </cell>
          <cell r="I26">
            <v>0.98750000000000004</v>
          </cell>
          <cell r="J26">
            <v>0.98750000000000004</v>
          </cell>
          <cell r="K26">
            <v>0.98740000000000006</v>
          </cell>
          <cell r="L26">
            <v>0.98729999999999996</v>
          </cell>
          <cell r="M26">
            <v>0.98719999999999997</v>
          </cell>
          <cell r="N26">
            <v>0.98719999999999997</v>
          </cell>
          <cell r="O26">
            <v>0.98709999999999998</v>
          </cell>
          <cell r="P26">
            <v>0.98699999999999999</v>
          </cell>
          <cell r="Q26">
            <v>0.9869</v>
          </cell>
          <cell r="R26">
            <v>0.9869</v>
          </cell>
          <cell r="S26">
            <v>0.98680000000000001</v>
          </cell>
          <cell r="T26">
            <v>0.98670000000000002</v>
          </cell>
          <cell r="W26">
            <v>38.700000000000003</v>
          </cell>
          <cell r="X26">
            <v>0.98750000000000004</v>
          </cell>
        </row>
        <row r="27">
          <cell r="A27">
            <v>86.5</v>
          </cell>
          <cell r="B27">
            <v>0.98770000000000002</v>
          </cell>
          <cell r="C27">
            <v>0.98770000000000002</v>
          </cell>
          <cell r="D27">
            <v>0.98760000000000003</v>
          </cell>
          <cell r="E27">
            <v>0.98760000000000003</v>
          </cell>
          <cell r="F27">
            <v>0.98750000000000004</v>
          </cell>
          <cell r="G27">
            <v>0.98740000000000006</v>
          </cell>
          <cell r="H27">
            <v>0.98740000000000006</v>
          </cell>
          <cell r="I27">
            <v>0.98729999999999996</v>
          </cell>
          <cell r="J27">
            <v>0.98719999999999997</v>
          </cell>
          <cell r="K27">
            <v>0.98709999999999998</v>
          </cell>
          <cell r="L27">
            <v>0.98709999999999998</v>
          </cell>
          <cell r="M27">
            <v>0.98699999999999999</v>
          </cell>
          <cell r="N27">
            <v>0.9869</v>
          </cell>
          <cell r="O27">
            <v>0.98680000000000001</v>
          </cell>
          <cell r="P27">
            <v>0.98680000000000001</v>
          </cell>
          <cell r="Q27">
            <v>0.98670000000000002</v>
          </cell>
          <cell r="R27">
            <v>0.98660000000000003</v>
          </cell>
          <cell r="S27">
            <v>0.98650000000000004</v>
          </cell>
          <cell r="T27">
            <v>0.98650000000000004</v>
          </cell>
          <cell r="W27">
            <v>38.75</v>
          </cell>
          <cell r="X27">
            <v>0.98750000000000004</v>
          </cell>
        </row>
        <row r="28">
          <cell r="A28">
            <v>87</v>
          </cell>
          <cell r="B28">
            <v>0.98750000000000004</v>
          </cell>
          <cell r="C28">
            <v>0.98740000000000006</v>
          </cell>
          <cell r="D28">
            <v>0.98740000000000006</v>
          </cell>
          <cell r="E28">
            <v>0.98729999999999996</v>
          </cell>
          <cell r="F28">
            <v>0.98729999999999996</v>
          </cell>
          <cell r="G28">
            <v>0.98719999999999997</v>
          </cell>
          <cell r="H28">
            <v>0.98709999999999998</v>
          </cell>
          <cell r="I28">
            <v>0.98709999999999998</v>
          </cell>
          <cell r="J28">
            <v>0.98699999999999999</v>
          </cell>
          <cell r="K28">
            <v>0.9869</v>
          </cell>
          <cell r="L28">
            <v>0.98680000000000001</v>
          </cell>
          <cell r="M28">
            <v>0.98670000000000002</v>
          </cell>
          <cell r="N28">
            <v>0.98670000000000002</v>
          </cell>
          <cell r="O28">
            <v>0.98660000000000003</v>
          </cell>
          <cell r="P28">
            <v>0.98650000000000004</v>
          </cell>
          <cell r="Q28">
            <v>0.98640000000000005</v>
          </cell>
          <cell r="R28">
            <v>0.98640000000000005</v>
          </cell>
          <cell r="S28">
            <v>0.98629999999999995</v>
          </cell>
          <cell r="T28">
            <v>0.98619999999999997</v>
          </cell>
          <cell r="W28">
            <v>39</v>
          </cell>
          <cell r="X28">
            <v>0.98750000000000004</v>
          </cell>
        </row>
        <row r="29">
          <cell r="A29">
            <v>87.5</v>
          </cell>
          <cell r="B29">
            <v>0.98719999999999997</v>
          </cell>
          <cell r="C29">
            <v>0.98719999999999997</v>
          </cell>
          <cell r="D29">
            <v>0.98709999999999998</v>
          </cell>
          <cell r="E29">
            <v>0.98709999999999998</v>
          </cell>
          <cell r="F29">
            <v>0.98699999999999999</v>
          </cell>
          <cell r="G29">
            <v>0.98699999999999999</v>
          </cell>
          <cell r="H29">
            <v>0.9869</v>
          </cell>
          <cell r="I29">
            <v>0.98680000000000001</v>
          </cell>
          <cell r="J29">
            <v>0.98670000000000002</v>
          </cell>
          <cell r="K29">
            <v>0.98670000000000002</v>
          </cell>
          <cell r="L29">
            <v>0.98660000000000003</v>
          </cell>
          <cell r="M29">
            <v>0.98650000000000004</v>
          </cell>
          <cell r="N29">
            <v>0.98640000000000005</v>
          </cell>
          <cell r="O29">
            <v>0.98629999999999995</v>
          </cell>
          <cell r="P29">
            <v>0.98629999999999995</v>
          </cell>
          <cell r="Q29">
            <v>0.98619999999999997</v>
          </cell>
          <cell r="R29">
            <v>0.98609999999999998</v>
          </cell>
          <cell r="S29">
            <v>0.98599999999999999</v>
          </cell>
          <cell r="T29">
            <v>0.9859</v>
          </cell>
          <cell r="W29">
            <v>39.200000000000003</v>
          </cell>
          <cell r="X29">
            <v>0.98750000000000004</v>
          </cell>
        </row>
        <row r="30">
          <cell r="A30">
            <v>88</v>
          </cell>
          <cell r="B30">
            <v>0.98699999999999999</v>
          </cell>
          <cell r="C30">
            <v>0.98699999999999999</v>
          </cell>
          <cell r="D30">
            <v>0.9869</v>
          </cell>
          <cell r="E30">
            <v>0.9869</v>
          </cell>
          <cell r="F30">
            <v>0.98680000000000001</v>
          </cell>
          <cell r="G30">
            <v>0.98670000000000002</v>
          </cell>
          <cell r="H30">
            <v>0.98670000000000002</v>
          </cell>
          <cell r="I30">
            <v>0.98660000000000003</v>
          </cell>
          <cell r="J30">
            <v>0.98650000000000004</v>
          </cell>
          <cell r="K30">
            <v>0.98640000000000005</v>
          </cell>
          <cell r="L30">
            <v>0.98629999999999995</v>
          </cell>
          <cell r="M30">
            <v>0.98629999999999995</v>
          </cell>
          <cell r="N30">
            <v>0.98619999999999997</v>
          </cell>
          <cell r="O30">
            <v>0.98609999999999998</v>
          </cell>
          <cell r="P30">
            <v>0.98599999999999999</v>
          </cell>
          <cell r="Q30">
            <v>0.9859</v>
          </cell>
          <cell r="R30">
            <v>0.98580000000000001</v>
          </cell>
          <cell r="S30">
            <v>0.98580000000000001</v>
          </cell>
          <cell r="T30">
            <v>0.98570000000000002</v>
          </cell>
          <cell r="W30">
            <v>39.25</v>
          </cell>
          <cell r="X30">
            <v>0.98740000000000006</v>
          </cell>
        </row>
        <row r="31">
          <cell r="A31">
            <v>88.5</v>
          </cell>
          <cell r="B31">
            <v>0.98680000000000001</v>
          </cell>
          <cell r="C31">
            <v>0.98670000000000002</v>
          </cell>
          <cell r="D31">
            <v>0.98670000000000002</v>
          </cell>
          <cell r="E31">
            <v>0.98660000000000003</v>
          </cell>
          <cell r="F31">
            <v>0.98660000000000003</v>
          </cell>
          <cell r="G31">
            <v>0.98650000000000004</v>
          </cell>
          <cell r="H31">
            <v>0.98640000000000005</v>
          </cell>
          <cell r="I31">
            <v>0.98629999999999995</v>
          </cell>
          <cell r="J31">
            <v>0.98629999999999995</v>
          </cell>
          <cell r="K31">
            <v>0.98619999999999997</v>
          </cell>
          <cell r="L31">
            <v>0.98609999999999998</v>
          </cell>
          <cell r="M31">
            <v>0.98599999999999999</v>
          </cell>
          <cell r="N31">
            <v>0.9859</v>
          </cell>
          <cell r="O31">
            <v>0.98580000000000001</v>
          </cell>
          <cell r="P31">
            <v>0.98580000000000001</v>
          </cell>
          <cell r="Q31">
            <v>0.98570000000000002</v>
          </cell>
          <cell r="R31">
            <v>0.98560000000000003</v>
          </cell>
          <cell r="S31">
            <v>0.98550000000000004</v>
          </cell>
          <cell r="T31">
            <v>0.98540000000000005</v>
          </cell>
          <cell r="W31">
            <v>39.5</v>
          </cell>
          <cell r="X31">
            <v>0.98740000000000006</v>
          </cell>
        </row>
        <row r="32">
          <cell r="A32">
            <v>89</v>
          </cell>
          <cell r="B32">
            <v>0.98650000000000004</v>
          </cell>
          <cell r="C32">
            <v>0.98650000000000004</v>
          </cell>
          <cell r="D32">
            <v>0.98640000000000005</v>
          </cell>
          <cell r="E32">
            <v>0.98640000000000005</v>
          </cell>
          <cell r="F32">
            <v>0.98629999999999995</v>
          </cell>
          <cell r="G32">
            <v>0.98629999999999995</v>
          </cell>
          <cell r="H32">
            <v>0.98619999999999997</v>
          </cell>
          <cell r="I32">
            <v>0.98609999999999998</v>
          </cell>
          <cell r="J32">
            <v>0.98599999999999999</v>
          </cell>
          <cell r="K32">
            <v>0.9859</v>
          </cell>
          <cell r="L32">
            <v>0.98580000000000001</v>
          </cell>
          <cell r="M32">
            <v>0.98580000000000001</v>
          </cell>
          <cell r="N32">
            <v>0.98570000000000002</v>
          </cell>
          <cell r="O32">
            <v>0.98560000000000003</v>
          </cell>
          <cell r="P32">
            <v>0.98550000000000004</v>
          </cell>
          <cell r="Q32">
            <v>0.98540000000000005</v>
          </cell>
          <cell r="R32">
            <v>0.98529999999999995</v>
          </cell>
          <cell r="S32">
            <v>0.98529999999999995</v>
          </cell>
          <cell r="T32">
            <v>0.98519999999999996</v>
          </cell>
          <cell r="W32">
            <v>39.700000000000003</v>
          </cell>
          <cell r="X32">
            <v>0.98740000000000006</v>
          </cell>
        </row>
        <row r="33">
          <cell r="A33">
            <v>89.5</v>
          </cell>
          <cell r="B33">
            <v>0.98629999999999995</v>
          </cell>
          <cell r="C33">
            <v>0.98629999999999995</v>
          </cell>
          <cell r="D33">
            <v>0.98619999999999997</v>
          </cell>
          <cell r="E33">
            <v>0.98609999999999998</v>
          </cell>
          <cell r="F33">
            <v>0.98609999999999998</v>
          </cell>
          <cell r="G33">
            <v>0.98599999999999999</v>
          </cell>
          <cell r="H33">
            <v>0.9859</v>
          </cell>
          <cell r="I33">
            <v>0.9859</v>
          </cell>
          <cell r="J33">
            <v>0.98580000000000001</v>
          </cell>
          <cell r="K33">
            <v>0.98570000000000002</v>
          </cell>
          <cell r="L33">
            <v>0.98560000000000003</v>
          </cell>
          <cell r="M33">
            <v>0.98550000000000004</v>
          </cell>
          <cell r="N33">
            <v>0.98540000000000005</v>
          </cell>
          <cell r="O33">
            <v>0.98529999999999995</v>
          </cell>
          <cell r="P33">
            <v>0.98529999999999995</v>
          </cell>
          <cell r="Q33">
            <v>0.98519999999999996</v>
          </cell>
          <cell r="R33">
            <v>0.98509999999999998</v>
          </cell>
          <cell r="S33">
            <v>0.98499999999999999</v>
          </cell>
          <cell r="T33">
            <v>0.9849</v>
          </cell>
          <cell r="W33">
            <v>39.75</v>
          </cell>
          <cell r="X33">
            <v>0.98729999999999996</v>
          </cell>
        </row>
        <row r="34">
          <cell r="A34">
            <v>90</v>
          </cell>
          <cell r="B34">
            <v>0.98609999999999998</v>
          </cell>
          <cell r="C34">
            <v>0.98599999999999999</v>
          </cell>
          <cell r="D34">
            <v>0.98599999999999999</v>
          </cell>
          <cell r="E34">
            <v>0.9859</v>
          </cell>
          <cell r="F34">
            <v>0.9859</v>
          </cell>
          <cell r="G34">
            <v>0.98580000000000001</v>
          </cell>
          <cell r="H34">
            <v>0.98570000000000002</v>
          </cell>
          <cell r="I34">
            <v>0.98560000000000003</v>
          </cell>
          <cell r="J34">
            <v>0.98550000000000004</v>
          </cell>
          <cell r="K34">
            <v>0.98540000000000005</v>
          </cell>
          <cell r="L34">
            <v>0.98540000000000005</v>
          </cell>
          <cell r="M34">
            <v>0.98529999999999995</v>
          </cell>
          <cell r="N34">
            <v>0.98519999999999996</v>
          </cell>
          <cell r="O34">
            <v>0.98509999999999998</v>
          </cell>
          <cell r="P34">
            <v>0.98499999999999999</v>
          </cell>
          <cell r="Q34">
            <v>0.9849</v>
          </cell>
          <cell r="R34">
            <v>0.98480000000000001</v>
          </cell>
          <cell r="S34">
            <v>0.98470000000000002</v>
          </cell>
          <cell r="T34">
            <v>0.98470000000000002</v>
          </cell>
          <cell r="W34">
            <v>40</v>
          </cell>
          <cell r="X34">
            <v>0.98729999999999996</v>
          </cell>
        </row>
        <row r="35">
          <cell r="A35">
            <v>90.5</v>
          </cell>
          <cell r="B35">
            <v>0.98580000000000001</v>
          </cell>
          <cell r="C35">
            <v>0.98580000000000001</v>
          </cell>
          <cell r="D35">
            <v>0.98570000000000002</v>
          </cell>
          <cell r="E35">
            <v>0.98570000000000002</v>
          </cell>
          <cell r="F35">
            <v>0.98560000000000003</v>
          </cell>
          <cell r="G35">
            <v>0.98550000000000004</v>
          </cell>
          <cell r="H35">
            <v>0.98550000000000004</v>
          </cell>
          <cell r="I35">
            <v>0.98540000000000005</v>
          </cell>
          <cell r="J35">
            <v>0.98529999999999995</v>
          </cell>
          <cell r="K35">
            <v>0.98519999999999996</v>
          </cell>
          <cell r="L35">
            <v>0.98509999999999998</v>
          </cell>
          <cell r="M35">
            <v>0.98499999999999999</v>
          </cell>
          <cell r="N35">
            <v>0.9849</v>
          </cell>
          <cell r="O35">
            <v>0.98480000000000001</v>
          </cell>
          <cell r="P35">
            <v>0.98480000000000001</v>
          </cell>
          <cell r="Q35">
            <v>0.98470000000000002</v>
          </cell>
          <cell r="R35">
            <v>0.98460000000000003</v>
          </cell>
          <cell r="S35">
            <v>0.98450000000000004</v>
          </cell>
          <cell r="T35">
            <v>0.98440000000000005</v>
          </cell>
          <cell r="W35">
            <v>40.200000000000003</v>
          </cell>
          <cell r="X35">
            <v>0.98729999999999996</v>
          </cell>
        </row>
        <row r="36">
          <cell r="A36">
            <v>91</v>
          </cell>
          <cell r="B36">
            <v>0.98560000000000003</v>
          </cell>
          <cell r="C36">
            <v>0.98560000000000003</v>
          </cell>
          <cell r="D36">
            <v>0.98550000000000004</v>
          </cell>
          <cell r="E36">
            <v>0.98540000000000005</v>
          </cell>
          <cell r="F36">
            <v>0.98540000000000005</v>
          </cell>
          <cell r="G36">
            <v>0.98529999999999995</v>
          </cell>
          <cell r="H36">
            <v>0.98519999999999996</v>
          </cell>
          <cell r="I36">
            <v>0.98509999999999998</v>
          </cell>
          <cell r="J36">
            <v>0.98499999999999999</v>
          </cell>
          <cell r="K36">
            <v>0.98499999999999999</v>
          </cell>
          <cell r="L36">
            <v>0.9849</v>
          </cell>
          <cell r="M36">
            <v>0.98480000000000001</v>
          </cell>
          <cell r="N36">
            <v>0.98470000000000002</v>
          </cell>
          <cell r="O36">
            <v>0.98460000000000003</v>
          </cell>
          <cell r="P36">
            <v>0.98450000000000004</v>
          </cell>
          <cell r="Q36">
            <v>0.98440000000000005</v>
          </cell>
          <cell r="R36">
            <v>0.98429999999999995</v>
          </cell>
          <cell r="S36">
            <v>0.98419999999999996</v>
          </cell>
          <cell r="T36">
            <v>0.98409999999999997</v>
          </cell>
          <cell r="W36">
            <v>40.25</v>
          </cell>
          <cell r="X36">
            <v>0.98719999999999997</v>
          </cell>
        </row>
        <row r="37">
          <cell r="A37">
            <v>91.5</v>
          </cell>
          <cell r="B37">
            <v>0.98540000000000005</v>
          </cell>
          <cell r="C37">
            <v>0.98529999999999995</v>
          </cell>
          <cell r="D37">
            <v>0.98529999999999995</v>
          </cell>
          <cell r="E37">
            <v>0.98519999999999996</v>
          </cell>
          <cell r="F37">
            <v>0.98509999999999998</v>
          </cell>
          <cell r="G37">
            <v>0.98509999999999998</v>
          </cell>
          <cell r="H37">
            <v>0.98499999999999999</v>
          </cell>
          <cell r="I37">
            <v>0.9849</v>
          </cell>
          <cell r="J37">
            <v>0.98480000000000001</v>
          </cell>
          <cell r="K37">
            <v>0.98470000000000002</v>
          </cell>
          <cell r="L37">
            <v>0.98460000000000003</v>
          </cell>
          <cell r="M37">
            <v>0.98450000000000004</v>
          </cell>
          <cell r="N37">
            <v>0.98440000000000005</v>
          </cell>
          <cell r="O37">
            <v>0.98429999999999995</v>
          </cell>
          <cell r="P37">
            <v>0.98429999999999995</v>
          </cell>
          <cell r="Q37">
            <v>0.98419999999999996</v>
          </cell>
          <cell r="R37">
            <v>0.98409999999999997</v>
          </cell>
          <cell r="S37">
            <v>0.98399999999999999</v>
          </cell>
          <cell r="T37">
            <v>0.9839</v>
          </cell>
          <cell r="W37">
            <v>40.5</v>
          </cell>
          <cell r="X37">
            <v>0.98719999999999997</v>
          </cell>
        </row>
        <row r="38">
          <cell r="A38">
            <v>92</v>
          </cell>
          <cell r="B38">
            <v>0.98509999999999998</v>
          </cell>
          <cell r="C38">
            <v>0.98509999999999998</v>
          </cell>
          <cell r="D38">
            <v>0.98499999999999999</v>
          </cell>
          <cell r="E38">
            <v>0.98499999999999999</v>
          </cell>
          <cell r="F38">
            <v>0.9849</v>
          </cell>
          <cell r="G38">
            <v>0.98480000000000001</v>
          </cell>
          <cell r="H38">
            <v>0.98470000000000002</v>
          </cell>
          <cell r="I38">
            <v>0.98460000000000003</v>
          </cell>
          <cell r="J38">
            <v>0.98460000000000003</v>
          </cell>
          <cell r="K38">
            <v>0.98450000000000004</v>
          </cell>
          <cell r="L38">
            <v>0.98440000000000005</v>
          </cell>
          <cell r="M38">
            <v>0.98429999999999995</v>
          </cell>
          <cell r="N38">
            <v>0.98419999999999996</v>
          </cell>
          <cell r="O38">
            <v>0.98409999999999997</v>
          </cell>
          <cell r="P38">
            <v>0.98399999999999999</v>
          </cell>
          <cell r="Q38">
            <v>0.9839</v>
          </cell>
          <cell r="R38">
            <v>0.98380000000000001</v>
          </cell>
          <cell r="S38">
            <v>0.98370000000000002</v>
          </cell>
          <cell r="T38">
            <v>0.98360000000000003</v>
          </cell>
          <cell r="W38">
            <v>40.700000000000003</v>
          </cell>
          <cell r="X38">
            <v>0.98719999999999997</v>
          </cell>
        </row>
        <row r="39">
          <cell r="A39">
            <v>92.5</v>
          </cell>
          <cell r="B39">
            <v>0.9849</v>
          </cell>
          <cell r="C39">
            <v>0.9849</v>
          </cell>
          <cell r="D39">
            <v>0.98480000000000001</v>
          </cell>
          <cell r="E39">
            <v>0.98470000000000002</v>
          </cell>
          <cell r="F39">
            <v>0.98470000000000002</v>
          </cell>
          <cell r="G39">
            <v>0.98460000000000003</v>
          </cell>
          <cell r="H39">
            <v>0.98450000000000004</v>
          </cell>
          <cell r="I39">
            <v>0.98440000000000005</v>
          </cell>
          <cell r="J39">
            <v>0.98429999999999995</v>
          </cell>
          <cell r="K39">
            <v>0.98419999999999996</v>
          </cell>
          <cell r="L39">
            <v>0.98409999999999997</v>
          </cell>
          <cell r="M39">
            <v>0.98399999999999999</v>
          </cell>
          <cell r="N39">
            <v>0.9839</v>
          </cell>
          <cell r="O39">
            <v>0.98380000000000001</v>
          </cell>
          <cell r="P39">
            <v>0.98380000000000001</v>
          </cell>
          <cell r="Q39">
            <v>0.98370000000000002</v>
          </cell>
          <cell r="R39">
            <v>0.98360000000000003</v>
          </cell>
          <cell r="S39">
            <v>0.98350000000000004</v>
          </cell>
          <cell r="T39">
            <v>0.98340000000000005</v>
          </cell>
          <cell r="W39">
            <v>40.75</v>
          </cell>
          <cell r="X39">
            <v>0.98719999999999997</v>
          </cell>
        </row>
        <row r="40">
          <cell r="A40">
            <v>93</v>
          </cell>
          <cell r="B40">
            <v>0.98470000000000002</v>
          </cell>
          <cell r="C40">
            <v>0.98460000000000003</v>
          </cell>
          <cell r="D40">
            <v>0.98460000000000003</v>
          </cell>
          <cell r="E40">
            <v>0.98450000000000004</v>
          </cell>
          <cell r="F40">
            <v>0.98440000000000005</v>
          </cell>
          <cell r="G40">
            <v>0.98440000000000005</v>
          </cell>
          <cell r="H40">
            <v>0.98429999999999995</v>
          </cell>
          <cell r="I40">
            <v>0.98419999999999996</v>
          </cell>
          <cell r="J40">
            <v>0.98409999999999997</v>
          </cell>
          <cell r="K40">
            <v>0.98399999999999999</v>
          </cell>
          <cell r="L40">
            <v>0.9839</v>
          </cell>
          <cell r="M40">
            <v>0.98380000000000001</v>
          </cell>
          <cell r="N40">
            <v>0.98370000000000002</v>
          </cell>
          <cell r="O40">
            <v>0.98360000000000003</v>
          </cell>
          <cell r="P40">
            <v>0.98350000000000004</v>
          </cell>
          <cell r="Q40">
            <v>0.98340000000000005</v>
          </cell>
          <cell r="R40">
            <v>0.98329999999999995</v>
          </cell>
          <cell r="S40">
            <v>0.98319999999999996</v>
          </cell>
          <cell r="T40">
            <v>0.98309999999999997</v>
          </cell>
          <cell r="W40">
            <v>41</v>
          </cell>
          <cell r="X40">
            <v>0.98719999999999997</v>
          </cell>
        </row>
        <row r="41">
          <cell r="A41">
            <v>93.5</v>
          </cell>
          <cell r="B41">
            <v>0.98440000000000005</v>
          </cell>
          <cell r="C41">
            <v>0.98440000000000005</v>
          </cell>
          <cell r="D41">
            <v>0.98429999999999995</v>
          </cell>
          <cell r="E41">
            <v>0.98429999999999995</v>
          </cell>
          <cell r="F41">
            <v>0.98419999999999996</v>
          </cell>
          <cell r="G41">
            <v>0.98409999999999997</v>
          </cell>
          <cell r="H41">
            <v>0.98399999999999999</v>
          </cell>
          <cell r="I41">
            <v>0.9839</v>
          </cell>
          <cell r="J41">
            <v>0.98380000000000001</v>
          </cell>
          <cell r="K41">
            <v>0.98370000000000002</v>
          </cell>
          <cell r="L41">
            <v>0.98360000000000003</v>
          </cell>
          <cell r="M41">
            <v>0.98350000000000004</v>
          </cell>
          <cell r="N41">
            <v>0.98340000000000005</v>
          </cell>
          <cell r="O41">
            <v>0.98329999999999995</v>
          </cell>
          <cell r="P41">
            <v>0.98319999999999996</v>
          </cell>
          <cell r="Q41">
            <v>0.98319999999999996</v>
          </cell>
          <cell r="R41">
            <v>0.98309999999999997</v>
          </cell>
          <cell r="S41">
            <v>0.98299999999999998</v>
          </cell>
          <cell r="T41">
            <v>0.9829</v>
          </cell>
          <cell r="W41">
            <v>41.2</v>
          </cell>
          <cell r="X41">
            <v>0.98719999999999997</v>
          </cell>
        </row>
        <row r="42">
          <cell r="A42">
            <v>94</v>
          </cell>
          <cell r="B42">
            <v>0.98419999999999996</v>
          </cell>
          <cell r="C42">
            <v>0.98409999999999997</v>
          </cell>
          <cell r="D42">
            <v>0.98409999999999997</v>
          </cell>
          <cell r="E42">
            <v>0.98399999999999999</v>
          </cell>
          <cell r="F42">
            <v>0.98399999999999999</v>
          </cell>
          <cell r="G42">
            <v>0.9839</v>
          </cell>
          <cell r="H42">
            <v>0.98380000000000001</v>
          </cell>
          <cell r="I42">
            <v>0.98370000000000002</v>
          </cell>
          <cell r="J42">
            <v>0.98360000000000003</v>
          </cell>
          <cell r="K42">
            <v>0.98350000000000004</v>
          </cell>
          <cell r="L42">
            <v>0.98340000000000005</v>
          </cell>
          <cell r="M42">
            <v>0.98329999999999995</v>
          </cell>
          <cell r="N42">
            <v>0.98319999999999996</v>
          </cell>
          <cell r="O42">
            <v>0.98309999999999997</v>
          </cell>
          <cell r="P42">
            <v>0.98299999999999998</v>
          </cell>
          <cell r="Q42">
            <v>0.9829</v>
          </cell>
          <cell r="R42">
            <v>0.98280000000000001</v>
          </cell>
          <cell r="S42">
            <v>0.98270000000000002</v>
          </cell>
          <cell r="T42">
            <v>0.98260000000000003</v>
          </cell>
          <cell r="W42">
            <v>41.25</v>
          </cell>
          <cell r="X42">
            <v>0.98709999999999998</v>
          </cell>
        </row>
        <row r="43">
          <cell r="A43">
            <v>94.5</v>
          </cell>
          <cell r="B43">
            <v>0.98399999999999999</v>
          </cell>
          <cell r="C43">
            <v>0.9839</v>
          </cell>
          <cell r="D43">
            <v>0.9839</v>
          </cell>
          <cell r="E43">
            <v>0.98380000000000001</v>
          </cell>
          <cell r="F43">
            <v>0.98370000000000002</v>
          </cell>
          <cell r="G43">
            <v>0.98360000000000003</v>
          </cell>
          <cell r="H43">
            <v>0.98350000000000004</v>
          </cell>
          <cell r="I43">
            <v>0.98340000000000005</v>
          </cell>
          <cell r="J43">
            <v>0.98329999999999995</v>
          </cell>
          <cell r="K43">
            <v>0.98319999999999996</v>
          </cell>
          <cell r="L43">
            <v>0.98309999999999997</v>
          </cell>
          <cell r="M43">
            <v>0.98299999999999998</v>
          </cell>
          <cell r="N43">
            <v>0.9829</v>
          </cell>
          <cell r="O43">
            <v>0.98280000000000001</v>
          </cell>
          <cell r="P43">
            <v>0.98270000000000002</v>
          </cell>
          <cell r="Q43">
            <v>0.98270000000000002</v>
          </cell>
          <cell r="R43">
            <v>0.98250000000000004</v>
          </cell>
          <cell r="S43">
            <v>0.98240000000000005</v>
          </cell>
          <cell r="T43">
            <v>0.98229999999999995</v>
          </cell>
          <cell r="W43">
            <v>41.5</v>
          </cell>
          <cell r="X43">
            <v>0.98709999999999998</v>
          </cell>
        </row>
        <row r="44">
          <cell r="A44">
            <v>95</v>
          </cell>
          <cell r="B44">
            <v>0.98370000000000002</v>
          </cell>
          <cell r="C44">
            <v>0.98370000000000002</v>
          </cell>
          <cell r="D44">
            <v>0.98360000000000003</v>
          </cell>
          <cell r="E44">
            <v>0.98360000000000003</v>
          </cell>
          <cell r="F44">
            <v>0.98350000000000004</v>
          </cell>
          <cell r="G44">
            <v>0.98340000000000005</v>
          </cell>
          <cell r="H44">
            <v>0.98329999999999995</v>
          </cell>
          <cell r="I44">
            <v>0.98319999999999996</v>
          </cell>
          <cell r="J44">
            <v>0.98309999999999997</v>
          </cell>
          <cell r="K44">
            <v>0.98299999999999998</v>
          </cell>
          <cell r="L44">
            <v>0.9829</v>
          </cell>
          <cell r="M44">
            <v>0.98280000000000001</v>
          </cell>
          <cell r="N44">
            <v>0.98270000000000002</v>
          </cell>
          <cell r="O44">
            <v>0.98260000000000003</v>
          </cell>
          <cell r="P44">
            <v>0.98250000000000004</v>
          </cell>
          <cell r="Q44">
            <v>0.98240000000000005</v>
          </cell>
          <cell r="R44">
            <v>0.98229999999999995</v>
          </cell>
          <cell r="S44">
            <v>0.98219999999999996</v>
          </cell>
          <cell r="T44">
            <v>0.98209999999999997</v>
          </cell>
          <cell r="W44">
            <v>41.7</v>
          </cell>
          <cell r="X44">
            <v>0.98709999999999998</v>
          </cell>
        </row>
        <row r="45">
          <cell r="A45">
            <v>95.5</v>
          </cell>
          <cell r="B45">
            <v>0.98350000000000004</v>
          </cell>
          <cell r="C45">
            <v>0.98340000000000005</v>
          </cell>
          <cell r="D45">
            <v>0.98340000000000005</v>
          </cell>
          <cell r="E45">
            <v>0.98329999999999995</v>
          </cell>
          <cell r="F45">
            <v>0.98329999999999995</v>
          </cell>
          <cell r="G45">
            <v>0.98319999999999996</v>
          </cell>
          <cell r="H45">
            <v>0.98309999999999997</v>
          </cell>
          <cell r="I45">
            <v>0.98299999999999998</v>
          </cell>
          <cell r="J45">
            <v>0.9829</v>
          </cell>
          <cell r="K45">
            <v>0.98280000000000001</v>
          </cell>
          <cell r="L45">
            <v>0.98270000000000002</v>
          </cell>
          <cell r="M45">
            <v>0.98260000000000003</v>
          </cell>
          <cell r="N45">
            <v>0.98240000000000005</v>
          </cell>
          <cell r="O45">
            <v>0.98229999999999995</v>
          </cell>
          <cell r="P45">
            <v>0.98219999999999996</v>
          </cell>
          <cell r="Q45">
            <v>0.98209999999999997</v>
          </cell>
          <cell r="R45">
            <v>0.98199999999999998</v>
          </cell>
          <cell r="S45">
            <v>0.9819</v>
          </cell>
          <cell r="T45">
            <v>0.98180000000000001</v>
          </cell>
          <cell r="W45">
            <v>41.75</v>
          </cell>
          <cell r="X45">
            <v>0.98699999999999999</v>
          </cell>
        </row>
        <row r="46">
          <cell r="A46">
            <v>96</v>
          </cell>
          <cell r="B46">
            <v>0.98329999999999995</v>
          </cell>
          <cell r="C46">
            <v>0.98319999999999996</v>
          </cell>
          <cell r="D46">
            <v>0.98309999999999997</v>
          </cell>
          <cell r="E46">
            <v>0.98309999999999997</v>
          </cell>
          <cell r="F46">
            <v>0.98299999999999998</v>
          </cell>
          <cell r="G46">
            <v>0.9829</v>
          </cell>
          <cell r="H46">
            <v>0.98280000000000001</v>
          </cell>
          <cell r="I46">
            <v>0.98270000000000002</v>
          </cell>
          <cell r="J46">
            <v>0.98260000000000003</v>
          </cell>
          <cell r="K46">
            <v>0.98250000000000004</v>
          </cell>
          <cell r="L46">
            <v>0.98240000000000005</v>
          </cell>
          <cell r="M46">
            <v>0.98229999999999995</v>
          </cell>
          <cell r="N46">
            <v>0.98219999999999996</v>
          </cell>
          <cell r="O46">
            <v>0.98209999999999997</v>
          </cell>
          <cell r="P46">
            <v>0.98199999999999998</v>
          </cell>
          <cell r="Q46">
            <v>0.9819</v>
          </cell>
          <cell r="R46">
            <v>0.98180000000000001</v>
          </cell>
          <cell r="S46">
            <v>0.98170000000000002</v>
          </cell>
          <cell r="T46">
            <v>0.98160000000000003</v>
          </cell>
          <cell r="W46">
            <v>42</v>
          </cell>
          <cell r="X46">
            <v>0.98699999999999999</v>
          </cell>
        </row>
        <row r="47">
          <cell r="A47">
            <v>96.5</v>
          </cell>
          <cell r="B47">
            <v>0.98299999999999998</v>
          </cell>
          <cell r="C47">
            <v>0.98299999999999998</v>
          </cell>
          <cell r="D47">
            <v>0.9829</v>
          </cell>
          <cell r="E47">
            <v>0.98280000000000001</v>
          </cell>
          <cell r="F47">
            <v>0.98280000000000001</v>
          </cell>
          <cell r="G47">
            <v>0.98270000000000002</v>
          </cell>
          <cell r="H47">
            <v>0.98260000000000003</v>
          </cell>
          <cell r="I47">
            <v>0.98250000000000004</v>
          </cell>
          <cell r="J47">
            <v>0.98240000000000005</v>
          </cell>
          <cell r="K47">
            <v>0.98229999999999995</v>
          </cell>
          <cell r="L47">
            <v>0.98219999999999996</v>
          </cell>
          <cell r="M47">
            <v>0.98209999999999997</v>
          </cell>
          <cell r="N47">
            <v>0.98199999999999998</v>
          </cell>
          <cell r="O47">
            <v>0.98180000000000001</v>
          </cell>
          <cell r="P47">
            <v>0.98170000000000002</v>
          </cell>
          <cell r="Q47">
            <v>0.98160000000000003</v>
          </cell>
          <cell r="R47">
            <v>0.98150000000000004</v>
          </cell>
          <cell r="S47">
            <v>0.98140000000000005</v>
          </cell>
          <cell r="T47">
            <v>0.98129999999999995</v>
          </cell>
          <cell r="W47">
            <v>42.2</v>
          </cell>
          <cell r="X47">
            <v>0.98699999999999999</v>
          </cell>
        </row>
        <row r="48">
          <cell r="A48">
            <v>97</v>
          </cell>
          <cell r="B48">
            <v>0.98280000000000001</v>
          </cell>
          <cell r="C48">
            <v>0.98270000000000002</v>
          </cell>
          <cell r="D48">
            <v>0.98270000000000002</v>
          </cell>
          <cell r="E48">
            <v>0.98260000000000003</v>
          </cell>
          <cell r="F48">
            <v>0.98250000000000004</v>
          </cell>
          <cell r="G48">
            <v>0.98240000000000005</v>
          </cell>
          <cell r="H48">
            <v>0.98229999999999995</v>
          </cell>
          <cell r="I48">
            <v>0.98219999999999996</v>
          </cell>
          <cell r="J48">
            <v>0.98209999999999997</v>
          </cell>
          <cell r="K48">
            <v>0.98199999999999998</v>
          </cell>
          <cell r="L48">
            <v>0.9819</v>
          </cell>
          <cell r="M48">
            <v>0.98180000000000001</v>
          </cell>
          <cell r="N48">
            <v>0.98170000000000002</v>
          </cell>
          <cell r="O48">
            <v>0.98160000000000003</v>
          </cell>
          <cell r="P48">
            <v>0.98150000000000004</v>
          </cell>
          <cell r="Q48">
            <v>0.98140000000000005</v>
          </cell>
          <cell r="R48">
            <v>0.98129999999999995</v>
          </cell>
          <cell r="S48">
            <v>0.98119999999999996</v>
          </cell>
          <cell r="T48">
            <v>0.98109999999999997</v>
          </cell>
          <cell r="W48">
            <v>42.25</v>
          </cell>
          <cell r="X48">
            <v>0.9869</v>
          </cell>
        </row>
        <row r="49">
          <cell r="A49">
            <v>97.5</v>
          </cell>
          <cell r="B49">
            <v>0.98260000000000003</v>
          </cell>
          <cell r="C49">
            <v>0.98250000000000004</v>
          </cell>
          <cell r="D49">
            <v>0.98240000000000005</v>
          </cell>
          <cell r="E49">
            <v>0.98240000000000005</v>
          </cell>
          <cell r="F49">
            <v>0.98229999999999995</v>
          </cell>
          <cell r="G49">
            <v>0.98219999999999996</v>
          </cell>
          <cell r="H49">
            <v>0.98209999999999997</v>
          </cell>
          <cell r="I49">
            <v>0.98199999999999998</v>
          </cell>
          <cell r="J49">
            <v>0.9819</v>
          </cell>
          <cell r="K49">
            <v>0.98180000000000001</v>
          </cell>
          <cell r="L49">
            <v>0.98170000000000002</v>
          </cell>
          <cell r="M49">
            <v>0.98160000000000003</v>
          </cell>
          <cell r="N49">
            <v>0.98150000000000004</v>
          </cell>
          <cell r="O49">
            <v>0.98129999999999995</v>
          </cell>
          <cell r="P49">
            <v>0.98119999999999996</v>
          </cell>
          <cell r="Q49">
            <v>0.98109999999999997</v>
          </cell>
          <cell r="R49">
            <v>0.98099999999999998</v>
          </cell>
          <cell r="S49">
            <v>0.98089999999999999</v>
          </cell>
          <cell r="T49">
            <v>0.98080000000000001</v>
          </cell>
          <cell r="W49">
            <v>42.5</v>
          </cell>
          <cell r="X49">
            <v>0.9869</v>
          </cell>
        </row>
        <row r="50">
          <cell r="A50">
            <v>98</v>
          </cell>
          <cell r="B50">
            <v>0.98229999999999995</v>
          </cell>
          <cell r="C50">
            <v>0.98229999999999995</v>
          </cell>
          <cell r="D50">
            <v>0.98219999999999996</v>
          </cell>
          <cell r="E50">
            <v>0.98209999999999997</v>
          </cell>
          <cell r="F50">
            <v>0.98209999999999997</v>
          </cell>
          <cell r="G50">
            <v>0.98199999999999998</v>
          </cell>
          <cell r="H50">
            <v>0.9819</v>
          </cell>
          <cell r="I50">
            <v>0.98180000000000001</v>
          </cell>
          <cell r="J50">
            <v>0.98160000000000003</v>
          </cell>
          <cell r="K50">
            <v>0.98150000000000004</v>
          </cell>
          <cell r="L50">
            <v>0.98140000000000005</v>
          </cell>
          <cell r="M50">
            <v>0.98129999999999995</v>
          </cell>
          <cell r="N50">
            <v>0.98119999999999996</v>
          </cell>
          <cell r="O50">
            <v>0.98109999999999997</v>
          </cell>
          <cell r="P50">
            <v>0.98099999999999998</v>
          </cell>
          <cell r="Q50">
            <v>0.98089999999999999</v>
          </cell>
          <cell r="R50">
            <v>0.98080000000000001</v>
          </cell>
          <cell r="S50">
            <v>0.98070000000000002</v>
          </cell>
          <cell r="T50">
            <v>0.98050000000000004</v>
          </cell>
          <cell r="W50">
            <v>42.7</v>
          </cell>
          <cell r="X50">
            <v>0.9869</v>
          </cell>
        </row>
        <row r="51">
          <cell r="A51">
            <v>98.5</v>
          </cell>
          <cell r="B51">
            <v>0.98209999999999997</v>
          </cell>
          <cell r="C51">
            <v>0.98199999999999998</v>
          </cell>
          <cell r="D51">
            <v>0.98199999999999998</v>
          </cell>
          <cell r="E51">
            <v>0.9819</v>
          </cell>
          <cell r="F51">
            <v>0.98180000000000001</v>
          </cell>
          <cell r="G51">
            <v>0.98170000000000002</v>
          </cell>
          <cell r="H51">
            <v>0.98160000000000003</v>
          </cell>
          <cell r="I51">
            <v>0.98150000000000004</v>
          </cell>
          <cell r="J51">
            <v>0.98140000000000005</v>
          </cell>
          <cell r="K51">
            <v>0.98129999999999995</v>
          </cell>
          <cell r="L51">
            <v>0.98119999999999996</v>
          </cell>
          <cell r="M51">
            <v>0.98109999999999997</v>
          </cell>
          <cell r="N51">
            <v>0.98099999999999998</v>
          </cell>
          <cell r="O51">
            <v>0.98080000000000001</v>
          </cell>
          <cell r="P51">
            <v>0.98070000000000002</v>
          </cell>
          <cell r="Q51">
            <v>0.98060000000000003</v>
          </cell>
          <cell r="R51">
            <v>0.98050000000000004</v>
          </cell>
          <cell r="S51">
            <v>0.98040000000000005</v>
          </cell>
          <cell r="T51">
            <v>0.98029999999999995</v>
          </cell>
        </row>
        <row r="52">
          <cell r="A52">
            <v>99</v>
          </cell>
          <cell r="B52">
            <v>0.9819</v>
          </cell>
          <cell r="C52">
            <v>0.98180000000000001</v>
          </cell>
          <cell r="D52">
            <v>0.98170000000000002</v>
          </cell>
          <cell r="E52">
            <v>0.98170000000000002</v>
          </cell>
          <cell r="F52">
            <v>0.98160000000000003</v>
          </cell>
          <cell r="G52">
            <v>0.98150000000000004</v>
          </cell>
          <cell r="H52">
            <v>0.98140000000000005</v>
          </cell>
          <cell r="I52">
            <v>0.98129999999999995</v>
          </cell>
          <cell r="J52">
            <v>0.98119999999999996</v>
          </cell>
          <cell r="K52">
            <v>0.98099999999999998</v>
          </cell>
          <cell r="L52">
            <v>0.98089999999999999</v>
          </cell>
          <cell r="M52">
            <v>0.98080000000000001</v>
          </cell>
          <cell r="N52">
            <v>0.98070000000000002</v>
          </cell>
          <cell r="O52">
            <v>0.98060000000000003</v>
          </cell>
          <cell r="P52">
            <v>0.98050000000000004</v>
          </cell>
          <cell r="Q52">
            <v>0.98040000000000005</v>
          </cell>
          <cell r="R52">
            <v>0.98029999999999995</v>
          </cell>
          <cell r="S52">
            <v>0.98009999999999997</v>
          </cell>
          <cell r="T52">
            <v>0.98</v>
          </cell>
        </row>
        <row r="53">
          <cell r="A53">
            <v>99.5</v>
          </cell>
          <cell r="B53">
            <v>0.98160000000000003</v>
          </cell>
          <cell r="C53">
            <v>0.98160000000000003</v>
          </cell>
          <cell r="D53">
            <v>0.98150000000000004</v>
          </cell>
          <cell r="E53">
            <v>0.98140000000000005</v>
          </cell>
          <cell r="F53">
            <v>0.98140000000000005</v>
          </cell>
          <cell r="G53">
            <v>0.98129999999999995</v>
          </cell>
          <cell r="H53">
            <v>0.98109999999999997</v>
          </cell>
          <cell r="I53">
            <v>0.98099999999999998</v>
          </cell>
          <cell r="J53">
            <v>0.98089999999999999</v>
          </cell>
          <cell r="K53">
            <v>0.98080000000000001</v>
          </cell>
          <cell r="L53">
            <v>0.98070000000000002</v>
          </cell>
          <cell r="M53">
            <v>0.98060000000000003</v>
          </cell>
          <cell r="N53">
            <v>0.98050000000000004</v>
          </cell>
          <cell r="O53">
            <v>0.98029999999999995</v>
          </cell>
          <cell r="P53">
            <v>0.98019999999999996</v>
          </cell>
          <cell r="Q53">
            <v>0.98009999999999997</v>
          </cell>
          <cell r="R53">
            <v>0.98</v>
          </cell>
          <cell r="S53">
            <v>0.97989999999999999</v>
          </cell>
          <cell r="T53">
            <v>0.9798</v>
          </cell>
        </row>
        <row r="54">
          <cell r="A54">
            <v>100</v>
          </cell>
          <cell r="B54">
            <v>0.98140000000000005</v>
          </cell>
          <cell r="C54">
            <v>0.98129999999999995</v>
          </cell>
          <cell r="D54">
            <v>0.98129999999999995</v>
          </cell>
          <cell r="E54">
            <v>0.98119999999999996</v>
          </cell>
          <cell r="F54">
            <v>0.98109999999999997</v>
          </cell>
          <cell r="G54">
            <v>0.98099999999999998</v>
          </cell>
          <cell r="H54">
            <v>0.98089999999999999</v>
          </cell>
          <cell r="I54">
            <v>0.98080000000000001</v>
          </cell>
          <cell r="J54">
            <v>0.98070000000000002</v>
          </cell>
          <cell r="K54">
            <v>0.98060000000000003</v>
          </cell>
          <cell r="L54">
            <v>0.98040000000000005</v>
          </cell>
          <cell r="M54">
            <v>0.98029999999999995</v>
          </cell>
          <cell r="N54">
            <v>0.98019999999999996</v>
          </cell>
          <cell r="O54">
            <v>0.98009999999999997</v>
          </cell>
          <cell r="P54">
            <v>0.98</v>
          </cell>
          <cell r="Q54">
            <v>0.97989999999999999</v>
          </cell>
          <cell r="R54">
            <v>0.9798</v>
          </cell>
          <cell r="S54">
            <v>0.97960000000000003</v>
          </cell>
          <cell r="T54">
            <v>0.97950000000000004</v>
          </cell>
        </row>
        <row r="55">
          <cell r="A55">
            <v>100.5</v>
          </cell>
          <cell r="B55">
            <v>0.98119999999999996</v>
          </cell>
          <cell r="C55">
            <v>0.98109999999999997</v>
          </cell>
          <cell r="D55">
            <v>0.98099999999999998</v>
          </cell>
          <cell r="E55">
            <v>0.98099999999999998</v>
          </cell>
          <cell r="F55">
            <v>0.98089999999999999</v>
          </cell>
          <cell r="G55">
            <v>0.98080000000000001</v>
          </cell>
          <cell r="H55">
            <v>0.98070000000000002</v>
          </cell>
          <cell r="I55">
            <v>0.98050000000000004</v>
          </cell>
          <cell r="J55">
            <v>0.98040000000000005</v>
          </cell>
          <cell r="K55">
            <v>0.98029999999999995</v>
          </cell>
          <cell r="L55">
            <v>0.98019999999999996</v>
          </cell>
          <cell r="M55">
            <v>0.98009999999999997</v>
          </cell>
          <cell r="N55">
            <v>0.98</v>
          </cell>
          <cell r="O55">
            <v>0.9798</v>
          </cell>
          <cell r="P55">
            <v>0.97970000000000002</v>
          </cell>
          <cell r="Q55">
            <v>0.97960000000000003</v>
          </cell>
          <cell r="R55">
            <v>0.97950000000000004</v>
          </cell>
          <cell r="S55">
            <v>0.97940000000000005</v>
          </cell>
          <cell r="T55">
            <v>0.97929999999999995</v>
          </cell>
        </row>
        <row r="56">
          <cell r="A56">
            <v>101</v>
          </cell>
          <cell r="B56">
            <v>0.98089999999999999</v>
          </cell>
          <cell r="C56">
            <v>0.98089999999999999</v>
          </cell>
          <cell r="D56">
            <v>0.98080000000000001</v>
          </cell>
          <cell r="E56">
            <v>0.98070000000000002</v>
          </cell>
          <cell r="F56">
            <v>0.98060000000000003</v>
          </cell>
          <cell r="G56">
            <v>0.98050000000000004</v>
          </cell>
          <cell r="H56">
            <v>0.98040000000000005</v>
          </cell>
          <cell r="I56">
            <v>0.98029999999999995</v>
          </cell>
          <cell r="J56">
            <v>0.98019999999999996</v>
          </cell>
          <cell r="K56">
            <v>0.98009999999999997</v>
          </cell>
          <cell r="L56">
            <v>0.98</v>
          </cell>
          <cell r="M56">
            <v>0.9798</v>
          </cell>
          <cell r="N56">
            <v>0.97970000000000002</v>
          </cell>
          <cell r="O56">
            <v>0.97960000000000003</v>
          </cell>
          <cell r="P56">
            <v>0.97950000000000004</v>
          </cell>
          <cell r="Q56">
            <v>0.97940000000000005</v>
          </cell>
          <cell r="R56">
            <v>0.97919999999999996</v>
          </cell>
          <cell r="S56">
            <v>0.97909999999999997</v>
          </cell>
          <cell r="T56">
            <v>0.97899999999999998</v>
          </cell>
        </row>
        <row r="57">
          <cell r="A57">
            <v>101.5</v>
          </cell>
          <cell r="B57">
            <v>0.98070000000000002</v>
          </cell>
          <cell r="C57">
            <v>0.98060000000000003</v>
          </cell>
          <cell r="D57">
            <v>0.98060000000000003</v>
          </cell>
          <cell r="E57">
            <v>0.98050000000000004</v>
          </cell>
          <cell r="F57">
            <v>0.98040000000000005</v>
          </cell>
          <cell r="G57">
            <v>0.98029999999999995</v>
          </cell>
          <cell r="H57">
            <v>0.98019999999999996</v>
          </cell>
          <cell r="I57">
            <v>0.98009999999999997</v>
          </cell>
          <cell r="J57">
            <v>0.97989999999999999</v>
          </cell>
          <cell r="K57">
            <v>0.9798</v>
          </cell>
          <cell r="L57">
            <v>0.97970000000000002</v>
          </cell>
          <cell r="M57">
            <v>0.97960000000000003</v>
          </cell>
          <cell r="N57">
            <v>0.97950000000000004</v>
          </cell>
          <cell r="O57">
            <v>0.97929999999999995</v>
          </cell>
          <cell r="P57">
            <v>0.97919999999999996</v>
          </cell>
          <cell r="Q57">
            <v>0.97909999999999997</v>
          </cell>
          <cell r="R57">
            <v>0.97899999999999998</v>
          </cell>
          <cell r="S57">
            <v>0.97889999999999999</v>
          </cell>
          <cell r="T57">
            <v>0.97870000000000001</v>
          </cell>
        </row>
        <row r="58">
          <cell r="A58">
            <v>102</v>
          </cell>
          <cell r="B58">
            <v>0.98050000000000004</v>
          </cell>
          <cell r="C58">
            <v>0.98040000000000005</v>
          </cell>
          <cell r="D58">
            <v>0.98029999999999995</v>
          </cell>
          <cell r="E58">
            <v>0.98019999999999996</v>
          </cell>
          <cell r="F58">
            <v>0.98019999999999996</v>
          </cell>
          <cell r="G58">
            <v>0.98009999999999997</v>
          </cell>
          <cell r="H58">
            <v>0.97989999999999999</v>
          </cell>
          <cell r="I58">
            <v>0.9798</v>
          </cell>
          <cell r="J58">
            <v>0.97970000000000002</v>
          </cell>
          <cell r="K58">
            <v>0.97960000000000003</v>
          </cell>
          <cell r="L58">
            <v>0.97950000000000004</v>
          </cell>
          <cell r="M58">
            <v>0.97929999999999995</v>
          </cell>
          <cell r="N58">
            <v>0.97919999999999996</v>
          </cell>
          <cell r="O58">
            <v>0.97909999999999997</v>
          </cell>
          <cell r="P58">
            <v>0.97899999999999998</v>
          </cell>
          <cell r="Q58">
            <v>0.97889999999999999</v>
          </cell>
          <cell r="R58">
            <v>0.97870000000000001</v>
          </cell>
          <cell r="S58">
            <v>0.97860000000000003</v>
          </cell>
          <cell r="T58">
            <v>0.97850000000000004</v>
          </cell>
        </row>
        <row r="59">
          <cell r="A59">
            <v>102.5</v>
          </cell>
          <cell r="B59">
            <v>0.98019999999999996</v>
          </cell>
          <cell r="C59">
            <v>0.98019999999999996</v>
          </cell>
          <cell r="D59">
            <v>0.98009999999999997</v>
          </cell>
          <cell r="E59">
            <v>0.98</v>
          </cell>
          <cell r="F59">
            <v>0.97989999999999999</v>
          </cell>
          <cell r="G59">
            <v>0.9798</v>
          </cell>
          <cell r="H59">
            <v>0.97970000000000002</v>
          </cell>
          <cell r="I59">
            <v>0.97960000000000003</v>
          </cell>
          <cell r="J59">
            <v>0.97950000000000004</v>
          </cell>
          <cell r="K59">
            <v>0.97929999999999995</v>
          </cell>
          <cell r="L59">
            <v>0.97919999999999996</v>
          </cell>
          <cell r="M59">
            <v>0.97909999999999997</v>
          </cell>
          <cell r="N59">
            <v>0.97899999999999998</v>
          </cell>
          <cell r="O59">
            <v>0.9788</v>
          </cell>
          <cell r="P59">
            <v>0.97870000000000001</v>
          </cell>
          <cell r="Q59">
            <v>0.97860000000000003</v>
          </cell>
          <cell r="R59">
            <v>0.97850000000000004</v>
          </cell>
          <cell r="S59">
            <v>0.97840000000000005</v>
          </cell>
          <cell r="T59">
            <v>0.97819999999999996</v>
          </cell>
        </row>
        <row r="60">
          <cell r="A60">
            <v>103</v>
          </cell>
          <cell r="B60">
            <v>0.98</v>
          </cell>
          <cell r="C60">
            <v>0.97989999999999999</v>
          </cell>
          <cell r="D60">
            <v>0.97989999999999999</v>
          </cell>
          <cell r="E60">
            <v>0.9798</v>
          </cell>
          <cell r="F60">
            <v>0.97970000000000002</v>
          </cell>
          <cell r="G60">
            <v>0.97960000000000003</v>
          </cell>
          <cell r="H60">
            <v>0.97950000000000004</v>
          </cell>
          <cell r="I60">
            <v>0.97929999999999995</v>
          </cell>
          <cell r="J60">
            <v>0.97919999999999996</v>
          </cell>
          <cell r="K60">
            <v>0.97909999999999997</v>
          </cell>
          <cell r="L60">
            <v>0.97899999999999998</v>
          </cell>
          <cell r="M60">
            <v>0.9788</v>
          </cell>
          <cell r="N60">
            <v>0.97870000000000001</v>
          </cell>
          <cell r="O60">
            <v>0.97860000000000003</v>
          </cell>
          <cell r="P60">
            <v>0.97850000000000004</v>
          </cell>
          <cell r="Q60">
            <v>0.97840000000000005</v>
          </cell>
          <cell r="R60">
            <v>0.97819999999999996</v>
          </cell>
          <cell r="S60">
            <v>0.97809999999999997</v>
          </cell>
          <cell r="T60">
            <v>0.97799999999999998</v>
          </cell>
        </row>
        <row r="61">
          <cell r="A61">
            <v>103.5</v>
          </cell>
          <cell r="B61">
            <v>0.9798</v>
          </cell>
          <cell r="C61">
            <v>0.97970000000000002</v>
          </cell>
          <cell r="D61">
            <v>0.97960000000000003</v>
          </cell>
          <cell r="E61">
            <v>0.97950000000000004</v>
          </cell>
          <cell r="F61">
            <v>0.97950000000000004</v>
          </cell>
          <cell r="G61">
            <v>0.97929999999999995</v>
          </cell>
          <cell r="H61">
            <v>0.97919999999999996</v>
          </cell>
          <cell r="I61">
            <v>0.97909999999999997</v>
          </cell>
          <cell r="J61">
            <v>0.97899999999999998</v>
          </cell>
          <cell r="K61">
            <v>0.9788</v>
          </cell>
          <cell r="L61">
            <v>0.97870000000000001</v>
          </cell>
          <cell r="M61">
            <v>0.97860000000000003</v>
          </cell>
          <cell r="N61">
            <v>0.97850000000000004</v>
          </cell>
          <cell r="O61">
            <v>0.97829999999999995</v>
          </cell>
          <cell r="P61">
            <v>0.97819999999999996</v>
          </cell>
          <cell r="Q61">
            <v>0.97809999999999997</v>
          </cell>
          <cell r="R61">
            <v>0.97799999999999998</v>
          </cell>
          <cell r="S61">
            <v>0.9778</v>
          </cell>
          <cell r="T61">
            <v>0.97770000000000001</v>
          </cell>
        </row>
        <row r="62">
          <cell r="A62">
            <v>104</v>
          </cell>
          <cell r="B62">
            <v>0.97950000000000004</v>
          </cell>
          <cell r="C62">
            <v>0.97950000000000004</v>
          </cell>
          <cell r="D62">
            <v>0.97940000000000005</v>
          </cell>
          <cell r="E62">
            <v>0.97929999999999995</v>
          </cell>
          <cell r="F62">
            <v>0.97919999999999996</v>
          </cell>
          <cell r="G62">
            <v>0.97909999999999997</v>
          </cell>
          <cell r="H62">
            <v>0.97899999999999998</v>
          </cell>
          <cell r="I62">
            <v>0.97889999999999999</v>
          </cell>
          <cell r="J62">
            <v>0.97870000000000001</v>
          </cell>
          <cell r="K62">
            <v>0.97860000000000003</v>
          </cell>
          <cell r="L62">
            <v>0.97850000000000004</v>
          </cell>
          <cell r="M62">
            <v>0.97840000000000005</v>
          </cell>
          <cell r="N62">
            <v>0.97819999999999996</v>
          </cell>
          <cell r="O62">
            <v>0.97809999999999997</v>
          </cell>
          <cell r="P62">
            <v>0.97799999999999998</v>
          </cell>
          <cell r="Q62">
            <v>0.9778</v>
          </cell>
          <cell r="R62">
            <v>0.97770000000000001</v>
          </cell>
          <cell r="S62">
            <v>0.97760000000000002</v>
          </cell>
          <cell r="T62">
            <v>0.97750000000000004</v>
          </cell>
        </row>
        <row r="63">
          <cell r="A63">
            <v>104.5</v>
          </cell>
          <cell r="B63">
            <v>0.97929999999999995</v>
          </cell>
          <cell r="C63">
            <v>0.97919999999999996</v>
          </cell>
          <cell r="D63">
            <v>0.97909999999999997</v>
          </cell>
          <cell r="E63">
            <v>0.97909999999999997</v>
          </cell>
          <cell r="F63">
            <v>0.97899999999999998</v>
          </cell>
          <cell r="G63">
            <v>0.97889999999999999</v>
          </cell>
          <cell r="H63">
            <v>0.97870000000000001</v>
          </cell>
          <cell r="I63">
            <v>0.97860000000000003</v>
          </cell>
          <cell r="J63">
            <v>0.97850000000000004</v>
          </cell>
          <cell r="K63">
            <v>0.97840000000000005</v>
          </cell>
          <cell r="L63">
            <v>0.97819999999999996</v>
          </cell>
          <cell r="M63">
            <v>0.97809999999999997</v>
          </cell>
          <cell r="N63">
            <v>0.97799999999999998</v>
          </cell>
          <cell r="O63">
            <v>0.9778</v>
          </cell>
          <cell r="P63">
            <v>0.97770000000000001</v>
          </cell>
          <cell r="Q63">
            <v>0.97760000000000002</v>
          </cell>
          <cell r="R63">
            <v>0.97750000000000004</v>
          </cell>
          <cell r="S63">
            <v>0.97729999999999995</v>
          </cell>
          <cell r="T63">
            <v>0.97719999999999996</v>
          </cell>
        </row>
        <row r="64">
          <cell r="A64">
            <v>105</v>
          </cell>
          <cell r="B64">
            <v>0.97909999999999997</v>
          </cell>
          <cell r="C64">
            <v>0.97899999999999998</v>
          </cell>
          <cell r="D64">
            <v>0.97889999999999999</v>
          </cell>
          <cell r="E64">
            <v>0.9788</v>
          </cell>
          <cell r="F64">
            <v>0.97870000000000001</v>
          </cell>
          <cell r="G64">
            <v>0.97860000000000003</v>
          </cell>
          <cell r="H64">
            <v>0.97850000000000004</v>
          </cell>
          <cell r="I64">
            <v>0.97840000000000005</v>
          </cell>
          <cell r="J64">
            <v>0.97819999999999996</v>
          </cell>
          <cell r="K64">
            <v>0.97809999999999997</v>
          </cell>
          <cell r="L64">
            <v>0.97799999999999998</v>
          </cell>
          <cell r="M64">
            <v>0.97789999999999999</v>
          </cell>
          <cell r="N64">
            <v>0.97770000000000001</v>
          </cell>
          <cell r="O64">
            <v>0.97760000000000002</v>
          </cell>
          <cell r="P64">
            <v>0.97750000000000004</v>
          </cell>
          <cell r="Q64">
            <v>0.97729999999999995</v>
          </cell>
          <cell r="R64">
            <v>0.97719999999999996</v>
          </cell>
          <cell r="S64">
            <v>0.97709999999999997</v>
          </cell>
          <cell r="T64">
            <v>0.97689999999999999</v>
          </cell>
        </row>
        <row r="65">
          <cell r="A65">
            <v>105.5</v>
          </cell>
          <cell r="B65">
            <v>0.9788</v>
          </cell>
          <cell r="C65">
            <v>0.9788</v>
          </cell>
          <cell r="D65">
            <v>0.97870000000000001</v>
          </cell>
          <cell r="E65">
            <v>0.97860000000000003</v>
          </cell>
          <cell r="F65">
            <v>0.97850000000000004</v>
          </cell>
          <cell r="G65">
            <v>0.97840000000000005</v>
          </cell>
          <cell r="H65">
            <v>0.97829999999999995</v>
          </cell>
          <cell r="I65">
            <v>0.97809999999999997</v>
          </cell>
          <cell r="J65">
            <v>0.97799999999999998</v>
          </cell>
          <cell r="K65">
            <v>0.97789999999999999</v>
          </cell>
          <cell r="L65">
            <v>0.97770000000000001</v>
          </cell>
          <cell r="M65">
            <v>0.97760000000000002</v>
          </cell>
          <cell r="N65">
            <v>0.97750000000000004</v>
          </cell>
          <cell r="O65">
            <v>0.97729999999999995</v>
          </cell>
          <cell r="P65">
            <v>0.97719999999999996</v>
          </cell>
          <cell r="Q65">
            <v>0.97709999999999997</v>
          </cell>
          <cell r="R65">
            <v>0.97699999999999998</v>
          </cell>
          <cell r="S65">
            <v>0.9768</v>
          </cell>
          <cell r="T65">
            <v>0.97670000000000001</v>
          </cell>
        </row>
        <row r="66">
          <cell r="A66">
            <v>106</v>
          </cell>
          <cell r="B66">
            <v>0.97860000000000003</v>
          </cell>
          <cell r="C66">
            <v>0.97850000000000004</v>
          </cell>
          <cell r="D66">
            <v>0.97840000000000005</v>
          </cell>
          <cell r="E66">
            <v>0.97840000000000005</v>
          </cell>
          <cell r="F66">
            <v>0.97829999999999995</v>
          </cell>
          <cell r="G66">
            <v>0.97809999999999997</v>
          </cell>
          <cell r="H66">
            <v>0.97799999999999998</v>
          </cell>
          <cell r="I66">
            <v>0.97789999999999999</v>
          </cell>
          <cell r="J66">
            <v>0.9778</v>
          </cell>
          <cell r="K66">
            <v>0.97760000000000002</v>
          </cell>
          <cell r="L66">
            <v>0.97750000000000004</v>
          </cell>
          <cell r="M66">
            <v>0.97740000000000005</v>
          </cell>
          <cell r="N66">
            <v>0.97719999999999996</v>
          </cell>
          <cell r="O66">
            <v>0.97709999999999997</v>
          </cell>
          <cell r="P66">
            <v>0.97699999999999998</v>
          </cell>
          <cell r="Q66">
            <v>0.9768</v>
          </cell>
          <cell r="R66">
            <v>0.97670000000000001</v>
          </cell>
          <cell r="S66">
            <v>0.97660000000000002</v>
          </cell>
          <cell r="T66">
            <v>0.97640000000000005</v>
          </cell>
        </row>
        <row r="67">
          <cell r="A67">
            <v>106.5</v>
          </cell>
          <cell r="B67">
            <v>0.97840000000000005</v>
          </cell>
          <cell r="C67">
            <v>0.97829999999999995</v>
          </cell>
          <cell r="D67">
            <v>0.97819999999999996</v>
          </cell>
          <cell r="E67">
            <v>0.97809999999999997</v>
          </cell>
          <cell r="F67">
            <v>0.97799999999999998</v>
          </cell>
          <cell r="G67">
            <v>0.97789999999999999</v>
          </cell>
          <cell r="H67">
            <v>0.9778</v>
          </cell>
          <cell r="I67">
            <v>0.97760000000000002</v>
          </cell>
          <cell r="J67">
            <v>0.97750000000000004</v>
          </cell>
          <cell r="K67">
            <v>0.97740000000000005</v>
          </cell>
          <cell r="L67">
            <v>0.97719999999999996</v>
          </cell>
          <cell r="M67">
            <v>0.97709999999999997</v>
          </cell>
          <cell r="N67">
            <v>0.97699999999999998</v>
          </cell>
          <cell r="O67">
            <v>0.9768</v>
          </cell>
          <cell r="P67">
            <v>0.97670000000000001</v>
          </cell>
          <cell r="Q67">
            <v>0.97660000000000002</v>
          </cell>
          <cell r="R67">
            <v>0.97640000000000005</v>
          </cell>
          <cell r="S67">
            <v>0.97629999999999995</v>
          </cell>
          <cell r="T67">
            <v>0.97619999999999996</v>
          </cell>
        </row>
        <row r="68">
          <cell r="A68">
            <v>107</v>
          </cell>
          <cell r="B68">
            <v>0.97809999999999997</v>
          </cell>
          <cell r="C68">
            <v>0.97809999999999997</v>
          </cell>
          <cell r="D68">
            <v>0.97799999999999998</v>
          </cell>
          <cell r="E68">
            <v>0.97789999999999999</v>
          </cell>
          <cell r="F68">
            <v>0.9778</v>
          </cell>
          <cell r="G68">
            <v>0.97770000000000001</v>
          </cell>
          <cell r="H68">
            <v>0.97750000000000004</v>
          </cell>
          <cell r="I68">
            <v>0.97740000000000005</v>
          </cell>
          <cell r="J68">
            <v>0.97729999999999995</v>
          </cell>
          <cell r="K68">
            <v>0.97709999999999997</v>
          </cell>
          <cell r="L68">
            <v>0.97699999999999998</v>
          </cell>
          <cell r="M68">
            <v>0.97689999999999999</v>
          </cell>
          <cell r="N68">
            <v>0.97670000000000001</v>
          </cell>
          <cell r="O68">
            <v>0.97660000000000002</v>
          </cell>
          <cell r="P68">
            <v>0.97650000000000003</v>
          </cell>
          <cell r="Q68">
            <v>0.97629999999999995</v>
          </cell>
          <cell r="R68">
            <v>0.97619999999999996</v>
          </cell>
          <cell r="S68">
            <v>0.97599999999999998</v>
          </cell>
          <cell r="T68">
            <v>0.97589999999999999</v>
          </cell>
        </row>
      </sheetData>
      <sheetData sheetId="26"/>
      <sheetData sheetId="27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-2-44 "/>
      <sheetName val="20-2-44"/>
      <sheetName val="19-2-44"/>
      <sheetName val="18-2-44"/>
      <sheetName val="17-2-44"/>
      <sheetName val="16-2-44 "/>
      <sheetName val="15-2-44 "/>
      <sheetName val="14-2-44"/>
      <sheetName val="13-2-44 "/>
      <sheetName val="12-2-44 "/>
      <sheetName val="11-2-44 "/>
      <sheetName val="10-2-44 "/>
      <sheetName val="9-2-44 "/>
      <sheetName val="8-2-44"/>
      <sheetName val="7-2-44 "/>
      <sheetName val="6-2-44 "/>
      <sheetName val="5-02-44"/>
      <sheetName val="4-02-44"/>
      <sheetName val="3-2-44 "/>
      <sheetName val="2-2-44"/>
      <sheetName val="1-02-44 "/>
      <sheetName val="31-01-44 "/>
      <sheetName val="30-01-44"/>
      <sheetName val="29-01-44"/>
      <sheetName val="TABLE 6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4">
          <cell r="A4">
            <v>80</v>
          </cell>
          <cell r="B4">
            <v>0.99050000000000005</v>
          </cell>
          <cell r="C4">
            <v>0.99039999999999995</v>
          </cell>
          <cell r="D4">
            <v>0.99039999999999995</v>
          </cell>
          <cell r="E4">
            <v>0.99029999999999996</v>
          </cell>
          <cell r="F4">
            <v>0.99019999999999997</v>
          </cell>
          <cell r="G4">
            <v>0.99019999999999997</v>
          </cell>
          <cell r="H4">
            <v>0.99009999999999998</v>
          </cell>
          <cell r="I4">
            <v>0.99009999999999998</v>
          </cell>
          <cell r="J4">
            <v>0.99</v>
          </cell>
          <cell r="K4">
            <v>80</v>
          </cell>
          <cell r="L4">
            <v>26.666666666666664</v>
          </cell>
          <cell r="N4">
            <v>36.5</v>
          </cell>
          <cell r="O4">
            <v>0.98780000000000001</v>
          </cell>
        </row>
        <row r="5">
          <cell r="A5">
            <v>80.5</v>
          </cell>
          <cell r="B5">
            <v>0.99019999999999997</v>
          </cell>
          <cell r="C5">
            <v>0.99019999999999997</v>
          </cell>
          <cell r="D5">
            <v>0.99009999999999998</v>
          </cell>
          <cell r="E5">
            <v>0.99009999999999998</v>
          </cell>
          <cell r="F5">
            <v>0.99</v>
          </cell>
          <cell r="G5">
            <v>0.9899</v>
          </cell>
          <cell r="H5">
            <v>0.9899</v>
          </cell>
          <cell r="I5">
            <v>0.98980000000000001</v>
          </cell>
          <cell r="J5">
            <v>0.98980000000000001</v>
          </cell>
          <cell r="K5">
            <v>80.5</v>
          </cell>
          <cell r="L5">
            <v>26.944444444444443</v>
          </cell>
          <cell r="N5">
            <v>36.700000000000003</v>
          </cell>
          <cell r="O5">
            <v>0.98780000000000001</v>
          </cell>
        </row>
        <row r="6">
          <cell r="A6">
            <v>81</v>
          </cell>
          <cell r="B6">
            <v>0.99</v>
          </cell>
          <cell r="C6">
            <v>0.9899</v>
          </cell>
          <cell r="D6">
            <v>0.9899</v>
          </cell>
          <cell r="E6">
            <v>0.98980000000000001</v>
          </cell>
          <cell r="F6">
            <v>0.98980000000000001</v>
          </cell>
          <cell r="G6">
            <v>0.98970000000000002</v>
          </cell>
          <cell r="H6">
            <v>0.98960000000000004</v>
          </cell>
          <cell r="I6">
            <v>0.98960000000000004</v>
          </cell>
          <cell r="J6">
            <v>0.98950000000000005</v>
          </cell>
          <cell r="K6">
            <v>81</v>
          </cell>
          <cell r="L6">
            <v>27.222222222222221</v>
          </cell>
          <cell r="N6">
            <v>36.75</v>
          </cell>
          <cell r="O6">
            <v>0.98770000000000002</v>
          </cell>
        </row>
        <row r="7">
          <cell r="A7">
            <v>81.5</v>
          </cell>
          <cell r="B7">
            <v>0.98980000000000001</v>
          </cell>
          <cell r="C7">
            <v>0.98970000000000002</v>
          </cell>
          <cell r="D7">
            <v>0.98960000000000004</v>
          </cell>
          <cell r="E7">
            <v>0.98960000000000004</v>
          </cell>
          <cell r="F7">
            <v>0.98950000000000005</v>
          </cell>
          <cell r="G7">
            <v>0.98950000000000005</v>
          </cell>
          <cell r="H7">
            <v>0.98939999999999995</v>
          </cell>
          <cell r="I7">
            <v>0.98929999999999996</v>
          </cell>
          <cell r="J7">
            <v>0.98929999999999996</v>
          </cell>
          <cell r="K7">
            <v>81.5</v>
          </cell>
          <cell r="L7">
            <v>27.5</v>
          </cell>
          <cell r="N7">
            <v>37</v>
          </cell>
          <cell r="O7">
            <v>0.98770000000000002</v>
          </cell>
        </row>
        <row r="8">
          <cell r="A8">
            <v>82</v>
          </cell>
          <cell r="B8">
            <v>0.98950000000000005</v>
          </cell>
          <cell r="C8">
            <v>0.98950000000000005</v>
          </cell>
          <cell r="D8">
            <v>2.9893999999999998</v>
          </cell>
          <cell r="E8">
            <v>0.98929999999999996</v>
          </cell>
          <cell r="F8">
            <v>0.98929999999999996</v>
          </cell>
          <cell r="G8">
            <v>0.98919999999999997</v>
          </cell>
          <cell r="H8">
            <v>0.98909999999999998</v>
          </cell>
          <cell r="I8">
            <v>0.98909999999999998</v>
          </cell>
          <cell r="J8">
            <v>0.98899999999999999</v>
          </cell>
          <cell r="K8">
            <v>82</v>
          </cell>
          <cell r="L8">
            <v>27.777777777777779</v>
          </cell>
          <cell r="N8">
            <v>37.200000000000003</v>
          </cell>
          <cell r="O8">
            <v>0.98770000000000002</v>
          </cell>
        </row>
        <row r="9">
          <cell r="A9">
            <v>82.5</v>
          </cell>
          <cell r="B9">
            <v>0.98929999999999996</v>
          </cell>
          <cell r="C9">
            <v>0.98919999999999997</v>
          </cell>
          <cell r="D9">
            <v>0.98919999999999997</v>
          </cell>
          <cell r="E9">
            <v>0.98909999999999998</v>
          </cell>
          <cell r="F9">
            <v>0.98899999999999999</v>
          </cell>
          <cell r="G9">
            <v>0.98899999999999999</v>
          </cell>
          <cell r="H9">
            <v>0.9889</v>
          </cell>
          <cell r="I9">
            <v>0.98880000000000001</v>
          </cell>
          <cell r="J9">
            <v>0.98880000000000001</v>
          </cell>
          <cell r="K9">
            <v>82.5</v>
          </cell>
          <cell r="L9">
            <v>28.055555555555554</v>
          </cell>
          <cell r="N9">
            <v>37.25</v>
          </cell>
          <cell r="O9">
            <v>0.98770000000000002</v>
          </cell>
        </row>
        <row r="10">
          <cell r="A10">
            <v>83</v>
          </cell>
          <cell r="B10">
            <v>0.98899999999999999</v>
          </cell>
          <cell r="C10">
            <v>0.98899999999999999</v>
          </cell>
          <cell r="D10">
            <v>0.9889</v>
          </cell>
          <cell r="E10">
            <v>0.98880000000000001</v>
          </cell>
          <cell r="F10">
            <v>0.98880000000000001</v>
          </cell>
          <cell r="G10">
            <v>0.98870000000000002</v>
          </cell>
          <cell r="H10">
            <v>0.98860000000000003</v>
          </cell>
          <cell r="I10">
            <v>0.98860000000000003</v>
          </cell>
          <cell r="J10">
            <v>0.98850000000000005</v>
          </cell>
          <cell r="K10">
            <v>83</v>
          </cell>
          <cell r="L10">
            <v>28.333333333333332</v>
          </cell>
          <cell r="N10">
            <v>37.5</v>
          </cell>
          <cell r="O10">
            <v>0.98770000000000002</v>
          </cell>
        </row>
        <row r="11">
          <cell r="A11">
            <v>83.5</v>
          </cell>
          <cell r="B11">
            <v>0.98880000000000001</v>
          </cell>
          <cell r="C11">
            <v>0.98870000000000002</v>
          </cell>
          <cell r="D11">
            <v>0.98870000000000002</v>
          </cell>
          <cell r="E11">
            <v>0.98860000000000003</v>
          </cell>
          <cell r="F11">
            <v>0.98850000000000005</v>
          </cell>
          <cell r="G11">
            <v>0.98850000000000005</v>
          </cell>
          <cell r="H11">
            <v>0.98839999999999995</v>
          </cell>
          <cell r="I11">
            <v>0.98829999999999996</v>
          </cell>
          <cell r="J11">
            <v>0.98829999999999996</v>
          </cell>
          <cell r="K11">
            <v>83.5</v>
          </cell>
          <cell r="L11">
            <v>28.611111111111111</v>
          </cell>
          <cell r="N11">
            <v>37.700000000000003</v>
          </cell>
          <cell r="O11">
            <v>0.98770000000000002</v>
          </cell>
        </row>
        <row r="12">
          <cell r="A12">
            <v>84</v>
          </cell>
          <cell r="B12">
            <v>0.98860000000000003</v>
          </cell>
          <cell r="C12">
            <v>0.98850000000000005</v>
          </cell>
          <cell r="D12">
            <v>0.98839999999999995</v>
          </cell>
          <cell r="E12">
            <v>0.98839999999999995</v>
          </cell>
          <cell r="F12">
            <v>0.98829999999999996</v>
          </cell>
          <cell r="G12">
            <v>0.98819999999999997</v>
          </cell>
          <cell r="H12">
            <v>0.98819999999999997</v>
          </cell>
          <cell r="I12">
            <v>0.98809999999999998</v>
          </cell>
          <cell r="J12">
            <v>0.98799999999999999</v>
          </cell>
          <cell r="K12">
            <v>84</v>
          </cell>
          <cell r="L12">
            <v>28.888888888888889</v>
          </cell>
          <cell r="N12">
            <v>37.75</v>
          </cell>
          <cell r="O12">
            <v>0.98760000000000003</v>
          </cell>
        </row>
        <row r="13">
          <cell r="A13">
            <v>84.5</v>
          </cell>
          <cell r="B13">
            <v>0.98829999999999996</v>
          </cell>
          <cell r="C13">
            <v>0.98829999999999996</v>
          </cell>
          <cell r="D13">
            <v>0.98819999999999997</v>
          </cell>
          <cell r="E13">
            <v>0.98809999999999998</v>
          </cell>
          <cell r="F13">
            <v>0.98799999999999999</v>
          </cell>
          <cell r="G13">
            <v>0.98799999999999999</v>
          </cell>
          <cell r="H13">
            <v>0.9879</v>
          </cell>
          <cell r="I13">
            <v>0.98780000000000001</v>
          </cell>
          <cell r="J13">
            <v>0.98780000000000001</v>
          </cell>
          <cell r="K13">
            <v>84.5</v>
          </cell>
          <cell r="L13">
            <v>29.166666666666664</v>
          </cell>
          <cell r="N13">
            <v>38</v>
          </cell>
          <cell r="O13">
            <v>0.98760000000000003</v>
          </cell>
        </row>
        <row r="14">
          <cell r="A14">
            <v>85</v>
          </cell>
          <cell r="B14">
            <v>0.98809999999999998</v>
          </cell>
          <cell r="C14">
            <v>0.98799999999999999</v>
          </cell>
          <cell r="D14">
            <v>0.9879</v>
          </cell>
          <cell r="E14">
            <v>0.9879</v>
          </cell>
          <cell r="F14">
            <v>0.98780000000000001</v>
          </cell>
          <cell r="G14">
            <v>0.98770000000000002</v>
          </cell>
          <cell r="H14">
            <v>0.98770000000000002</v>
          </cell>
          <cell r="I14">
            <v>0.98760000000000003</v>
          </cell>
          <cell r="J14">
            <v>0.98750000000000004</v>
          </cell>
          <cell r="K14">
            <v>85</v>
          </cell>
          <cell r="L14">
            <v>29.444444444444443</v>
          </cell>
          <cell r="N14">
            <v>38.200000000000003</v>
          </cell>
          <cell r="O14">
            <v>0.98760000000000003</v>
          </cell>
        </row>
        <row r="15">
          <cell r="A15">
            <v>85.5</v>
          </cell>
          <cell r="B15">
            <v>0.98780000000000001</v>
          </cell>
          <cell r="C15">
            <v>0.98780000000000001</v>
          </cell>
          <cell r="D15">
            <v>0.98770000000000002</v>
          </cell>
          <cell r="E15">
            <v>0.98760000000000003</v>
          </cell>
          <cell r="F15">
            <v>0.98760000000000003</v>
          </cell>
          <cell r="G15">
            <v>0.98750000000000004</v>
          </cell>
          <cell r="H15">
            <v>0.98740000000000006</v>
          </cell>
          <cell r="I15">
            <v>0.98729999999999996</v>
          </cell>
          <cell r="J15">
            <v>0.98729999999999996</v>
          </cell>
          <cell r="K15">
            <v>85.5</v>
          </cell>
          <cell r="L15">
            <v>29.722222222222221</v>
          </cell>
          <cell r="N15">
            <v>38.25</v>
          </cell>
          <cell r="O15">
            <v>0.98750000000000004</v>
          </cell>
        </row>
        <row r="16">
          <cell r="A16">
            <v>86</v>
          </cell>
          <cell r="B16">
            <v>0.98760000000000003</v>
          </cell>
          <cell r="C16">
            <v>0.98750000000000004</v>
          </cell>
          <cell r="D16">
            <v>0.98750000000000004</v>
          </cell>
          <cell r="E16">
            <v>0.98740000000000006</v>
          </cell>
          <cell r="F16">
            <v>0.98729999999999996</v>
          </cell>
          <cell r="G16">
            <v>0.98719999999999997</v>
          </cell>
          <cell r="H16">
            <v>0.98719999999999997</v>
          </cell>
          <cell r="I16">
            <v>0.98709999999999998</v>
          </cell>
          <cell r="J16">
            <v>0.98699999999999999</v>
          </cell>
          <cell r="K16">
            <v>86</v>
          </cell>
          <cell r="L16">
            <v>30</v>
          </cell>
          <cell r="N16">
            <v>38.5</v>
          </cell>
          <cell r="O16">
            <v>0.98750000000000004</v>
          </cell>
        </row>
        <row r="17">
          <cell r="A17">
            <v>86.5</v>
          </cell>
          <cell r="B17">
            <v>0.98740000000000006</v>
          </cell>
          <cell r="C17">
            <v>0.98729999999999996</v>
          </cell>
          <cell r="D17">
            <v>0.98719999999999997</v>
          </cell>
          <cell r="E17">
            <v>0.98709999999999998</v>
          </cell>
          <cell r="F17">
            <v>0.98709999999999998</v>
          </cell>
          <cell r="G17">
            <v>0.98699999999999999</v>
          </cell>
          <cell r="H17">
            <v>0.9869</v>
          </cell>
          <cell r="I17">
            <v>0.98680000000000001</v>
          </cell>
          <cell r="J17">
            <v>0.98680000000000001</v>
          </cell>
          <cell r="K17">
            <v>86.5</v>
          </cell>
          <cell r="L17">
            <v>30.277777777777779</v>
          </cell>
          <cell r="N17">
            <v>38.700000000000003</v>
          </cell>
          <cell r="O17">
            <v>0.98750000000000004</v>
          </cell>
        </row>
        <row r="18">
          <cell r="A18">
            <v>87</v>
          </cell>
          <cell r="B18">
            <v>0.98709999999999998</v>
          </cell>
          <cell r="C18">
            <v>0.98709999999999998</v>
          </cell>
          <cell r="D18">
            <v>0.98699999999999999</v>
          </cell>
          <cell r="E18">
            <v>0.9869</v>
          </cell>
          <cell r="F18">
            <v>0.98680000000000001</v>
          </cell>
          <cell r="G18">
            <v>0.98670000000000002</v>
          </cell>
          <cell r="H18">
            <v>0.98670000000000002</v>
          </cell>
          <cell r="I18">
            <v>0.98660000000000003</v>
          </cell>
          <cell r="J18">
            <v>0.98650000000000004</v>
          </cell>
          <cell r="K18">
            <v>87</v>
          </cell>
          <cell r="L18">
            <v>30.555555555555554</v>
          </cell>
          <cell r="N18">
            <v>38.75</v>
          </cell>
          <cell r="O18">
            <v>0.98750000000000004</v>
          </cell>
        </row>
        <row r="19">
          <cell r="A19">
            <v>87.5</v>
          </cell>
          <cell r="B19">
            <v>0.9869</v>
          </cell>
          <cell r="C19">
            <v>0.98680000000000001</v>
          </cell>
          <cell r="D19">
            <v>0.98670000000000002</v>
          </cell>
          <cell r="E19">
            <v>0.98670000000000002</v>
          </cell>
          <cell r="F19">
            <v>0.98660000000000003</v>
          </cell>
          <cell r="G19">
            <v>0.98650000000000004</v>
          </cell>
          <cell r="H19">
            <v>0.98640000000000005</v>
          </cell>
          <cell r="I19">
            <v>0.98629999999999995</v>
          </cell>
          <cell r="J19">
            <v>0.98629999999999995</v>
          </cell>
          <cell r="K19">
            <v>87.5</v>
          </cell>
          <cell r="L19">
            <v>30.833333333333332</v>
          </cell>
          <cell r="N19">
            <v>39</v>
          </cell>
          <cell r="O19">
            <v>0.98750000000000004</v>
          </cell>
        </row>
        <row r="20">
          <cell r="A20">
            <v>88</v>
          </cell>
          <cell r="B20">
            <v>0.98670000000000002</v>
          </cell>
          <cell r="C20">
            <v>0.98660000000000003</v>
          </cell>
          <cell r="D20">
            <v>0.98650000000000004</v>
          </cell>
          <cell r="E20">
            <v>0.98640000000000005</v>
          </cell>
          <cell r="F20">
            <v>0.98629999999999995</v>
          </cell>
          <cell r="G20">
            <v>0.98629999999999995</v>
          </cell>
          <cell r="H20">
            <v>0.98619999999999997</v>
          </cell>
          <cell r="I20">
            <v>0.98609999999999998</v>
          </cell>
          <cell r="J20">
            <v>0.98599999999999999</v>
          </cell>
          <cell r="K20">
            <v>88</v>
          </cell>
          <cell r="L20">
            <v>31.111111111111111</v>
          </cell>
          <cell r="N20">
            <v>39.200000000000003</v>
          </cell>
          <cell r="O20">
            <v>0.98750000000000004</v>
          </cell>
        </row>
        <row r="21">
          <cell r="A21">
            <v>88.5</v>
          </cell>
          <cell r="B21">
            <v>0.98640000000000005</v>
          </cell>
          <cell r="C21">
            <v>0.98629999999999995</v>
          </cell>
          <cell r="D21">
            <v>0.98629999999999995</v>
          </cell>
          <cell r="E21">
            <v>0.98619999999999997</v>
          </cell>
          <cell r="F21">
            <v>0.98609999999999998</v>
          </cell>
          <cell r="G21">
            <v>0.98599999999999999</v>
          </cell>
          <cell r="H21">
            <v>0.9859</v>
          </cell>
          <cell r="I21">
            <v>0.98580000000000001</v>
          </cell>
          <cell r="J21">
            <v>0.98580000000000001</v>
          </cell>
          <cell r="K21">
            <v>88.5</v>
          </cell>
          <cell r="L21">
            <v>31.388888888888889</v>
          </cell>
          <cell r="N21">
            <v>39.25</v>
          </cell>
          <cell r="O21">
            <v>0.98740000000000006</v>
          </cell>
        </row>
        <row r="22">
          <cell r="A22">
            <v>89</v>
          </cell>
          <cell r="B22">
            <v>0.98619999999999997</v>
          </cell>
          <cell r="C22">
            <v>0.98609999999999998</v>
          </cell>
          <cell r="D22">
            <v>0.98599999999999999</v>
          </cell>
          <cell r="E22">
            <v>0.9859</v>
          </cell>
          <cell r="F22">
            <v>0.98580000000000001</v>
          </cell>
          <cell r="G22">
            <v>0.98580000000000001</v>
          </cell>
          <cell r="H22">
            <v>0.98570000000000002</v>
          </cell>
          <cell r="I22">
            <v>0.98560000000000003</v>
          </cell>
          <cell r="J22">
            <v>0.98550000000000004</v>
          </cell>
          <cell r="K22">
            <v>89</v>
          </cell>
          <cell r="L22">
            <v>31.666666666666664</v>
          </cell>
          <cell r="N22">
            <v>39.5</v>
          </cell>
          <cell r="O22">
            <v>0.98740000000000006</v>
          </cell>
        </row>
        <row r="23">
          <cell r="A23">
            <v>89.5</v>
          </cell>
          <cell r="B23">
            <v>0.9859</v>
          </cell>
          <cell r="C23">
            <v>0.9859</v>
          </cell>
          <cell r="D23">
            <v>0.98580000000000001</v>
          </cell>
          <cell r="E23">
            <v>0.98570000000000002</v>
          </cell>
          <cell r="F23">
            <v>0.98560000000000003</v>
          </cell>
          <cell r="G23">
            <v>0.98550000000000004</v>
          </cell>
          <cell r="H23">
            <v>0.98540000000000005</v>
          </cell>
          <cell r="I23">
            <v>0.98529999999999995</v>
          </cell>
          <cell r="J23">
            <v>0.98529999999999995</v>
          </cell>
          <cell r="K23">
            <v>89.5</v>
          </cell>
          <cell r="L23">
            <v>31.944444444444443</v>
          </cell>
          <cell r="N23">
            <v>39.700000000000003</v>
          </cell>
          <cell r="O23">
            <v>0.98740000000000006</v>
          </cell>
        </row>
        <row r="24">
          <cell r="A24">
            <v>90</v>
          </cell>
          <cell r="B24">
            <v>0.98570000000000002</v>
          </cell>
          <cell r="C24">
            <v>0.98560000000000003</v>
          </cell>
          <cell r="D24">
            <v>0.98550000000000004</v>
          </cell>
          <cell r="E24">
            <v>0.98540000000000005</v>
          </cell>
          <cell r="F24">
            <v>0.98540000000000005</v>
          </cell>
          <cell r="G24">
            <v>0.98529999999999995</v>
          </cell>
          <cell r="H24">
            <v>0.98519999999999996</v>
          </cell>
          <cell r="I24">
            <v>0.98509999999999998</v>
          </cell>
          <cell r="J24">
            <v>0.98499999999999999</v>
          </cell>
          <cell r="K24">
            <v>90</v>
          </cell>
          <cell r="L24">
            <v>32.222222222222221</v>
          </cell>
          <cell r="N24">
            <v>39.75</v>
          </cell>
          <cell r="O24">
            <v>0.98729999999999996</v>
          </cell>
        </row>
        <row r="25">
          <cell r="A25">
            <v>90.5</v>
          </cell>
          <cell r="B25">
            <v>0.98550000000000004</v>
          </cell>
          <cell r="C25">
            <v>0.98540000000000005</v>
          </cell>
          <cell r="D25">
            <v>0.98529999999999995</v>
          </cell>
          <cell r="E25">
            <v>0.98519999999999996</v>
          </cell>
          <cell r="F25">
            <v>0.98509999999999998</v>
          </cell>
          <cell r="G25">
            <v>0.98499999999999999</v>
          </cell>
          <cell r="H25">
            <v>0.9849</v>
          </cell>
          <cell r="I25">
            <v>0.98480000000000001</v>
          </cell>
          <cell r="J25">
            <v>0.98480000000000001</v>
          </cell>
          <cell r="K25">
            <v>90.5</v>
          </cell>
          <cell r="L25">
            <v>32.5</v>
          </cell>
          <cell r="N25">
            <v>40</v>
          </cell>
          <cell r="O25">
            <v>0.98729999999999996</v>
          </cell>
        </row>
        <row r="26">
          <cell r="A26">
            <v>91</v>
          </cell>
          <cell r="B26">
            <v>0.98519999999999996</v>
          </cell>
          <cell r="C26">
            <v>0.98509999999999998</v>
          </cell>
          <cell r="D26">
            <v>0.98499999999999999</v>
          </cell>
          <cell r="E26">
            <v>0.98499999999999999</v>
          </cell>
          <cell r="F26">
            <v>0.9849</v>
          </cell>
          <cell r="G26">
            <v>0.98480000000000001</v>
          </cell>
          <cell r="H26">
            <v>0.98470000000000002</v>
          </cell>
          <cell r="I26">
            <v>0.98460000000000003</v>
          </cell>
          <cell r="J26">
            <v>0.98450000000000004</v>
          </cell>
          <cell r="K26">
            <v>91</v>
          </cell>
          <cell r="L26">
            <v>32.777777777777779</v>
          </cell>
          <cell r="N26">
            <v>40.200000000000003</v>
          </cell>
          <cell r="O26">
            <v>0.98729999999999996</v>
          </cell>
        </row>
        <row r="27">
          <cell r="A27">
            <v>91.5</v>
          </cell>
          <cell r="B27">
            <v>0.98499999999999999</v>
          </cell>
          <cell r="C27">
            <v>0.9849</v>
          </cell>
          <cell r="D27">
            <v>0.98480000000000001</v>
          </cell>
          <cell r="E27">
            <v>0.98470000000000002</v>
          </cell>
          <cell r="F27">
            <v>0.98460000000000003</v>
          </cell>
          <cell r="G27">
            <v>0.98450000000000004</v>
          </cell>
          <cell r="H27">
            <v>0.98440000000000005</v>
          </cell>
          <cell r="I27">
            <v>0.98429999999999995</v>
          </cell>
          <cell r="J27">
            <v>0.98429999999999995</v>
          </cell>
          <cell r="K27">
            <v>91.5</v>
          </cell>
          <cell r="L27">
            <v>33.055555555555557</v>
          </cell>
          <cell r="N27">
            <v>40.25</v>
          </cell>
          <cell r="O27">
            <v>0.98719999999999997</v>
          </cell>
        </row>
        <row r="28">
          <cell r="A28">
            <v>92</v>
          </cell>
          <cell r="B28">
            <v>0.98470000000000002</v>
          </cell>
          <cell r="C28">
            <v>0.98460000000000003</v>
          </cell>
          <cell r="D28">
            <v>0.98460000000000003</v>
          </cell>
          <cell r="E28">
            <v>0.98450000000000004</v>
          </cell>
          <cell r="F28">
            <v>0.98440000000000005</v>
          </cell>
          <cell r="G28">
            <v>0.98429999999999995</v>
          </cell>
          <cell r="H28">
            <v>0.98419999999999996</v>
          </cell>
          <cell r="I28">
            <v>0.98409999999999997</v>
          </cell>
          <cell r="J28">
            <v>0.98399999999999999</v>
          </cell>
          <cell r="K28">
            <v>92</v>
          </cell>
          <cell r="L28">
            <v>33.333333333333336</v>
          </cell>
          <cell r="N28">
            <v>40.5</v>
          </cell>
          <cell r="O28">
            <v>0.98719999999999997</v>
          </cell>
        </row>
        <row r="29">
          <cell r="A29">
            <v>92.5</v>
          </cell>
          <cell r="B29">
            <v>0.98450000000000004</v>
          </cell>
          <cell r="C29">
            <v>0.98440000000000005</v>
          </cell>
          <cell r="D29">
            <v>0.98429999999999995</v>
          </cell>
          <cell r="E29">
            <v>0.98419999999999996</v>
          </cell>
          <cell r="F29">
            <v>0.98409999999999997</v>
          </cell>
          <cell r="G29">
            <v>0.98399999999999999</v>
          </cell>
          <cell r="H29">
            <v>0.9839</v>
          </cell>
          <cell r="I29">
            <v>0.98380000000000001</v>
          </cell>
          <cell r="J29">
            <v>0.98380000000000001</v>
          </cell>
          <cell r="K29">
            <v>92.5</v>
          </cell>
          <cell r="L29">
            <v>33.611111111111107</v>
          </cell>
          <cell r="N29">
            <v>40.700000000000003</v>
          </cell>
          <cell r="O29">
            <v>0.98719999999999997</v>
          </cell>
        </row>
        <row r="30">
          <cell r="A30">
            <v>93</v>
          </cell>
          <cell r="B30">
            <v>0.98429999999999995</v>
          </cell>
          <cell r="C30">
            <v>0.98419999999999996</v>
          </cell>
          <cell r="D30">
            <v>0.98409999999999997</v>
          </cell>
          <cell r="E30">
            <v>0.98399999999999999</v>
          </cell>
          <cell r="F30">
            <v>0.9839</v>
          </cell>
          <cell r="G30">
            <v>0.98380000000000001</v>
          </cell>
          <cell r="H30">
            <v>0.98370000000000002</v>
          </cell>
          <cell r="I30">
            <v>0.98360000000000003</v>
          </cell>
          <cell r="J30">
            <v>0.98350000000000004</v>
          </cell>
          <cell r="K30">
            <v>93</v>
          </cell>
          <cell r="L30">
            <v>33.888888888888886</v>
          </cell>
          <cell r="N30">
            <v>40.75</v>
          </cell>
          <cell r="O30">
            <v>0.98719999999999997</v>
          </cell>
        </row>
        <row r="31">
          <cell r="A31">
            <v>93.5</v>
          </cell>
          <cell r="B31">
            <v>0.98399999999999999</v>
          </cell>
          <cell r="C31">
            <v>0.9839</v>
          </cell>
          <cell r="D31">
            <v>0.98380000000000001</v>
          </cell>
          <cell r="E31">
            <v>0.98370000000000002</v>
          </cell>
          <cell r="F31">
            <v>0.98360000000000003</v>
          </cell>
          <cell r="G31">
            <v>0.98350000000000004</v>
          </cell>
          <cell r="H31">
            <v>0.98340000000000005</v>
          </cell>
          <cell r="I31">
            <v>0.98329999999999995</v>
          </cell>
          <cell r="J31">
            <v>0.98319999999999996</v>
          </cell>
          <cell r="K31">
            <v>93.5</v>
          </cell>
          <cell r="L31">
            <v>34.166666666666664</v>
          </cell>
          <cell r="N31">
            <v>41</v>
          </cell>
          <cell r="O31">
            <v>0.98719999999999997</v>
          </cell>
        </row>
        <row r="32">
          <cell r="A32">
            <v>94</v>
          </cell>
          <cell r="B32">
            <v>0.98380000000000001</v>
          </cell>
          <cell r="C32">
            <v>0.98370000000000002</v>
          </cell>
          <cell r="D32">
            <v>0.98360000000000003</v>
          </cell>
          <cell r="E32">
            <v>0.98350000000000004</v>
          </cell>
          <cell r="F32">
            <v>0.98340000000000005</v>
          </cell>
          <cell r="G32">
            <v>0.98329999999999995</v>
          </cell>
          <cell r="H32">
            <v>0.98319999999999996</v>
          </cell>
          <cell r="I32">
            <v>0.98309999999999997</v>
          </cell>
          <cell r="J32">
            <v>0.98299999999999998</v>
          </cell>
          <cell r="K32">
            <v>94</v>
          </cell>
          <cell r="L32">
            <v>34.444444444444443</v>
          </cell>
          <cell r="N32">
            <v>41.2</v>
          </cell>
          <cell r="O32">
            <v>0.98719999999999997</v>
          </cell>
        </row>
        <row r="33">
          <cell r="A33">
            <v>94.5</v>
          </cell>
          <cell r="B33">
            <v>0.98350000000000004</v>
          </cell>
          <cell r="C33">
            <v>0.98340000000000005</v>
          </cell>
          <cell r="D33">
            <v>0.98329999999999995</v>
          </cell>
          <cell r="E33">
            <v>0.98319999999999996</v>
          </cell>
          <cell r="F33">
            <v>0.98309999999999997</v>
          </cell>
          <cell r="G33">
            <v>0.98299999999999998</v>
          </cell>
          <cell r="H33">
            <v>0.9829</v>
          </cell>
          <cell r="I33">
            <v>0.98280000000000001</v>
          </cell>
          <cell r="J33">
            <v>0.98270000000000002</v>
          </cell>
          <cell r="K33">
            <v>94.5</v>
          </cell>
          <cell r="L33">
            <v>34.722222222222221</v>
          </cell>
          <cell r="N33">
            <v>41.25</v>
          </cell>
          <cell r="O33">
            <v>0.98709999999999998</v>
          </cell>
        </row>
        <row r="34">
          <cell r="A34">
            <v>95</v>
          </cell>
          <cell r="B34">
            <v>0.98329999999999995</v>
          </cell>
          <cell r="C34">
            <v>0.98319999999999996</v>
          </cell>
          <cell r="D34">
            <v>0.98309999999999997</v>
          </cell>
          <cell r="E34">
            <v>0.98299999999999998</v>
          </cell>
          <cell r="F34">
            <v>0.9829</v>
          </cell>
          <cell r="G34">
            <v>0.98280000000000001</v>
          </cell>
          <cell r="H34">
            <v>0.98270000000000002</v>
          </cell>
          <cell r="I34">
            <v>0.98260000000000003</v>
          </cell>
          <cell r="J34">
            <v>0.98250000000000004</v>
          </cell>
          <cell r="K34">
            <v>95</v>
          </cell>
          <cell r="L34">
            <v>35</v>
          </cell>
          <cell r="N34">
            <v>41.5</v>
          </cell>
          <cell r="O34">
            <v>0.98709999999999998</v>
          </cell>
        </row>
        <row r="35">
          <cell r="A35">
            <v>95.5</v>
          </cell>
          <cell r="B35">
            <v>0.98309999999999997</v>
          </cell>
          <cell r="C35">
            <v>0.98299999999999998</v>
          </cell>
          <cell r="D35">
            <v>0.9829</v>
          </cell>
          <cell r="E35">
            <v>0.98280000000000001</v>
          </cell>
          <cell r="F35">
            <v>0.98270000000000002</v>
          </cell>
          <cell r="G35">
            <v>0.98260000000000003</v>
          </cell>
          <cell r="H35">
            <v>0.98240000000000005</v>
          </cell>
          <cell r="I35">
            <v>0.98229999999999995</v>
          </cell>
          <cell r="J35">
            <v>0.98219999999999996</v>
          </cell>
          <cell r="K35">
            <v>95.5</v>
          </cell>
          <cell r="L35">
            <v>35.277777777777779</v>
          </cell>
          <cell r="N35">
            <v>41.7</v>
          </cell>
          <cell r="O35">
            <v>0.98709999999999998</v>
          </cell>
        </row>
        <row r="36">
          <cell r="A36">
            <v>96</v>
          </cell>
          <cell r="B36">
            <v>0.98280000000000001</v>
          </cell>
          <cell r="C36">
            <v>0.98270000000000002</v>
          </cell>
          <cell r="D36">
            <v>0.98260000000000003</v>
          </cell>
          <cell r="E36">
            <v>0.98250000000000004</v>
          </cell>
          <cell r="F36">
            <v>0.98240000000000005</v>
          </cell>
          <cell r="G36">
            <v>0.98229999999999995</v>
          </cell>
          <cell r="H36">
            <v>0.98219999999999996</v>
          </cell>
          <cell r="I36">
            <v>0.98209999999999997</v>
          </cell>
          <cell r="J36">
            <v>0.98199999999999998</v>
          </cell>
          <cell r="K36">
            <v>96</v>
          </cell>
          <cell r="L36">
            <v>35.555555555555557</v>
          </cell>
          <cell r="N36">
            <v>41.75</v>
          </cell>
          <cell r="O36">
            <v>0.98699999999999999</v>
          </cell>
        </row>
        <row r="37">
          <cell r="A37">
            <v>96.5</v>
          </cell>
          <cell r="B37">
            <v>0.98260000000000003</v>
          </cell>
          <cell r="C37">
            <v>0.98250000000000004</v>
          </cell>
          <cell r="D37">
            <v>0.98240000000000005</v>
          </cell>
          <cell r="E37">
            <v>0.98229999999999995</v>
          </cell>
          <cell r="F37">
            <v>0.98219999999999996</v>
          </cell>
          <cell r="G37">
            <v>0.98209999999999997</v>
          </cell>
          <cell r="H37">
            <v>0.98199999999999998</v>
          </cell>
          <cell r="I37">
            <v>0.98180000000000001</v>
          </cell>
          <cell r="J37">
            <v>0.98170000000000002</v>
          </cell>
          <cell r="K37">
            <v>96.5</v>
          </cell>
          <cell r="L37">
            <v>35.833333333333336</v>
          </cell>
          <cell r="N37">
            <v>42</v>
          </cell>
          <cell r="O37">
            <v>0.98699999999999999</v>
          </cell>
        </row>
        <row r="38">
          <cell r="A38">
            <v>97</v>
          </cell>
          <cell r="B38">
            <v>0.98229999999999995</v>
          </cell>
          <cell r="C38">
            <v>0.98219999999999996</v>
          </cell>
          <cell r="D38">
            <v>0.98209999999999997</v>
          </cell>
          <cell r="E38">
            <v>0.98199999999999998</v>
          </cell>
          <cell r="F38">
            <v>0.9819</v>
          </cell>
          <cell r="G38">
            <v>0.98180000000000001</v>
          </cell>
          <cell r="H38">
            <v>0.98170000000000002</v>
          </cell>
          <cell r="I38">
            <v>0.98160000000000003</v>
          </cell>
          <cell r="J38">
            <v>0.98150000000000004</v>
          </cell>
          <cell r="K38">
            <v>97</v>
          </cell>
          <cell r="L38">
            <v>36.111111111111107</v>
          </cell>
          <cell r="N38">
            <v>42.2</v>
          </cell>
          <cell r="O38">
            <v>0.98699999999999999</v>
          </cell>
        </row>
        <row r="39">
          <cell r="A39">
            <v>97.5</v>
          </cell>
          <cell r="B39">
            <v>0.98209999999999997</v>
          </cell>
          <cell r="C39">
            <v>0.98199999999999998</v>
          </cell>
          <cell r="D39">
            <v>0.9819</v>
          </cell>
          <cell r="E39">
            <v>0.98180000000000001</v>
          </cell>
          <cell r="F39">
            <v>0.98170000000000002</v>
          </cell>
          <cell r="G39">
            <v>0.98160000000000003</v>
          </cell>
          <cell r="H39">
            <v>0.98150000000000004</v>
          </cell>
          <cell r="I39">
            <v>0.98129999999999995</v>
          </cell>
          <cell r="J39">
            <v>0.98119999999999996</v>
          </cell>
          <cell r="K39">
            <v>97.5</v>
          </cell>
          <cell r="L39">
            <v>36.388888888888886</v>
          </cell>
          <cell r="N39">
            <v>42.25</v>
          </cell>
          <cell r="O39">
            <v>0.9869</v>
          </cell>
        </row>
        <row r="40">
          <cell r="A40">
            <v>98</v>
          </cell>
          <cell r="B40">
            <v>0.9819</v>
          </cell>
          <cell r="C40">
            <v>0.98180000000000001</v>
          </cell>
          <cell r="D40">
            <v>0.98160000000000003</v>
          </cell>
          <cell r="E40">
            <v>0.98150000000000004</v>
          </cell>
          <cell r="F40">
            <v>0.98140000000000005</v>
          </cell>
          <cell r="G40">
            <v>0.98129999999999995</v>
          </cell>
          <cell r="H40">
            <v>0.98119999999999996</v>
          </cell>
          <cell r="I40">
            <v>0.98109999999999997</v>
          </cell>
          <cell r="J40">
            <v>0.98099999999999998</v>
          </cell>
          <cell r="K40">
            <v>98</v>
          </cell>
          <cell r="L40">
            <v>36.666666666666664</v>
          </cell>
          <cell r="N40">
            <v>42.5</v>
          </cell>
          <cell r="O40">
            <v>0.9869</v>
          </cell>
        </row>
        <row r="41">
          <cell r="A41">
            <v>98.5</v>
          </cell>
          <cell r="B41">
            <v>0.98160000000000003</v>
          </cell>
          <cell r="C41">
            <v>0.98150000000000004</v>
          </cell>
          <cell r="D41">
            <v>0.98140000000000005</v>
          </cell>
          <cell r="E41">
            <v>0.98129999999999995</v>
          </cell>
          <cell r="F41">
            <v>0.98119999999999996</v>
          </cell>
          <cell r="G41">
            <v>0.98109999999999997</v>
          </cell>
          <cell r="H41">
            <v>0.98099999999999998</v>
          </cell>
          <cell r="I41">
            <v>0.98080000000000001</v>
          </cell>
          <cell r="J41">
            <v>0.98070000000000002</v>
          </cell>
          <cell r="K41">
            <v>98.5</v>
          </cell>
          <cell r="L41">
            <v>36.944444444444443</v>
          </cell>
          <cell r="N41">
            <v>42.7</v>
          </cell>
          <cell r="O41">
            <v>0.9869</v>
          </cell>
        </row>
        <row r="42">
          <cell r="A42">
            <v>99</v>
          </cell>
          <cell r="B42">
            <v>0.98140000000000005</v>
          </cell>
          <cell r="C42">
            <v>0.98129999999999995</v>
          </cell>
          <cell r="D42">
            <v>0.98119999999999996</v>
          </cell>
          <cell r="E42">
            <v>0.98099999999999998</v>
          </cell>
          <cell r="F42">
            <v>0.98089999999999999</v>
          </cell>
          <cell r="G42">
            <v>0.98080000000000001</v>
          </cell>
          <cell r="H42">
            <v>0.98070000000000002</v>
          </cell>
          <cell r="I42">
            <v>0.98060000000000003</v>
          </cell>
          <cell r="J42">
            <v>0.98050000000000004</v>
          </cell>
          <cell r="K42">
            <v>99</v>
          </cell>
          <cell r="L42">
            <v>37.222222222222221</v>
          </cell>
          <cell r="N42">
            <v>42.75</v>
          </cell>
          <cell r="O42">
            <v>0.9869</v>
          </cell>
        </row>
        <row r="43">
          <cell r="A43">
            <v>99.5</v>
          </cell>
          <cell r="B43">
            <v>0.98109999999999997</v>
          </cell>
          <cell r="C43">
            <v>0.98099999999999998</v>
          </cell>
          <cell r="D43">
            <v>0.98089999999999999</v>
          </cell>
          <cell r="E43">
            <v>0.98080000000000001</v>
          </cell>
          <cell r="F43">
            <v>0.98070000000000002</v>
          </cell>
          <cell r="G43">
            <v>0.98060000000000003</v>
          </cell>
          <cell r="H43">
            <v>0.98050000000000004</v>
          </cell>
          <cell r="I43">
            <v>0.98029999999999995</v>
          </cell>
          <cell r="J43">
            <v>0.98019999999999996</v>
          </cell>
          <cell r="K43">
            <v>99.5</v>
          </cell>
          <cell r="L43">
            <v>37.5</v>
          </cell>
          <cell r="N43">
            <v>43</v>
          </cell>
          <cell r="O43">
            <v>0.9869</v>
          </cell>
        </row>
        <row r="44">
          <cell r="A44">
            <v>100</v>
          </cell>
          <cell r="B44">
            <v>0.98089999999999999</v>
          </cell>
          <cell r="C44">
            <v>0.98080000000000001</v>
          </cell>
          <cell r="D44">
            <v>0.98070000000000002</v>
          </cell>
          <cell r="E44">
            <v>0.98060000000000003</v>
          </cell>
          <cell r="F44">
            <v>0.98040000000000005</v>
          </cell>
          <cell r="G44">
            <v>0.98029999999999995</v>
          </cell>
          <cell r="H44">
            <v>0.98019999999999996</v>
          </cell>
          <cell r="I44">
            <v>0.98009999999999997</v>
          </cell>
          <cell r="J44">
            <v>0.98</v>
          </cell>
          <cell r="K44">
            <v>100</v>
          </cell>
          <cell r="L44">
            <v>37.777777777777779</v>
          </cell>
        </row>
        <row r="45">
          <cell r="A45">
            <v>100.5</v>
          </cell>
          <cell r="B45">
            <v>0.98070000000000002</v>
          </cell>
          <cell r="C45">
            <v>0.98050000000000004</v>
          </cell>
          <cell r="D45">
            <v>0.98040000000000005</v>
          </cell>
          <cell r="E45">
            <v>0.98029999999999995</v>
          </cell>
          <cell r="F45">
            <v>0.98019999999999996</v>
          </cell>
          <cell r="G45">
            <v>0.98009999999999997</v>
          </cell>
          <cell r="H45">
            <v>0.98</v>
          </cell>
          <cell r="I45">
            <v>0.9798</v>
          </cell>
          <cell r="J45">
            <v>0.97970000000000002</v>
          </cell>
          <cell r="K45">
            <v>100.5</v>
          </cell>
          <cell r="L45">
            <v>38.055555555555557</v>
          </cell>
        </row>
        <row r="46">
          <cell r="A46">
            <v>101</v>
          </cell>
          <cell r="B46">
            <v>0.98040000000000005</v>
          </cell>
          <cell r="C46">
            <v>0.98029999999999995</v>
          </cell>
          <cell r="D46">
            <v>0.98019999999999996</v>
          </cell>
          <cell r="E46">
            <v>0.98009999999999997</v>
          </cell>
          <cell r="F46">
            <v>0.98</v>
          </cell>
          <cell r="G46">
            <v>0.9798</v>
          </cell>
          <cell r="H46">
            <v>0.97970000000000002</v>
          </cell>
          <cell r="I46">
            <v>0.97960000000000003</v>
          </cell>
          <cell r="J46">
            <v>0.97950000000000004</v>
          </cell>
          <cell r="K46">
            <v>101</v>
          </cell>
          <cell r="L46">
            <v>38.333333333333336</v>
          </cell>
        </row>
        <row r="47">
          <cell r="A47">
            <v>101.5</v>
          </cell>
          <cell r="B47">
            <v>0.98019999999999996</v>
          </cell>
          <cell r="C47">
            <v>0.98009999999999997</v>
          </cell>
          <cell r="D47">
            <v>0.97989999999999999</v>
          </cell>
          <cell r="E47">
            <v>0.9798</v>
          </cell>
          <cell r="F47">
            <v>0.97970000000000002</v>
          </cell>
          <cell r="G47">
            <v>0.97960000000000003</v>
          </cell>
          <cell r="H47">
            <v>0.97950000000000004</v>
          </cell>
          <cell r="I47">
            <v>0.97929999999999995</v>
          </cell>
          <cell r="J47">
            <v>0.97919999999999996</v>
          </cell>
          <cell r="K47">
            <v>101.5</v>
          </cell>
          <cell r="L47">
            <v>38.611111111111107</v>
          </cell>
        </row>
        <row r="48">
          <cell r="A48">
            <v>102</v>
          </cell>
          <cell r="B48">
            <v>0.97989999999999999</v>
          </cell>
          <cell r="C48">
            <v>0.9798</v>
          </cell>
          <cell r="D48">
            <v>0.97970000000000002</v>
          </cell>
          <cell r="E48">
            <v>0.97960000000000003</v>
          </cell>
          <cell r="F48">
            <v>0.97950000000000004</v>
          </cell>
          <cell r="G48">
            <v>0.97929999999999995</v>
          </cell>
          <cell r="H48">
            <v>0.97919999999999996</v>
          </cell>
          <cell r="I48">
            <v>0.97909999999999997</v>
          </cell>
          <cell r="J48">
            <v>0.97899999999999998</v>
          </cell>
          <cell r="K48">
            <v>102</v>
          </cell>
          <cell r="L48">
            <v>38.888888888888886</v>
          </cell>
        </row>
        <row r="49">
          <cell r="A49">
            <v>102.5</v>
          </cell>
          <cell r="B49">
            <v>0.97970000000000002</v>
          </cell>
          <cell r="C49">
            <v>0.97960000000000003</v>
          </cell>
          <cell r="D49">
            <v>0.97950000000000004</v>
          </cell>
          <cell r="E49">
            <v>0.97929999999999995</v>
          </cell>
          <cell r="F49">
            <v>0.97919999999999996</v>
          </cell>
          <cell r="G49">
            <v>0.97909999999999997</v>
          </cell>
          <cell r="H49">
            <v>0.97899999999999998</v>
          </cell>
          <cell r="I49">
            <v>0.9788</v>
          </cell>
          <cell r="J49">
            <v>0.97870000000000001</v>
          </cell>
          <cell r="K49">
            <v>102.5</v>
          </cell>
          <cell r="L49">
            <v>39.166666666666664</v>
          </cell>
        </row>
        <row r="50">
          <cell r="A50">
            <v>103</v>
          </cell>
          <cell r="B50">
            <v>0.97950000000000004</v>
          </cell>
          <cell r="C50">
            <v>0.97929999999999995</v>
          </cell>
          <cell r="D50">
            <v>0.97919999999999996</v>
          </cell>
          <cell r="E50">
            <v>0.97909999999999997</v>
          </cell>
          <cell r="F50">
            <v>0.97899999999999998</v>
          </cell>
          <cell r="G50">
            <v>0.9788</v>
          </cell>
          <cell r="H50">
            <v>0.97870000000000001</v>
          </cell>
          <cell r="I50">
            <v>0.97860000000000003</v>
          </cell>
          <cell r="J50">
            <v>0.97850000000000004</v>
          </cell>
          <cell r="K50">
            <v>103</v>
          </cell>
          <cell r="L50">
            <v>39.444444444444443</v>
          </cell>
        </row>
        <row r="51">
          <cell r="A51">
            <v>103.5</v>
          </cell>
          <cell r="B51">
            <v>0.97919999999999996</v>
          </cell>
          <cell r="C51">
            <v>0.97909999999999997</v>
          </cell>
          <cell r="D51">
            <v>0.97899999999999998</v>
          </cell>
          <cell r="E51">
            <v>0.9788</v>
          </cell>
          <cell r="F51">
            <v>0.97870000000000001</v>
          </cell>
          <cell r="G51">
            <v>0.97860000000000003</v>
          </cell>
          <cell r="H51">
            <v>0.97850000000000004</v>
          </cell>
          <cell r="I51">
            <v>0.97829999999999995</v>
          </cell>
          <cell r="J51">
            <v>0.97819999999999996</v>
          </cell>
          <cell r="K51">
            <v>103.5</v>
          </cell>
          <cell r="L51">
            <v>39.722222222222221</v>
          </cell>
        </row>
        <row r="52">
          <cell r="A52">
            <v>104</v>
          </cell>
          <cell r="B52">
            <v>0.97899999999999998</v>
          </cell>
          <cell r="C52">
            <v>0.97889999999999999</v>
          </cell>
          <cell r="D52">
            <v>0.97870000000000001</v>
          </cell>
          <cell r="E52">
            <v>0.97860000000000003</v>
          </cell>
          <cell r="F52">
            <v>0.97850000000000004</v>
          </cell>
          <cell r="G52">
            <v>0.97840000000000005</v>
          </cell>
          <cell r="H52">
            <v>0.97819999999999996</v>
          </cell>
          <cell r="I52">
            <v>0.97809999999999997</v>
          </cell>
          <cell r="J52">
            <v>0.97799999999999998</v>
          </cell>
          <cell r="K52">
            <v>104</v>
          </cell>
          <cell r="L52">
            <v>40</v>
          </cell>
        </row>
        <row r="53">
          <cell r="A53">
            <v>104.5</v>
          </cell>
          <cell r="B53">
            <v>0.97870000000000001</v>
          </cell>
          <cell r="C53">
            <v>0.97860000000000003</v>
          </cell>
          <cell r="D53">
            <v>0.97850000000000004</v>
          </cell>
          <cell r="E53">
            <v>0.97840000000000005</v>
          </cell>
          <cell r="F53">
            <v>0.97819999999999996</v>
          </cell>
          <cell r="G53">
            <v>0.97809999999999997</v>
          </cell>
          <cell r="H53">
            <v>0.97799999999999998</v>
          </cell>
          <cell r="I53">
            <v>0.9778</v>
          </cell>
          <cell r="J53">
            <v>0.97770000000000001</v>
          </cell>
          <cell r="K53">
            <v>104.5</v>
          </cell>
          <cell r="L53">
            <v>40.277777777777779</v>
          </cell>
        </row>
        <row r="54">
          <cell r="A54">
            <v>105</v>
          </cell>
          <cell r="B54">
            <v>0.97850000000000004</v>
          </cell>
          <cell r="C54">
            <v>0.97840000000000005</v>
          </cell>
          <cell r="D54">
            <v>0.97819999999999996</v>
          </cell>
          <cell r="E54">
            <v>0.97809999999999997</v>
          </cell>
          <cell r="F54">
            <v>0.97799999999999998</v>
          </cell>
          <cell r="G54">
            <v>0.97789999999999999</v>
          </cell>
          <cell r="H54">
            <v>0.97770000000000001</v>
          </cell>
          <cell r="I54">
            <v>0.97760000000000002</v>
          </cell>
          <cell r="J54">
            <v>0.97750000000000004</v>
          </cell>
          <cell r="K54">
            <v>105</v>
          </cell>
          <cell r="L54">
            <v>40.555555555555557</v>
          </cell>
        </row>
        <row r="55">
          <cell r="A55">
            <v>105.5</v>
          </cell>
          <cell r="B55">
            <v>0.97829999999999995</v>
          </cell>
          <cell r="C55">
            <v>0.97809999999999997</v>
          </cell>
          <cell r="D55">
            <v>0.97799999999999998</v>
          </cell>
          <cell r="E55">
            <v>0.97789999999999999</v>
          </cell>
          <cell r="F55">
            <v>0.97770000000000001</v>
          </cell>
          <cell r="G55">
            <v>0.97760000000000002</v>
          </cell>
          <cell r="H55">
            <v>0.97750000000000004</v>
          </cell>
          <cell r="I55">
            <v>0.97729999999999995</v>
          </cell>
          <cell r="J55">
            <v>0.97719999999999996</v>
          </cell>
          <cell r="K55">
            <v>105.5</v>
          </cell>
          <cell r="L55">
            <v>40.833333333333336</v>
          </cell>
        </row>
        <row r="56">
          <cell r="A56">
            <v>106</v>
          </cell>
          <cell r="B56">
            <v>0.97799999999999998</v>
          </cell>
          <cell r="C56">
            <v>0.97789999999999999</v>
          </cell>
          <cell r="D56">
            <v>0.9778</v>
          </cell>
          <cell r="E56">
            <v>0.97760000000000002</v>
          </cell>
          <cell r="F56">
            <v>0.97750000000000004</v>
          </cell>
          <cell r="G56">
            <v>0.97740000000000005</v>
          </cell>
          <cell r="H56">
            <v>0.97719999999999996</v>
          </cell>
          <cell r="I56">
            <v>0.97709999999999997</v>
          </cell>
          <cell r="J56">
            <v>0.97699999999999998</v>
          </cell>
          <cell r="K56">
            <v>106</v>
          </cell>
          <cell r="L56">
            <v>41.111111111111107</v>
          </cell>
        </row>
        <row r="57">
          <cell r="A57">
            <v>106.5</v>
          </cell>
          <cell r="B57">
            <v>0.9778</v>
          </cell>
          <cell r="C57">
            <v>0.97760000000000002</v>
          </cell>
          <cell r="D57">
            <v>0.97750000000000004</v>
          </cell>
          <cell r="E57">
            <v>0.97740000000000005</v>
          </cell>
          <cell r="F57">
            <v>0.97719999999999996</v>
          </cell>
          <cell r="G57">
            <v>0.97709999999999997</v>
          </cell>
          <cell r="H57">
            <v>0.97699999999999998</v>
          </cell>
          <cell r="I57">
            <v>0.9768</v>
          </cell>
          <cell r="J57">
            <v>0.97670000000000001</v>
          </cell>
          <cell r="K57">
            <v>106.5</v>
          </cell>
          <cell r="L57">
            <v>41.388888888888886</v>
          </cell>
        </row>
        <row r="58">
          <cell r="A58">
            <v>107</v>
          </cell>
          <cell r="B58">
            <v>0.97750000000000004</v>
          </cell>
          <cell r="C58">
            <v>0.97740000000000005</v>
          </cell>
          <cell r="D58">
            <v>0.97729999999999995</v>
          </cell>
          <cell r="E58">
            <v>0.97709999999999997</v>
          </cell>
          <cell r="F58">
            <v>0.97699999999999998</v>
          </cell>
          <cell r="G58">
            <v>0.97689999999999999</v>
          </cell>
          <cell r="H58">
            <v>0.97670000000000001</v>
          </cell>
          <cell r="I58">
            <v>0.97660000000000002</v>
          </cell>
          <cell r="J58">
            <v>0.97650000000000003</v>
          </cell>
          <cell r="K58">
            <v>107</v>
          </cell>
          <cell r="L58">
            <v>41.666666666666664</v>
          </cell>
        </row>
      </sheetData>
      <sheetData sheetId="25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4.CL"/>
      <sheetName val="TB SAP"/>
      <sheetName val="ops tb"/>
      <sheetName val="TB1212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4806"/>
      <sheetName val="bl4806"/>
      <sheetName val="KPI48"/>
      <sheetName val="Sheet3"/>
      <sheetName val="Sheet2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1"/>
      <sheetName val="K-1A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PA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Cashflow"/>
      <sheetName val="D-con-toll"/>
      <sheetName val="10-1 Media"/>
      <sheetName val="10-cut"/>
      <sheetName val="Jan_Dec02"/>
      <sheetName val="4.CL"/>
      <sheetName val="N-4.4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29 มี_ค_2547"/>
      <sheetName val="124120"/>
      <sheetName val="FRECEFECBAILEYS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"/>
    </sheetNames>
    <sheetDataSet>
      <sheetData sheetId="0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TB"/>
      <sheetName val="K-1A"/>
      <sheetName val="trfc02-26(Fes+Ses)"/>
      <sheetName val="PA"/>
      <sheetName val="Loan Data"/>
      <sheetName val="FA(NEW)"/>
      <sheetName val=" IB-PL-YTD"/>
      <sheetName val="2002"/>
      <sheetName val="Reconcile Exc. Rate"/>
      <sheetName val="Cashflow"/>
      <sheetName val="D-con-toll"/>
      <sheetName val="収益予実"/>
      <sheetName val="AP-FAsb"/>
      <sheetName val="databas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C-3"/>
      <sheetName val="acc.depre-report-old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BS ATTACH"/>
      <sheetName val="Trial Balance"/>
      <sheetName val="Wkgs_BS Lead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0"/>
      <sheetName val="W151_2015_Q1_k300_Bank guarante"/>
    </sheetNames>
    <definedNames>
      <definedName name="Input_SalesVol"/>
    </definedNames>
    <sheetDataSet>
      <sheetData sheetId="0" refreshError="1"/>
      <sheetData sheetId="1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K-5"/>
      <sheetName val="Submission Form"/>
      <sheetName val="TB"/>
      <sheetName val="ตั๋วเงินรับ"/>
      <sheetName val="2002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BKK-Q497"/>
      <sheetName val="JV-ฺBKK"/>
      <sheetName val="ใบแจ้งงบบัญชี"/>
      <sheetName val="TRC98-Q4"/>
      <sheetName val="TRC98-Q4(1)"/>
      <sheetName val="TRC98-Q3"/>
      <sheetName val="TRC98-Q3 (2)"/>
      <sheetName val="TRC98-Q2"/>
      <sheetName val="TRC98-Q2 (2)"/>
      <sheetName val="THAIRE98Q1-Q4"/>
      <sheetName val="TRC98-Q1(1)"/>
      <sheetName val="TRC-PORTFOLIO"/>
      <sheetName val="TRC-1998"/>
      <sheetName val="PORTFOLIO98"/>
      <sheetName val="JV-TRC"/>
      <sheetName val="JV-TRC (2)"/>
      <sheetName val="JV-TRC (3)"/>
      <sheetName val="JV-TRC (4)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N-4.4"/>
      <sheetName val="เงินกู้ธนชาติ"/>
      <sheetName val="ELEC45-01"/>
      <sheetName val="인원계획-미화"/>
      <sheetName val="Investment Database"/>
      <sheetName val="ชื่อหุ้น"/>
      <sheetName val="B&amp;S 1999"/>
      <sheetName val="Submission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CASHFLOW"/>
      <sheetName val="details-bs"/>
      <sheetName val="code exp."/>
      <sheetName val="YTD-SUM (2)"/>
      <sheetName val="TRC98-Q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งาน"/>
      <sheetName val="ห้ามลบDATA"/>
    </sheetNames>
    <sheetDataSet>
      <sheetData sheetId="0" refreshError="1"/>
      <sheetData sheetId="1">
        <row r="1">
          <cell r="I1" t="str">
            <v>สื่อ</v>
          </cell>
        </row>
        <row r="2">
          <cell r="E2" t="str">
            <v>นาง</v>
          </cell>
          <cell r="H2" t="str">
            <v>การร่วมธุรกิจ</v>
          </cell>
          <cell r="I2" t="str">
            <v>INTERNET</v>
          </cell>
          <cell r="J2" t="str">
            <v>ติดตามหน่วยงานภายใน</v>
          </cell>
        </row>
        <row r="3">
          <cell r="E3" t="str">
            <v>นางสาว</v>
          </cell>
          <cell r="H3" t="str">
            <v>เช่าพท.หลังลาน</v>
          </cell>
          <cell r="I3" t="str">
            <v>ป้ายหน้าสถานี</v>
          </cell>
          <cell r="J3" t="str">
            <v>ติดตามสาขา</v>
          </cell>
        </row>
        <row r="4">
          <cell r="E4" t="str">
            <v>นาย</v>
          </cell>
          <cell r="H4" t="str">
            <v>แนะนำบริการ</v>
          </cell>
          <cell r="I4" t="str">
            <v>ผู้ร่วมธุรกิจ</v>
          </cell>
          <cell r="J4" t="str">
            <v>FINISH</v>
          </cell>
        </row>
        <row r="5">
          <cell r="E5" t="str">
            <v>ไม่ทราบ</v>
          </cell>
          <cell r="H5" t="str">
            <v>รับประกันGAS 95</v>
          </cell>
          <cell r="I5" t="str">
            <v>แผ่นพับ</v>
          </cell>
          <cell r="J5" t="str">
            <v>หน่วยงานหลักปสง.ต่อ</v>
          </cell>
        </row>
        <row r="6">
          <cell r="H6" t="str">
            <v>สมัครงาน</v>
          </cell>
          <cell r="I6" t="str">
            <v>วิทยุชุมชน</v>
          </cell>
        </row>
        <row r="7">
          <cell r="H7" t="str">
            <v>สมัครสินเชื่อ</v>
          </cell>
          <cell r="I7" t="str">
            <v>อื่น ๆ</v>
          </cell>
        </row>
        <row r="8">
          <cell r="H8" t="str">
            <v>อื่น ๆ</v>
          </cell>
          <cell r="I8" t="str">
            <v>หนังสือท่องเที่ยว</v>
          </cell>
        </row>
      </sheetData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คชจ.ดำเนินงาน6-43"/>
      <sheetName val="รายเดือน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NEW"/>
      <sheetName val="PL50"/>
      <sheetName val="9_50Rev."/>
      <sheetName val="profit test"/>
      <sheetName val="profit"/>
      <sheetName val="nocom"/>
      <sheetName val="year end"/>
      <sheetName val="Q4_50"/>
      <sheetName val="12_50 (2)"/>
      <sheetName val="11_50"/>
      <sheetName val="10_50"/>
      <sheetName val="1-9_50 "/>
      <sheetName val="sale 10 (2)"/>
      <sheetName val="sale 10"/>
      <sheetName val="1-9_50(old)"/>
      <sheetName val="1-6_50"/>
      <sheetName val="9_50"/>
      <sheetName val="8_50"/>
      <sheetName val="7_50"/>
      <sheetName val="Q3_50"/>
      <sheetName val="12_50 (3)"/>
      <sheetName val="Q2-50"/>
      <sheetName val="Q4 (2)"/>
      <sheetName val="Q1_50"/>
      <sheetName val="cost9"/>
      <sheetName val="ขายMD"/>
      <sheetName val="swann"/>
      <sheetName val="ดบ"/>
      <sheetName val="กำไร9"/>
      <sheetName val="ส่วนลด9"/>
      <sheetName val="Sheet10"/>
      <sheetName val="Sheet9"/>
      <sheetName val="cost8"/>
      <sheetName val="กำไร8"/>
      <sheetName val="ส่วนลด8"/>
      <sheetName val="Sheet8"/>
      <sheetName val="sale 10 (3)"/>
      <sheetName val="ส่วนลดรับ7"/>
      <sheetName val="cost7"/>
      <sheetName val="กำไร7"/>
      <sheetName val="Sheet7"/>
      <sheetName val="6Mหลังจัดประเภท"/>
      <sheetName val="กำไร6"/>
      <sheetName val="ส่วนลดรับ"/>
      <sheetName val="cost6"/>
      <sheetName val="Sheet6"/>
      <sheetName val="6_50"/>
      <sheetName val="กำไร5"/>
      <sheetName val="ส่วนลด5"/>
      <sheetName val="cost5"/>
      <sheetName val="Sheet5"/>
      <sheetName val="5_50  (3)"/>
      <sheetName val="กำไร4"/>
      <sheetName val="ส่วนลด4"/>
      <sheetName val="cost4"/>
      <sheetName val="Sheet3"/>
      <sheetName val="4_50  (2)"/>
      <sheetName val="รายได้ค่าเช่า"/>
      <sheetName val="กำไร"/>
      <sheetName val="ส่วนลด3"/>
      <sheetName val="เงินสนับ"/>
      <sheetName val="3_50 "/>
      <sheetName val="ขาย3."/>
      <sheetName val="cost3"/>
      <sheetName val="Sheet4"/>
      <sheetName val="mr2"/>
      <sheetName val="ส่วนลด"/>
      <sheetName val="ต้นทุน"/>
      <sheetName val="ขาย"/>
      <sheetName val="Sheet1"/>
      <sheetName val="2_50"/>
      <sheetName val="cost"/>
      <sheetName val="mrยัง"/>
      <sheetName val="mr"/>
      <sheetName val="Sheet2"/>
      <sheetName val="1_50"/>
      <sheetName val="12_49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 MGC"/>
      <sheetName val="เงินกู้ธนชาติ"/>
      <sheetName val="conso46"/>
      <sheetName val="ยานพาหนะ"/>
      <sheetName val="BALANCE SHEET "/>
      <sheetName val="S-5"/>
      <sheetName val="Trial Balance"/>
      <sheetName val="회사정보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인원계획-미화"/>
      <sheetName val="Exp"/>
      <sheetName val="Invoiced"/>
      <sheetName val="คชจ.ดำเนินงาน6-43"/>
      <sheetName val="社員リスト"/>
      <sheetName val="SH-A"/>
      <sheetName val="ราคาบ้านแต่ละไตรมาส"/>
      <sheetName val="Detail-Sep"/>
      <sheetName val="投資計画04"/>
      <sheetName val="Wkgs_BS Lead"/>
      <sheetName val="Call Down Data OLD"/>
      <sheetName val="CIPA"/>
      <sheetName val="주주명부&lt;끝&gt;"/>
      <sheetName val="Parameter"/>
      <sheetName val="ACS Revenue"/>
      <sheetName val="송전기본"/>
      <sheetName val="ls"/>
      <sheetName val="code"/>
      <sheetName val="FP Friends Other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-EN"/>
      <sheetName val="SCE_conso"/>
      <sheetName val="SCE_Company"/>
      <sheetName val="CF-EN"/>
    </sheetNames>
    <sheetDataSet>
      <sheetData sheetId="0">
        <row r="59">
          <cell r="D59">
            <v>142500000</v>
          </cell>
        </row>
      </sheetData>
      <sheetData sheetId="1">
        <row r="23">
          <cell r="H23">
            <v>160948823</v>
          </cell>
        </row>
        <row r="30">
          <cell r="F30">
            <v>0</v>
          </cell>
          <cell r="J30">
            <v>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5"/>
  <sheetViews>
    <sheetView showGridLines="0" view="pageBreakPreview" topLeftCell="A20" zoomScaleNormal="80" zoomScaleSheetLayoutView="100" workbookViewId="0">
      <selection activeCell="K30" sqref="K30"/>
    </sheetView>
  </sheetViews>
  <sheetFormatPr defaultColWidth="10.7109375" defaultRowHeight="12.75"/>
  <cols>
    <col min="1" max="1" width="50.7109375" style="9" customWidth="1"/>
    <col min="2" max="2" width="1" style="9" customWidth="1"/>
    <col min="3" max="3" width="6.85546875" style="9" customWidth="1"/>
    <col min="4" max="4" width="1" style="9" customWidth="1"/>
    <col min="5" max="5" width="16.28515625" style="16" customWidth="1"/>
    <col min="6" max="6" width="0.7109375" style="16" customWidth="1"/>
    <col min="7" max="7" width="16.28515625" style="16" customWidth="1"/>
    <col min="8" max="8" width="0.85546875" style="16" customWidth="1"/>
    <col min="9" max="9" width="16.28515625" style="16" customWidth="1"/>
    <col min="10" max="10" width="0.85546875" style="16" customWidth="1"/>
    <col min="11" max="11" width="16.28515625" style="16" customWidth="1"/>
    <col min="12" max="12" width="0.85546875" style="9" customWidth="1"/>
    <col min="13" max="16384" width="10.7109375" style="9"/>
  </cols>
  <sheetData>
    <row r="1" spans="1:11" s="1" customFormat="1" ht="20.25" customHeight="1">
      <c r="A1" s="2" t="s">
        <v>95</v>
      </c>
      <c r="B1" s="2"/>
      <c r="C1" s="2"/>
      <c r="E1" s="13"/>
      <c r="F1" s="13"/>
      <c r="G1" s="13"/>
      <c r="H1" s="13"/>
      <c r="I1" s="13"/>
      <c r="J1" s="13"/>
      <c r="K1" s="13"/>
    </row>
    <row r="2" spans="1:11" s="1" customFormat="1" ht="20.25" customHeight="1">
      <c r="A2" s="2" t="s">
        <v>76</v>
      </c>
      <c r="B2" s="2"/>
      <c r="C2" s="3"/>
      <c r="E2" s="13"/>
      <c r="F2" s="13"/>
      <c r="G2" s="13"/>
      <c r="H2" s="13"/>
      <c r="I2" s="13"/>
      <c r="J2" s="13"/>
      <c r="K2" s="13"/>
    </row>
    <row r="3" spans="1:11" s="14" customFormat="1" ht="20.25" customHeight="1">
      <c r="A3" s="2" t="s">
        <v>195</v>
      </c>
      <c r="B3" s="2"/>
      <c r="C3" s="3"/>
      <c r="E3" s="13"/>
      <c r="F3" s="13"/>
      <c r="G3" s="13"/>
      <c r="H3" s="13"/>
      <c r="I3" s="13"/>
      <c r="J3" s="13"/>
      <c r="K3" s="13"/>
    </row>
    <row r="4" spans="1:11" s="3" customFormat="1" ht="20.25" customHeight="1">
      <c r="E4" s="15"/>
      <c r="F4" s="16"/>
      <c r="G4" s="15"/>
      <c r="H4" s="16"/>
      <c r="I4" s="16"/>
      <c r="J4" s="16"/>
      <c r="K4" s="17" t="s">
        <v>0</v>
      </c>
    </row>
    <row r="5" spans="1:11" s="5" customFormat="1" ht="21" customHeight="1">
      <c r="A5" s="4"/>
      <c r="B5" s="4"/>
      <c r="C5" s="4"/>
      <c r="D5" s="3"/>
      <c r="E5" s="169" t="s">
        <v>13</v>
      </c>
      <c r="F5" s="169"/>
      <c r="G5" s="169"/>
      <c r="H5" s="18"/>
      <c r="I5" s="169" t="s">
        <v>14</v>
      </c>
      <c r="J5" s="169"/>
      <c r="K5" s="169"/>
    </row>
    <row r="6" spans="1:11" s="5" customFormat="1" ht="21" customHeight="1">
      <c r="A6" s="4"/>
      <c r="B6" s="4"/>
      <c r="C6" s="41" t="s">
        <v>12</v>
      </c>
      <c r="D6" s="12"/>
      <c r="E6" s="39" t="s">
        <v>196</v>
      </c>
      <c r="F6" s="19"/>
      <c r="G6" s="39" t="s">
        <v>171</v>
      </c>
      <c r="H6" s="18"/>
      <c r="I6" s="39" t="s">
        <v>196</v>
      </c>
      <c r="J6" s="19"/>
      <c r="K6" s="39" t="s">
        <v>171</v>
      </c>
    </row>
    <row r="7" spans="1:11" s="5" customFormat="1" ht="21" customHeight="1">
      <c r="A7" s="4"/>
      <c r="B7" s="4"/>
      <c r="C7" s="61"/>
      <c r="D7" s="12"/>
      <c r="E7" s="62" t="s">
        <v>134</v>
      </c>
      <c r="F7" s="19"/>
      <c r="G7" s="62" t="s">
        <v>136</v>
      </c>
      <c r="H7" s="18"/>
      <c r="I7" s="62" t="s">
        <v>134</v>
      </c>
      <c r="J7" s="19"/>
      <c r="K7" s="62" t="s">
        <v>136</v>
      </c>
    </row>
    <row r="8" spans="1:11" s="5" customFormat="1" ht="21" customHeight="1">
      <c r="A8" s="4"/>
      <c r="B8" s="4"/>
      <c r="C8" s="61"/>
      <c r="D8" s="12"/>
      <c r="E8" s="62" t="s">
        <v>135</v>
      </c>
      <c r="F8" s="19"/>
      <c r="G8" s="62"/>
      <c r="H8" s="18"/>
      <c r="I8" s="62" t="s">
        <v>135</v>
      </c>
      <c r="J8" s="19"/>
      <c r="K8" s="62"/>
    </row>
    <row r="9" spans="1:11" s="60" customFormat="1" ht="20.25" customHeight="1">
      <c r="A9" s="63" t="s">
        <v>1</v>
      </c>
      <c r="D9" s="16"/>
      <c r="E9" s="16"/>
      <c r="F9" s="16"/>
      <c r="G9" s="16"/>
      <c r="H9" s="16"/>
      <c r="I9" s="16"/>
      <c r="J9" s="16"/>
    </row>
    <row r="10" spans="1:11" s="60" customFormat="1" ht="20.25" customHeight="1">
      <c r="A10" s="63" t="s">
        <v>15</v>
      </c>
      <c r="E10" s="16"/>
      <c r="F10" s="16"/>
      <c r="G10" s="16"/>
      <c r="H10" s="16"/>
      <c r="I10" s="16"/>
      <c r="J10" s="16"/>
      <c r="K10" s="16"/>
    </row>
    <row r="11" spans="1:11" s="60" customFormat="1" ht="20.25" customHeight="1">
      <c r="A11" s="60" t="s">
        <v>2</v>
      </c>
      <c r="E11" s="43">
        <v>42664</v>
      </c>
      <c r="F11" s="43"/>
      <c r="G11" s="43">
        <v>79444</v>
      </c>
      <c r="H11" s="43"/>
      <c r="I11" s="43">
        <v>33175</v>
      </c>
      <c r="J11" s="44"/>
      <c r="K11" s="43">
        <v>67865</v>
      </c>
    </row>
    <row r="12" spans="1:11" s="60" customFormat="1" ht="20.25" customHeight="1">
      <c r="A12" s="60" t="s">
        <v>131</v>
      </c>
      <c r="C12" s="65">
        <v>5</v>
      </c>
      <c r="E12" s="43">
        <v>115044</v>
      </c>
      <c r="F12" s="43"/>
      <c r="G12" s="43">
        <v>32032</v>
      </c>
      <c r="H12" s="43"/>
      <c r="I12" s="43">
        <v>60260</v>
      </c>
      <c r="J12" s="44"/>
      <c r="K12" s="43">
        <v>33</v>
      </c>
    </row>
    <row r="13" spans="1:11" s="60" customFormat="1" ht="20.25" customHeight="1">
      <c r="A13" s="60" t="s">
        <v>3</v>
      </c>
      <c r="C13" s="65" t="s">
        <v>166</v>
      </c>
      <c r="E13" s="43">
        <v>30718</v>
      </c>
      <c r="F13" s="43"/>
      <c r="G13" s="43">
        <v>23512</v>
      </c>
      <c r="H13" s="43"/>
      <c r="I13" s="43">
        <v>30861</v>
      </c>
      <c r="J13" s="44"/>
      <c r="K13" s="43">
        <v>20570</v>
      </c>
    </row>
    <row r="14" spans="1:11" s="60" customFormat="1" ht="20.25" customHeight="1">
      <c r="A14" s="60" t="s">
        <v>96</v>
      </c>
      <c r="C14" s="65">
        <v>7</v>
      </c>
      <c r="E14" s="46">
        <v>36359</v>
      </c>
      <c r="F14" s="46"/>
      <c r="G14" s="46">
        <v>31039</v>
      </c>
      <c r="H14" s="46"/>
      <c r="I14" s="43">
        <v>35927</v>
      </c>
      <c r="J14" s="44"/>
      <c r="K14" s="43">
        <v>30653</v>
      </c>
    </row>
    <row r="15" spans="1:11" s="60" customFormat="1" ht="20.25" customHeight="1">
      <c r="A15" s="60" t="s">
        <v>4</v>
      </c>
      <c r="C15" s="65"/>
      <c r="D15" s="66"/>
      <c r="E15" s="47">
        <v>14313</v>
      </c>
      <c r="F15" s="48"/>
      <c r="G15" s="47">
        <v>9652</v>
      </c>
      <c r="H15" s="46"/>
      <c r="I15" s="47">
        <v>12817</v>
      </c>
      <c r="J15" s="44"/>
      <c r="K15" s="47">
        <v>9277</v>
      </c>
    </row>
    <row r="16" spans="1:11" s="60" customFormat="1" ht="20.25" customHeight="1">
      <c r="C16" s="65"/>
      <c r="D16" s="66"/>
      <c r="E16" s="46">
        <f>SUM(E11:E15)</f>
        <v>239098</v>
      </c>
      <c r="F16" s="48"/>
      <c r="G16" s="46">
        <f>SUM(G11:G15)</f>
        <v>175679</v>
      </c>
      <c r="H16" s="46"/>
      <c r="I16" s="46">
        <f>SUM(I11:I15)</f>
        <v>173040</v>
      </c>
      <c r="J16" s="44"/>
      <c r="K16" s="46">
        <f>SUM(K11:K15)</f>
        <v>128398</v>
      </c>
    </row>
    <row r="17" spans="1:11" s="60" customFormat="1" ht="20.25" customHeight="1">
      <c r="A17" s="60" t="s">
        <v>207</v>
      </c>
      <c r="C17" s="65">
        <v>3</v>
      </c>
      <c r="D17" s="66"/>
      <c r="E17" s="57">
        <v>161504</v>
      </c>
      <c r="F17" s="48"/>
      <c r="G17" s="57">
        <v>0</v>
      </c>
      <c r="H17" s="46"/>
      <c r="I17" s="47">
        <v>130017</v>
      </c>
      <c r="J17" s="44"/>
      <c r="K17" s="45">
        <v>0</v>
      </c>
    </row>
    <row r="18" spans="1:11" s="60" customFormat="1" ht="20.25" customHeight="1">
      <c r="A18" s="63" t="s">
        <v>5</v>
      </c>
      <c r="C18" s="65"/>
      <c r="D18" s="67"/>
      <c r="E18" s="49">
        <f>SUM(E16:E17)</f>
        <v>400602</v>
      </c>
      <c r="F18" s="48"/>
      <c r="G18" s="49">
        <f>SUM(G16:G17)</f>
        <v>175679</v>
      </c>
      <c r="H18" s="46">
        <f>SUM(H11:H15)</f>
        <v>0</v>
      </c>
      <c r="I18" s="49">
        <f>SUM(I16:I17)</f>
        <v>303057</v>
      </c>
      <c r="J18" s="46"/>
      <c r="K18" s="49">
        <f>SUM(K16:K17)</f>
        <v>128398</v>
      </c>
    </row>
    <row r="19" spans="1:11" s="60" customFormat="1" ht="20.25" customHeight="1">
      <c r="A19" s="63" t="s">
        <v>6</v>
      </c>
      <c r="C19" s="65"/>
      <c r="D19" s="66"/>
      <c r="E19" s="43"/>
      <c r="F19" s="50"/>
      <c r="G19" s="43"/>
      <c r="H19" s="43"/>
      <c r="I19" s="43"/>
      <c r="J19" s="43"/>
      <c r="K19" s="43"/>
    </row>
    <row r="20" spans="1:11" s="60" customFormat="1" ht="20.25" customHeight="1">
      <c r="A20" s="60" t="s">
        <v>149</v>
      </c>
      <c r="C20" s="65">
        <v>8</v>
      </c>
      <c r="D20" s="66"/>
      <c r="E20" s="45">
        <v>5105</v>
      </c>
      <c r="F20" s="45"/>
      <c r="G20" s="45">
        <v>5053</v>
      </c>
      <c r="H20" s="45"/>
      <c r="I20" s="45">
        <v>0</v>
      </c>
      <c r="J20" s="45"/>
      <c r="K20" s="45">
        <v>0</v>
      </c>
    </row>
    <row r="21" spans="1:11" s="60" customFormat="1" ht="20.25" customHeight="1">
      <c r="A21" s="60" t="s">
        <v>7</v>
      </c>
      <c r="C21" s="65">
        <v>9</v>
      </c>
      <c r="D21" s="66"/>
      <c r="E21" s="45">
        <v>0</v>
      </c>
      <c r="F21" s="45"/>
      <c r="G21" s="45">
        <v>0</v>
      </c>
      <c r="H21" s="45"/>
      <c r="I21" s="45">
        <v>101705</v>
      </c>
      <c r="J21" s="45"/>
      <c r="K21" s="45">
        <v>101705</v>
      </c>
    </row>
    <row r="22" spans="1:11" s="60" customFormat="1" ht="20.25" customHeight="1">
      <c r="A22" s="60" t="s">
        <v>176</v>
      </c>
      <c r="C22" s="65">
        <v>4</v>
      </c>
      <c r="D22" s="66"/>
      <c r="E22" s="45">
        <v>0</v>
      </c>
      <c r="F22" s="45"/>
      <c r="G22" s="45">
        <v>0</v>
      </c>
      <c r="H22" s="45"/>
      <c r="I22" s="45">
        <v>8408</v>
      </c>
      <c r="J22" s="45"/>
      <c r="K22" s="45">
        <v>8164</v>
      </c>
    </row>
    <row r="23" spans="1:11" s="60" customFormat="1" ht="20.25" customHeight="1">
      <c r="A23" s="60" t="s">
        <v>159</v>
      </c>
      <c r="C23" s="65">
        <v>10</v>
      </c>
      <c r="D23" s="67"/>
      <c r="E23" s="45">
        <v>7388</v>
      </c>
      <c r="F23" s="45"/>
      <c r="G23" s="45">
        <v>8131</v>
      </c>
      <c r="H23" s="45"/>
      <c r="I23" s="45">
        <v>7388</v>
      </c>
      <c r="J23" s="45"/>
      <c r="K23" s="45">
        <v>8131</v>
      </c>
    </row>
    <row r="24" spans="1:11" s="60" customFormat="1" ht="20.25" customHeight="1">
      <c r="A24" s="60" t="s">
        <v>85</v>
      </c>
      <c r="C24" s="65">
        <v>11</v>
      </c>
      <c r="D24" s="66"/>
      <c r="E24" s="45">
        <v>1078246</v>
      </c>
      <c r="F24" s="45"/>
      <c r="G24" s="45">
        <v>1067091</v>
      </c>
      <c r="H24" s="45"/>
      <c r="I24" s="45">
        <v>997898</v>
      </c>
      <c r="J24" s="45"/>
      <c r="K24" s="45">
        <v>981130</v>
      </c>
    </row>
    <row r="25" spans="1:11" s="60" customFormat="1" ht="20.25" customHeight="1">
      <c r="A25" s="60" t="s">
        <v>132</v>
      </c>
      <c r="C25" s="65"/>
      <c r="D25" s="66"/>
      <c r="E25" s="45">
        <v>24536</v>
      </c>
      <c r="F25" s="45"/>
      <c r="G25" s="45">
        <v>24536</v>
      </c>
      <c r="H25" s="45"/>
      <c r="I25" s="45">
        <v>20340</v>
      </c>
      <c r="J25" s="45"/>
      <c r="K25" s="45">
        <v>20340</v>
      </c>
    </row>
    <row r="26" spans="1:11" s="60" customFormat="1" ht="20.25" customHeight="1">
      <c r="A26" s="60" t="s">
        <v>133</v>
      </c>
      <c r="D26" s="66"/>
      <c r="E26" s="45">
        <v>9344</v>
      </c>
      <c r="F26" s="45"/>
      <c r="G26" s="45">
        <v>8963</v>
      </c>
      <c r="H26" s="45"/>
      <c r="I26" s="45">
        <v>9177</v>
      </c>
      <c r="J26" s="51"/>
      <c r="K26" s="43">
        <v>8772</v>
      </c>
    </row>
    <row r="27" spans="1:11" s="60" customFormat="1" ht="20.25" customHeight="1">
      <c r="A27" s="60" t="s">
        <v>97</v>
      </c>
      <c r="D27" s="66"/>
      <c r="E27" s="45">
        <v>1493</v>
      </c>
      <c r="F27" s="45"/>
      <c r="G27" s="45">
        <v>1392</v>
      </c>
      <c r="H27" s="45"/>
      <c r="I27" s="45">
        <v>0</v>
      </c>
      <c r="J27" s="51"/>
      <c r="K27" s="58">
        <v>0</v>
      </c>
    </row>
    <row r="28" spans="1:11" s="60" customFormat="1" ht="20.25" customHeight="1">
      <c r="A28" s="60" t="s">
        <v>150</v>
      </c>
      <c r="D28" s="66"/>
      <c r="E28" s="43">
        <v>90740</v>
      </c>
      <c r="F28" s="50"/>
      <c r="G28" s="43">
        <v>77745</v>
      </c>
      <c r="H28" s="43"/>
      <c r="I28" s="111">
        <v>90197</v>
      </c>
      <c r="J28" s="51"/>
      <c r="K28" s="111">
        <v>77026</v>
      </c>
    </row>
    <row r="29" spans="1:11" s="60" customFormat="1" ht="20.25" customHeight="1">
      <c r="A29" s="60" t="s">
        <v>8</v>
      </c>
      <c r="C29" s="65"/>
      <c r="D29" s="66"/>
      <c r="E29" s="47">
        <v>4768</v>
      </c>
      <c r="F29" s="48"/>
      <c r="G29" s="47">
        <v>620</v>
      </c>
      <c r="H29" s="46"/>
      <c r="I29" s="52">
        <v>4761</v>
      </c>
      <c r="J29" s="44"/>
      <c r="K29" s="52">
        <v>615</v>
      </c>
    </row>
    <row r="30" spans="1:11" s="60" customFormat="1" ht="20.25" customHeight="1">
      <c r="A30" s="63" t="s">
        <v>9</v>
      </c>
      <c r="C30" s="68"/>
      <c r="D30" s="66"/>
      <c r="E30" s="49">
        <f>SUM(E20:E29)</f>
        <v>1221620</v>
      </c>
      <c r="F30" s="50"/>
      <c r="G30" s="49">
        <f>SUM(G20:G29)</f>
        <v>1193531</v>
      </c>
      <c r="H30" s="43"/>
      <c r="I30" s="49">
        <f>SUM(I20:I29)</f>
        <v>1239874</v>
      </c>
      <c r="J30" s="43"/>
      <c r="K30" s="49">
        <f>SUM(K20:K29)</f>
        <v>1205883</v>
      </c>
    </row>
    <row r="31" spans="1:11" s="60" customFormat="1" ht="20.25" customHeight="1" thickBot="1">
      <c r="A31" s="63" t="s">
        <v>10</v>
      </c>
      <c r="E31" s="59">
        <f>SUM(E18,E30)</f>
        <v>1622222</v>
      </c>
      <c r="G31" s="59">
        <f>SUM(G18,G30)</f>
        <v>1369210</v>
      </c>
      <c r="I31" s="59">
        <f>SUM(I18,I30)</f>
        <v>1542931</v>
      </c>
      <c r="K31" s="59">
        <f>SUM(K18,K30)</f>
        <v>1334281</v>
      </c>
    </row>
    <row r="32" spans="1:11" s="60" customFormat="1" ht="20.25" customHeight="1" thickTop="1">
      <c r="A32" s="63"/>
      <c r="D32" s="98"/>
      <c r="F32" s="98"/>
      <c r="H32" s="98"/>
      <c r="J32" s="98"/>
    </row>
    <row r="33" spans="1:11" ht="20.25" customHeight="1">
      <c r="A33" s="9" t="s">
        <v>11</v>
      </c>
      <c r="E33" s="20"/>
      <c r="G33" s="20"/>
      <c r="H33" s="20"/>
      <c r="I33" s="20"/>
      <c r="K33" s="20"/>
    </row>
    <row r="34" spans="1:11" s="1" customFormat="1" ht="20.25" customHeight="1">
      <c r="A34" s="2" t="s">
        <v>95</v>
      </c>
      <c r="B34" s="2"/>
      <c r="C34" s="2"/>
      <c r="E34" s="13"/>
      <c r="F34" s="13"/>
      <c r="G34" s="13"/>
      <c r="H34" s="13"/>
      <c r="I34" s="13"/>
      <c r="J34" s="13"/>
      <c r="K34" s="13"/>
    </row>
    <row r="35" spans="1:11" s="1" customFormat="1" ht="20.25" customHeight="1">
      <c r="A35" s="2" t="s">
        <v>89</v>
      </c>
      <c r="B35" s="2"/>
      <c r="C35" s="3"/>
      <c r="E35" s="13"/>
      <c r="F35" s="13"/>
      <c r="G35" s="13"/>
      <c r="H35" s="13"/>
      <c r="I35" s="13"/>
      <c r="J35" s="13"/>
      <c r="K35" s="13"/>
    </row>
    <row r="36" spans="1:11" s="14" customFormat="1" ht="20.25" customHeight="1">
      <c r="A36" s="2" t="s">
        <v>195</v>
      </c>
      <c r="B36" s="2"/>
      <c r="C36" s="3"/>
      <c r="E36" s="13"/>
      <c r="F36" s="13"/>
      <c r="G36" s="13"/>
      <c r="H36" s="13"/>
      <c r="I36" s="13"/>
      <c r="J36" s="13"/>
      <c r="K36" s="13"/>
    </row>
    <row r="37" spans="1:11" s="3" customFormat="1" ht="19.5" customHeight="1">
      <c r="E37" s="15"/>
      <c r="F37" s="16"/>
      <c r="G37" s="15"/>
      <c r="H37" s="16"/>
      <c r="I37" s="16"/>
      <c r="J37" s="16"/>
      <c r="K37" s="17" t="s">
        <v>0</v>
      </c>
    </row>
    <row r="38" spans="1:11" s="5" customFormat="1" ht="19.5" customHeight="1">
      <c r="A38" s="4"/>
      <c r="B38" s="4"/>
      <c r="C38" s="4"/>
      <c r="D38" s="3"/>
      <c r="E38" s="169" t="s">
        <v>13</v>
      </c>
      <c r="F38" s="169"/>
      <c r="G38" s="169"/>
      <c r="H38" s="18"/>
      <c r="I38" s="169" t="s">
        <v>14</v>
      </c>
      <c r="J38" s="169"/>
      <c r="K38" s="169"/>
    </row>
    <row r="39" spans="1:11" s="5" customFormat="1" ht="19.5" customHeight="1">
      <c r="A39" s="4"/>
      <c r="B39" s="4"/>
      <c r="C39" s="41" t="s">
        <v>12</v>
      </c>
      <c r="D39" s="12"/>
      <c r="E39" s="39" t="s">
        <v>196</v>
      </c>
      <c r="F39" s="19"/>
      <c r="G39" s="39" t="s">
        <v>171</v>
      </c>
      <c r="H39" s="18"/>
      <c r="I39" s="39" t="s">
        <v>196</v>
      </c>
      <c r="J39" s="19"/>
      <c r="K39" s="39" t="s">
        <v>171</v>
      </c>
    </row>
    <row r="40" spans="1:11" s="5" customFormat="1" ht="21" customHeight="1">
      <c r="A40" s="4"/>
      <c r="B40" s="4"/>
      <c r="C40" s="61"/>
      <c r="D40" s="12"/>
      <c r="E40" s="62" t="s">
        <v>134</v>
      </c>
      <c r="F40" s="19"/>
      <c r="G40" s="62" t="s">
        <v>136</v>
      </c>
      <c r="H40" s="18"/>
      <c r="I40" s="62" t="s">
        <v>134</v>
      </c>
      <c r="J40" s="19"/>
      <c r="K40" s="62" t="s">
        <v>136</v>
      </c>
    </row>
    <row r="41" spans="1:11" s="5" customFormat="1" ht="21" customHeight="1">
      <c r="A41" s="4"/>
      <c r="B41" s="4"/>
      <c r="C41" s="61"/>
      <c r="D41" s="12"/>
      <c r="E41" s="62" t="s">
        <v>135</v>
      </c>
      <c r="F41" s="19"/>
      <c r="G41" s="62"/>
      <c r="H41" s="18"/>
      <c r="I41" s="62" t="s">
        <v>135</v>
      </c>
      <c r="J41" s="19"/>
      <c r="K41" s="62"/>
    </row>
    <row r="42" spans="1:11" s="60" customFormat="1" ht="20.25" customHeight="1">
      <c r="A42" s="63" t="s">
        <v>16</v>
      </c>
      <c r="E42" s="21"/>
      <c r="F42" s="16"/>
      <c r="G42" s="21"/>
      <c r="H42" s="21"/>
      <c r="I42" s="21"/>
      <c r="J42" s="15"/>
      <c r="K42" s="21"/>
    </row>
    <row r="43" spans="1:11" s="60" customFormat="1" ht="20.25" customHeight="1">
      <c r="A43" s="63" t="s">
        <v>17</v>
      </c>
      <c r="E43" s="16"/>
      <c r="F43" s="16"/>
      <c r="G43" s="16"/>
      <c r="H43" s="16"/>
      <c r="I43" s="16"/>
      <c r="J43" s="16"/>
      <c r="K43" s="16"/>
    </row>
    <row r="44" spans="1:11" s="60" customFormat="1" ht="20.25" customHeight="1">
      <c r="A44" s="60" t="s">
        <v>142</v>
      </c>
      <c r="C44" s="65">
        <v>12</v>
      </c>
      <c r="E44" s="111">
        <v>2273</v>
      </c>
      <c r="G44" s="111">
        <v>1342</v>
      </c>
      <c r="I44" s="45">
        <v>0</v>
      </c>
      <c r="K44" s="45">
        <v>0</v>
      </c>
    </row>
    <row r="45" spans="1:11" s="60" customFormat="1" ht="20.25" customHeight="1">
      <c r="A45" s="60" t="s">
        <v>145</v>
      </c>
      <c r="C45" s="65">
        <v>4</v>
      </c>
      <c r="E45" s="111">
        <v>4565</v>
      </c>
      <c r="G45" s="111">
        <v>4415</v>
      </c>
      <c r="I45" s="45">
        <v>0</v>
      </c>
      <c r="K45" s="45">
        <v>0</v>
      </c>
    </row>
    <row r="46" spans="1:11" s="60" customFormat="1" ht="20.25" customHeight="1">
      <c r="A46" s="60" t="s">
        <v>18</v>
      </c>
      <c r="C46" s="65" t="s">
        <v>167</v>
      </c>
      <c r="E46" s="53">
        <v>112338</v>
      </c>
      <c r="F46" s="53"/>
      <c r="G46" s="53">
        <v>83386</v>
      </c>
      <c r="H46" s="53"/>
      <c r="I46" s="53">
        <v>119311</v>
      </c>
      <c r="J46" s="51"/>
      <c r="K46" s="53">
        <v>82314</v>
      </c>
    </row>
    <row r="47" spans="1:11" s="60" customFormat="1" ht="20.25" customHeight="1">
      <c r="A47" s="60" t="s">
        <v>213</v>
      </c>
      <c r="C47" s="65">
        <v>3</v>
      </c>
      <c r="E47" s="53">
        <v>19801</v>
      </c>
      <c r="F47" s="53"/>
      <c r="G47" s="45">
        <v>0</v>
      </c>
      <c r="H47" s="53"/>
      <c r="I47" s="45">
        <v>0</v>
      </c>
      <c r="J47" s="53"/>
      <c r="K47" s="45">
        <v>0</v>
      </c>
    </row>
    <row r="48" spans="1:11" s="60" customFormat="1" ht="20.25" customHeight="1">
      <c r="A48" s="60" t="s">
        <v>151</v>
      </c>
      <c r="C48" s="65">
        <v>14</v>
      </c>
      <c r="E48" s="43">
        <v>109360</v>
      </c>
      <c r="F48" s="53"/>
      <c r="G48" s="43">
        <v>84240</v>
      </c>
      <c r="H48" s="53"/>
      <c r="I48" s="43">
        <v>109360</v>
      </c>
      <c r="J48" s="51"/>
      <c r="K48" s="43">
        <v>84240</v>
      </c>
    </row>
    <row r="49" spans="1:12" s="60" customFormat="1" ht="20.25" customHeight="1">
      <c r="A49" s="60" t="s">
        <v>152</v>
      </c>
      <c r="C49" s="65"/>
      <c r="E49" s="53">
        <v>119</v>
      </c>
      <c r="F49" s="53"/>
      <c r="G49" s="53">
        <v>87</v>
      </c>
      <c r="H49" s="53"/>
      <c r="I49" s="53">
        <v>119</v>
      </c>
      <c r="J49" s="51"/>
      <c r="K49" s="53">
        <v>87</v>
      </c>
    </row>
    <row r="50" spans="1:12" s="60" customFormat="1" ht="20.25" customHeight="1">
      <c r="A50" s="60" t="s">
        <v>98</v>
      </c>
      <c r="C50" s="65"/>
      <c r="E50" s="53">
        <v>13093</v>
      </c>
      <c r="F50" s="43"/>
      <c r="G50" s="53">
        <v>17010</v>
      </c>
      <c r="H50" s="43"/>
      <c r="I50" s="53">
        <v>13001</v>
      </c>
      <c r="J50" s="51"/>
      <c r="K50" s="53">
        <v>14784</v>
      </c>
    </row>
    <row r="51" spans="1:12" s="60" customFormat="1" ht="20.25" customHeight="1">
      <c r="A51" s="60" t="s">
        <v>184</v>
      </c>
      <c r="C51" s="65"/>
      <c r="E51" s="53">
        <v>26284</v>
      </c>
      <c r="F51" s="43"/>
      <c r="G51" s="53">
        <v>24961</v>
      </c>
      <c r="H51" s="43"/>
      <c r="I51" s="53">
        <v>25359</v>
      </c>
      <c r="J51" s="51"/>
      <c r="K51" s="53">
        <v>23205</v>
      </c>
    </row>
    <row r="52" spans="1:12" s="60" customFormat="1" ht="20.25" customHeight="1">
      <c r="A52" s="60" t="s">
        <v>94</v>
      </c>
      <c r="C52" s="65"/>
      <c r="E52" s="53">
        <v>8927</v>
      </c>
      <c r="F52" s="43"/>
      <c r="G52" s="53">
        <v>8615</v>
      </c>
      <c r="H52" s="43"/>
      <c r="I52" s="53">
        <v>8235</v>
      </c>
      <c r="J52" s="51"/>
      <c r="K52" s="53">
        <v>7707</v>
      </c>
    </row>
    <row r="53" spans="1:12" s="69" customFormat="1" ht="20.25" customHeight="1">
      <c r="A53" s="63" t="s">
        <v>19</v>
      </c>
      <c r="E53" s="49">
        <f>SUM(E44:E52)</f>
        <v>296760</v>
      </c>
      <c r="F53" s="46"/>
      <c r="G53" s="49">
        <f>SUM(G44:G52)</f>
        <v>224056</v>
      </c>
      <c r="H53" s="46"/>
      <c r="I53" s="49">
        <f>SUM(I44:I52)</f>
        <v>275385</v>
      </c>
      <c r="J53" s="46"/>
      <c r="K53" s="49">
        <f>SUM(K44:K52)</f>
        <v>212337</v>
      </c>
      <c r="L53" s="60"/>
    </row>
    <row r="54" spans="1:12" s="60" customFormat="1" ht="20.25" customHeight="1">
      <c r="A54" s="63" t="s">
        <v>20</v>
      </c>
      <c r="C54" s="65"/>
      <c r="E54" s="43"/>
      <c r="F54" s="43"/>
      <c r="G54" s="43"/>
      <c r="H54" s="46"/>
      <c r="I54" s="54"/>
      <c r="J54" s="46"/>
      <c r="K54" s="54"/>
    </row>
    <row r="55" spans="1:12" s="60" customFormat="1" ht="20.25" customHeight="1">
      <c r="A55" s="60" t="s">
        <v>153</v>
      </c>
      <c r="C55" s="65">
        <v>14</v>
      </c>
      <c r="E55" s="43">
        <v>198057</v>
      </c>
      <c r="F55" s="51"/>
      <c r="G55" s="43">
        <v>125990</v>
      </c>
      <c r="H55" s="51"/>
      <c r="I55" s="43">
        <v>198057</v>
      </c>
      <c r="J55" s="44"/>
      <c r="K55" s="43">
        <v>125990</v>
      </c>
    </row>
    <row r="56" spans="1:12" s="60" customFormat="1" ht="20.25" customHeight="1">
      <c r="A56" s="60" t="s">
        <v>154</v>
      </c>
      <c r="C56" s="65"/>
      <c r="D56" s="69"/>
      <c r="E56" s="55">
        <v>291</v>
      </c>
      <c r="F56" s="46"/>
      <c r="G56" s="55">
        <v>265</v>
      </c>
      <c r="H56" s="46"/>
      <c r="I56" s="55">
        <v>291</v>
      </c>
      <c r="J56" s="44"/>
      <c r="K56" s="55">
        <v>265</v>
      </c>
    </row>
    <row r="57" spans="1:12" s="60" customFormat="1" ht="20.25" customHeight="1">
      <c r="A57" s="60" t="s">
        <v>185</v>
      </c>
      <c r="C57" s="65"/>
      <c r="D57" s="69"/>
      <c r="E57" s="55">
        <v>6726</v>
      </c>
      <c r="F57" s="46"/>
      <c r="G57" s="45">
        <v>0</v>
      </c>
      <c r="H57" s="46"/>
      <c r="I57" s="55">
        <v>6726</v>
      </c>
      <c r="J57" s="44"/>
      <c r="K57" s="45">
        <v>0</v>
      </c>
    </row>
    <row r="58" spans="1:12" s="60" customFormat="1" ht="20.25" customHeight="1">
      <c r="A58" s="60" t="s">
        <v>21</v>
      </c>
      <c r="C58" s="64">
        <v>15</v>
      </c>
      <c r="D58" s="69"/>
      <c r="E58" s="55">
        <v>19790</v>
      </c>
      <c r="F58" s="46"/>
      <c r="G58" s="55">
        <v>14446</v>
      </c>
      <c r="H58" s="46"/>
      <c r="I58" s="55">
        <v>15777</v>
      </c>
      <c r="J58" s="44"/>
      <c r="K58" s="55">
        <v>11685</v>
      </c>
    </row>
    <row r="59" spans="1:12" s="60" customFormat="1" ht="20.25" customHeight="1">
      <c r="A59" s="60" t="s">
        <v>86</v>
      </c>
      <c r="C59" s="65"/>
      <c r="E59" s="46">
        <v>15567</v>
      </c>
      <c r="F59" s="46"/>
      <c r="G59" s="46">
        <v>19583</v>
      </c>
      <c r="H59" s="46"/>
      <c r="I59" s="46">
        <v>15567</v>
      </c>
      <c r="J59" s="44"/>
      <c r="K59" s="46">
        <v>19583</v>
      </c>
    </row>
    <row r="60" spans="1:12" s="60" customFormat="1" ht="20.25" customHeight="1">
      <c r="A60" s="60" t="s">
        <v>99</v>
      </c>
      <c r="C60" s="66"/>
      <c r="E60" s="47">
        <v>19194</v>
      </c>
      <c r="F60" s="46"/>
      <c r="G60" s="47">
        <v>14505</v>
      </c>
      <c r="H60" s="46"/>
      <c r="I60" s="47">
        <v>18240</v>
      </c>
      <c r="J60" s="44"/>
      <c r="K60" s="47">
        <v>13626</v>
      </c>
    </row>
    <row r="61" spans="1:12" s="60" customFormat="1" ht="20.25" customHeight="1">
      <c r="A61" s="63" t="s">
        <v>22</v>
      </c>
      <c r="E61" s="47">
        <f>SUM(E55:E60)</f>
        <v>259625</v>
      </c>
      <c r="F61" s="43"/>
      <c r="G61" s="47">
        <f>SUM(G55:G60)</f>
        <v>174789</v>
      </c>
      <c r="H61" s="46"/>
      <c r="I61" s="47">
        <f>SUM(I55:I60)</f>
        <v>254658</v>
      </c>
      <c r="J61" s="46"/>
      <c r="K61" s="47">
        <f>SUM(K55:K60)</f>
        <v>171149</v>
      </c>
    </row>
    <row r="62" spans="1:12" s="60" customFormat="1" ht="20.25" customHeight="1">
      <c r="A62" s="63" t="s">
        <v>23</v>
      </c>
      <c r="E62" s="47">
        <f>SUM(E53,E61)</f>
        <v>556385</v>
      </c>
      <c r="F62" s="43"/>
      <c r="G62" s="47">
        <f>SUM(G53,G61)</f>
        <v>398845</v>
      </c>
      <c r="H62" s="46"/>
      <c r="I62" s="47">
        <f>SUM(I53,I61)</f>
        <v>530043</v>
      </c>
      <c r="J62" s="43"/>
      <c r="K62" s="47">
        <f>SUM(K53,K61)</f>
        <v>383486</v>
      </c>
    </row>
    <row r="63" spans="1:12" s="60" customFormat="1" ht="20.25" customHeight="1">
      <c r="A63" s="63" t="s">
        <v>73</v>
      </c>
    </row>
    <row r="64" spans="1:12" s="60" customFormat="1" ht="20.25" customHeight="1">
      <c r="A64" s="60" t="s">
        <v>24</v>
      </c>
      <c r="C64" s="65"/>
    </row>
    <row r="65" spans="1:11" s="60" customFormat="1" ht="20.25" customHeight="1">
      <c r="A65" s="60" t="s">
        <v>87</v>
      </c>
      <c r="C65" s="65"/>
    </row>
    <row r="66" spans="1:11" s="60" customFormat="1" ht="20.25" customHeight="1" thickBot="1">
      <c r="A66" s="70" t="s">
        <v>100</v>
      </c>
      <c r="C66" s="65"/>
      <c r="E66" s="56">
        <v>142500</v>
      </c>
      <c r="F66" s="43"/>
      <c r="G66" s="56">
        <v>142500</v>
      </c>
      <c r="H66" s="43"/>
      <c r="I66" s="56">
        <v>142500</v>
      </c>
      <c r="J66" s="43"/>
      <c r="K66" s="56">
        <v>142500</v>
      </c>
    </row>
    <row r="67" spans="1:11" s="60" customFormat="1" ht="20.25" customHeight="1" thickTop="1">
      <c r="A67" s="60" t="s">
        <v>140</v>
      </c>
      <c r="C67" s="65"/>
      <c r="E67" s="43"/>
      <c r="F67" s="43"/>
      <c r="G67" s="43"/>
      <c r="H67" s="43"/>
      <c r="I67" s="43"/>
      <c r="J67" s="43"/>
      <c r="K67" s="43"/>
    </row>
    <row r="68" spans="1:11" s="60" customFormat="1" ht="20.25" customHeight="1">
      <c r="A68" s="70" t="s">
        <v>100</v>
      </c>
      <c r="C68" s="65"/>
      <c r="E68" s="46">
        <v>142500</v>
      </c>
      <c r="F68" s="43"/>
      <c r="G68" s="46">
        <v>142500</v>
      </c>
      <c r="H68" s="46"/>
      <c r="I68" s="46">
        <v>142500</v>
      </c>
      <c r="J68" s="46"/>
      <c r="K68" s="46">
        <v>142500</v>
      </c>
    </row>
    <row r="69" spans="1:11" s="60" customFormat="1" ht="20.25" customHeight="1">
      <c r="A69" s="60" t="s">
        <v>101</v>
      </c>
      <c r="C69" s="65"/>
      <c r="E69" s="46">
        <v>278906</v>
      </c>
      <c r="F69" s="43"/>
      <c r="G69" s="46">
        <v>278906</v>
      </c>
      <c r="H69" s="46"/>
      <c r="I69" s="46">
        <v>278906</v>
      </c>
      <c r="J69" s="46"/>
      <c r="K69" s="46">
        <v>278906</v>
      </c>
    </row>
    <row r="70" spans="1:11" s="60" customFormat="1" ht="20.25" customHeight="1">
      <c r="A70" s="60" t="s">
        <v>160</v>
      </c>
      <c r="C70" s="65"/>
      <c r="E70" s="46">
        <v>-46226</v>
      </c>
      <c r="F70" s="43"/>
      <c r="G70" s="46">
        <v>-46226</v>
      </c>
      <c r="H70" s="46"/>
      <c r="I70" s="110">
        <v>0</v>
      </c>
      <c r="J70" s="46"/>
      <c r="K70" s="110">
        <v>0</v>
      </c>
    </row>
    <row r="71" spans="1:11" s="60" customFormat="1" ht="20.25" customHeight="1">
      <c r="A71" s="60" t="s">
        <v>65</v>
      </c>
      <c r="E71" s="54"/>
      <c r="F71" s="43"/>
      <c r="G71" s="54"/>
      <c r="H71" s="54"/>
      <c r="I71" s="54"/>
      <c r="J71" s="46"/>
      <c r="K71" s="54"/>
    </row>
    <row r="72" spans="1:11" s="60" customFormat="1" ht="20.25" customHeight="1">
      <c r="A72" s="60" t="s">
        <v>25</v>
      </c>
      <c r="C72" s="65"/>
      <c r="E72" s="54">
        <v>16381</v>
      </c>
      <c r="F72" s="43"/>
      <c r="G72" s="54">
        <v>16381</v>
      </c>
      <c r="H72" s="54"/>
      <c r="I72" s="54">
        <v>14250</v>
      </c>
      <c r="J72" s="44"/>
      <c r="K72" s="54">
        <v>14250</v>
      </c>
    </row>
    <row r="73" spans="1:11" s="60" customFormat="1" ht="20.25" customHeight="1">
      <c r="A73" s="60" t="s">
        <v>102</v>
      </c>
      <c r="C73" s="65"/>
      <c r="E73" s="54">
        <v>572136</v>
      </c>
      <c r="F73" s="46"/>
      <c r="G73" s="54">
        <v>488234</v>
      </c>
      <c r="H73" s="54"/>
      <c r="I73" s="54">
        <v>486665</v>
      </c>
      <c r="J73" s="44"/>
      <c r="K73" s="54">
        <v>424572</v>
      </c>
    </row>
    <row r="74" spans="1:11" s="60" customFormat="1" ht="20.25" customHeight="1">
      <c r="A74" s="60" t="s">
        <v>116</v>
      </c>
      <c r="C74" s="65"/>
      <c r="E74" s="47">
        <v>90567</v>
      </c>
      <c r="F74" s="46"/>
      <c r="G74" s="47">
        <v>90567</v>
      </c>
      <c r="H74" s="46"/>
      <c r="I74" s="47">
        <v>90567</v>
      </c>
      <c r="J74" s="44"/>
      <c r="K74" s="47">
        <v>90567</v>
      </c>
    </row>
    <row r="75" spans="1:11" s="60" customFormat="1" ht="20.25" customHeight="1">
      <c r="A75" s="60" t="s">
        <v>88</v>
      </c>
      <c r="C75" s="65"/>
      <c r="E75" s="46">
        <f>SUM(E68:E74)</f>
        <v>1054264</v>
      </c>
      <c r="F75" s="46"/>
      <c r="G75" s="46">
        <f>SUM(G68:G74)</f>
        <v>970362</v>
      </c>
      <c r="H75" s="46"/>
      <c r="I75" s="46">
        <f>SUM(I68:I74)</f>
        <v>1012888</v>
      </c>
      <c r="J75" s="46"/>
      <c r="K75" s="46">
        <f>SUM(K68:K74)</f>
        <v>950795</v>
      </c>
    </row>
    <row r="76" spans="1:11" s="60" customFormat="1" ht="20.25" customHeight="1">
      <c r="A76" s="60" t="s">
        <v>26</v>
      </c>
      <c r="C76" s="65"/>
      <c r="E76" s="47">
        <v>11573</v>
      </c>
      <c r="F76" s="43"/>
      <c r="G76" s="47">
        <v>3</v>
      </c>
      <c r="H76" s="46"/>
      <c r="I76" s="57">
        <v>0</v>
      </c>
      <c r="J76" s="51"/>
      <c r="K76" s="57">
        <v>0</v>
      </c>
    </row>
    <row r="77" spans="1:11" s="60" customFormat="1" ht="20.25" customHeight="1">
      <c r="A77" s="63" t="s">
        <v>79</v>
      </c>
      <c r="C77" s="65"/>
      <c r="E77" s="47">
        <f>SUM(E75:E76)</f>
        <v>1065837</v>
      </c>
      <c r="F77" s="43"/>
      <c r="G77" s="47">
        <f>SUM(G75:G76)</f>
        <v>970365</v>
      </c>
      <c r="H77" s="46"/>
      <c r="I77" s="47">
        <f>SUM(I75:I76)</f>
        <v>1012888</v>
      </c>
      <c r="J77" s="43"/>
      <c r="K77" s="47">
        <f>SUM(K75:K76)</f>
        <v>950795</v>
      </c>
    </row>
    <row r="78" spans="1:11" s="60" customFormat="1" ht="20.25" customHeight="1" thickBot="1">
      <c r="A78" s="63" t="s">
        <v>80</v>
      </c>
      <c r="C78" s="65"/>
      <c r="E78" s="56">
        <f>SUM(E62,E77)</f>
        <v>1622222</v>
      </c>
      <c r="F78" s="43"/>
      <c r="G78" s="56">
        <f>SUM(G62,G77)</f>
        <v>1369210</v>
      </c>
      <c r="H78" s="46"/>
      <c r="I78" s="56">
        <f>SUM(I62,I77)</f>
        <v>1542931</v>
      </c>
      <c r="J78" s="43"/>
      <c r="K78" s="56">
        <f>SUM(K62,K77)</f>
        <v>1334281</v>
      </c>
    </row>
    <row r="79" spans="1:11" s="60" customFormat="1" ht="13.5" customHeight="1" thickTop="1">
      <c r="E79" s="43">
        <f>E78-E31</f>
        <v>0</v>
      </c>
      <c r="F79" s="43"/>
      <c r="G79" s="43">
        <f>G78-G31</f>
        <v>0</v>
      </c>
      <c r="H79" s="43"/>
      <c r="I79" s="43">
        <f>I78-I31</f>
        <v>0</v>
      </c>
      <c r="J79" s="43"/>
      <c r="K79" s="43">
        <f>K78-K31</f>
        <v>0</v>
      </c>
    </row>
    <row r="80" spans="1:11" ht="20.25" customHeight="1">
      <c r="A80" s="9" t="s">
        <v>11</v>
      </c>
      <c r="E80" s="20"/>
      <c r="G80" s="20"/>
      <c r="H80" s="20"/>
      <c r="I80" s="20"/>
      <c r="K80" s="20"/>
    </row>
    <row r="81" spans="1:11" ht="15" customHeight="1">
      <c r="E81" s="20"/>
      <c r="G81" s="20"/>
      <c r="H81" s="20"/>
      <c r="I81" s="20"/>
      <c r="K81" s="20"/>
    </row>
    <row r="82" spans="1:11" ht="20.25" customHeight="1">
      <c r="A82" s="11"/>
      <c r="B82" s="10"/>
    </row>
    <row r="83" spans="1:11" ht="20.25" customHeight="1">
      <c r="A83" s="10"/>
      <c r="B83" s="10"/>
    </row>
    <row r="84" spans="1:11" ht="20.25" customHeight="1">
      <c r="C84" s="9" t="s">
        <v>27</v>
      </c>
    </row>
    <row r="85" spans="1:11" ht="20.25" customHeight="1">
      <c r="A85" s="11"/>
      <c r="B85" s="10"/>
    </row>
  </sheetData>
  <mergeCells count="4">
    <mergeCell ref="E5:G5"/>
    <mergeCell ref="I5:K5"/>
    <mergeCell ref="E38:G38"/>
    <mergeCell ref="I38:K38"/>
  </mergeCells>
  <pageMargins left="0.66" right="0.34" top="0.75" bottom="0.75" header="0.3" footer="0.3"/>
  <pageSetup paperSize="9" scale="72" orientation="portrait" r:id="rId1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CEA4B-0F32-4CD5-B4DE-8E42B19A1CDB}">
  <sheetPr>
    <tabColor rgb="FF92D050"/>
  </sheetPr>
  <dimension ref="A1:J153"/>
  <sheetViews>
    <sheetView showGridLines="0" tabSelected="1" zoomScaleNormal="100" zoomScaleSheetLayoutView="100" workbookViewId="0">
      <selection activeCell="X51" sqref="X51"/>
    </sheetView>
  </sheetViews>
  <sheetFormatPr defaultColWidth="10.7109375" defaultRowHeight="18.75" customHeight="1"/>
  <cols>
    <col min="1" max="1" width="47.7109375" style="38" customWidth="1"/>
    <col min="2" max="2" width="6.42578125" style="38" customWidth="1"/>
    <col min="3" max="3" width="0.85546875" style="38" customWidth="1"/>
    <col min="4" max="4" width="14.7109375" style="38" customWidth="1"/>
    <col min="5" max="5" width="1.7109375" style="38" customWidth="1"/>
    <col min="6" max="6" width="14.5703125" style="38" customWidth="1"/>
    <col min="7" max="7" width="1.7109375" style="38" customWidth="1"/>
    <col min="8" max="8" width="12.7109375" style="38" customWidth="1"/>
    <col min="9" max="9" width="1.7109375" style="38" customWidth="1"/>
    <col min="10" max="10" width="13.28515625" style="38" customWidth="1"/>
    <col min="11" max="11" width="1.5703125" style="38" customWidth="1"/>
    <col min="12" max="16384" width="10.7109375" style="38"/>
  </cols>
  <sheetData>
    <row r="1" spans="1:10" s="9" customFormat="1" ht="19.5" customHeight="1">
      <c r="A1" s="10"/>
      <c r="J1" s="22" t="s">
        <v>28</v>
      </c>
    </row>
    <row r="2" spans="1:10" s="9" customFormat="1" ht="19.5" customHeight="1">
      <c r="A2" s="2" t="s">
        <v>95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s="9" customFormat="1" ht="19.5" customHeight="1">
      <c r="A3" s="2" t="s">
        <v>77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s="3" customFormat="1" ht="19.5" customHeight="1">
      <c r="A4" s="1" t="s">
        <v>197</v>
      </c>
      <c r="B4" s="24"/>
      <c r="C4" s="24"/>
      <c r="D4" s="24"/>
      <c r="E4" s="24"/>
      <c r="F4" s="24"/>
      <c r="G4" s="23"/>
      <c r="H4" s="25"/>
      <c r="I4" s="23"/>
      <c r="J4" s="25"/>
    </row>
    <row r="5" spans="1:10" s="3" customFormat="1" ht="19.5" customHeight="1">
      <c r="D5" s="26"/>
      <c r="F5" s="26"/>
      <c r="H5" s="9"/>
      <c r="J5" s="22" t="s">
        <v>0</v>
      </c>
    </row>
    <row r="6" spans="1:10" s="5" customFormat="1" ht="19.5" customHeight="1">
      <c r="A6" s="4"/>
      <c r="B6" s="4"/>
      <c r="C6" s="3"/>
      <c r="D6" s="27"/>
      <c r="E6" s="27" t="s">
        <v>13</v>
      </c>
      <c r="F6" s="27"/>
      <c r="G6" s="4"/>
      <c r="H6" s="27"/>
      <c r="I6" s="28" t="s">
        <v>14</v>
      </c>
      <c r="J6" s="27"/>
    </row>
    <row r="7" spans="1:10" s="5" customFormat="1" ht="19.5" customHeight="1">
      <c r="B7" s="41" t="s">
        <v>12</v>
      </c>
      <c r="C7" s="3"/>
      <c r="D7" s="40">
        <v>2019</v>
      </c>
      <c r="E7" s="6"/>
      <c r="F7" s="40">
        <v>2018</v>
      </c>
      <c r="G7" s="7"/>
      <c r="H7" s="40">
        <v>2019</v>
      </c>
      <c r="I7" s="6"/>
      <c r="J7" s="40">
        <v>2018</v>
      </c>
    </row>
    <row r="8" spans="1:10" ht="18.75" customHeight="1">
      <c r="A8" s="142" t="s">
        <v>214</v>
      </c>
      <c r="B8" s="145"/>
      <c r="C8" s="139"/>
      <c r="D8" s="146"/>
      <c r="E8" s="143"/>
      <c r="F8" s="146"/>
      <c r="G8" s="144"/>
      <c r="H8" s="146"/>
      <c r="I8" s="143"/>
      <c r="J8" s="146"/>
    </row>
    <row r="9" spans="1:10" ht="18.75" customHeight="1">
      <c r="A9" s="8" t="s">
        <v>29</v>
      </c>
      <c r="B9" s="148"/>
      <c r="C9" s="149"/>
      <c r="D9" s="149"/>
      <c r="E9" s="149"/>
      <c r="F9" s="149"/>
      <c r="G9" s="149"/>
      <c r="H9" s="149"/>
      <c r="I9" s="149"/>
      <c r="J9" s="149"/>
    </row>
    <row r="10" spans="1:10" ht="18.75" customHeight="1">
      <c r="A10" s="9" t="s">
        <v>103</v>
      </c>
      <c r="B10" s="149"/>
      <c r="C10" s="149"/>
      <c r="D10" s="123">
        <v>22404</v>
      </c>
      <c r="E10" s="123"/>
      <c r="F10" s="123">
        <v>19947</v>
      </c>
      <c r="G10" s="123"/>
      <c r="H10" s="123">
        <v>15429</v>
      </c>
      <c r="I10" s="123"/>
      <c r="J10" s="123">
        <v>13432</v>
      </c>
    </row>
    <row r="11" spans="1:10" ht="18.75" customHeight="1">
      <c r="A11" s="9" t="s">
        <v>104</v>
      </c>
      <c r="B11" s="148"/>
      <c r="C11" s="149"/>
      <c r="D11" s="123">
        <v>345406</v>
      </c>
      <c r="E11" s="123"/>
      <c r="F11" s="123">
        <v>267812</v>
      </c>
      <c r="G11" s="123"/>
      <c r="H11" s="123">
        <v>338603</v>
      </c>
      <c r="I11" s="123"/>
      <c r="J11" s="123">
        <v>258570</v>
      </c>
    </row>
    <row r="12" spans="1:10" ht="18.75" customHeight="1">
      <c r="A12" s="9" t="s">
        <v>186</v>
      </c>
      <c r="B12" s="148"/>
      <c r="C12" s="149"/>
      <c r="D12" s="123">
        <v>0</v>
      </c>
      <c r="E12" s="123"/>
      <c r="F12" s="123">
        <v>0</v>
      </c>
      <c r="G12" s="123"/>
      <c r="H12" s="123">
        <v>0</v>
      </c>
      <c r="I12" s="123"/>
      <c r="J12" s="123">
        <v>25420</v>
      </c>
    </row>
    <row r="13" spans="1:10" ht="18.75" customHeight="1">
      <c r="A13" s="9" t="s">
        <v>30</v>
      </c>
      <c r="B13" s="149"/>
      <c r="C13" s="149"/>
      <c r="D13" s="123">
        <v>4211</v>
      </c>
      <c r="E13" s="123"/>
      <c r="F13" s="123">
        <v>3283</v>
      </c>
      <c r="G13" s="123"/>
      <c r="H13" s="123">
        <v>6624</v>
      </c>
      <c r="I13" s="123"/>
      <c r="J13" s="123">
        <v>5068</v>
      </c>
    </row>
    <row r="14" spans="1:10" ht="18.75" customHeight="1">
      <c r="A14" s="8" t="s">
        <v>31</v>
      </c>
      <c r="B14" s="149"/>
      <c r="C14" s="149"/>
      <c r="D14" s="124">
        <f>SUM(D10:D13)</f>
        <v>372021</v>
      </c>
      <c r="E14" s="123"/>
      <c r="F14" s="124">
        <f>SUM(F10:F13)</f>
        <v>291042</v>
      </c>
      <c r="G14" s="125"/>
      <c r="H14" s="124">
        <f>SUM(H10:H13)</f>
        <v>360656</v>
      </c>
      <c r="I14" s="123"/>
      <c r="J14" s="124">
        <f>SUM(J10:J13)</f>
        <v>302490</v>
      </c>
    </row>
    <row r="15" spans="1:10" ht="18.75" customHeight="1">
      <c r="A15" s="8" t="s">
        <v>32</v>
      </c>
      <c r="B15" s="148"/>
      <c r="C15" s="149"/>
      <c r="D15" s="123"/>
      <c r="E15" s="123"/>
      <c r="F15" s="123"/>
      <c r="G15" s="123"/>
      <c r="H15" s="123"/>
      <c r="I15" s="123"/>
      <c r="J15" s="123"/>
    </row>
    <row r="16" spans="1:10" ht="18.75" customHeight="1">
      <c r="A16" s="9" t="s">
        <v>105</v>
      </c>
      <c r="B16" s="149"/>
      <c r="C16" s="149"/>
      <c r="D16" s="123">
        <v>12853</v>
      </c>
      <c r="E16" s="123"/>
      <c r="F16" s="123">
        <v>11166</v>
      </c>
      <c r="G16" s="123"/>
      <c r="H16" s="123">
        <v>8952</v>
      </c>
      <c r="I16" s="123"/>
      <c r="J16" s="123">
        <v>7954</v>
      </c>
    </row>
    <row r="17" spans="1:10" ht="18.75" customHeight="1">
      <c r="A17" s="9" t="s">
        <v>106</v>
      </c>
      <c r="B17" s="149"/>
      <c r="C17" s="149"/>
      <c r="D17" s="123">
        <v>232611</v>
      </c>
      <c r="E17" s="123"/>
      <c r="F17" s="123">
        <v>179519</v>
      </c>
      <c r="G17" s="123"/>
      <c r="H17" s="123">
        <v>236309</v>
      </c>
      <c r="I17" s="123"/>
      <c r="J17" s="123">
        <v>180182</v>
      </c>
    </row>
    <row r="18" spans="1:10" ht="18.75" customHeight="1">
      <c r="A18" s="9" t="s">
        <v>201</v>
      </c>
      <c r="B18" s="149"/>
      <c r="C18" s="149"/>
      <c r="D18" s="123">
        <v>12653</v>
      </c>
      <c r="E18" s="123"/>
      <c r="F18" s="123">
        <v>11090</v>
      </c>
      <c r="G18" s="123"/>
      <c r="H18" s="123">
        <v>11651</v>
      </c>
      <c r="I18" s="123"/>
      <c r="J18" s="123">
        <v>10531</v>
      </c>
    </row>
    <row r="19" spans="1:10" ht="18.75" customHeight="1">
      <c r="A19" s="10" t="s">
        <v>33</v>
      </c>
      <c r="B19" s="150"/>
      <c r="C19" s="149"/>
      <c r="D19" s="126">
        <v>29594</v>
      </c>
      <c r="E19" s="123"/>
      <c r="F19" s="126">
        <v>25785</v>
      </c>
      <c r="G19" s="123"/>
      <c r="H19" s="126">
        <v>27251</v>
      </c>
      <c r="I19" s="123"/>
      <c r="J19" s="126">
        <v>21601</v>
      </c>
    </row>
    <row r="20" spans="1:10" ht="18.75" customHeight="1">
      <c r="A20" s="8" t="s">
        <v>34</v>
      </c>
      <c r="B20" s="148"/>
      <c r="C20" s="149"/>
      <c r="D20" s="126">
        <f>SUM(D16:D19)</f>
        <v>287711</v>
      </c>
      <c r="E20" s="123"/>
      <c r="F20" s="126">
        <f>SUM(F16:F19)</f>
        <v>227560</v>
      </c>
      <c r="G20" s="125"/>
      <c r="H20" s="126">
        <f>SUM(H16:H19)</f>
        <v>284163</v>
      </c>
      <c r="I20" s="123"/>
      <c r="J20" s="126">
        <f>SUM(J16:J19)</f>
        <v>220268</v>
      </c>
    </row>
    <row r="21" spans="1:10" ht="18.75" customHeight="1">
      <c r="A21" s="8" t="s">
        <v>123</v>
      </c>
      <c r="B21" s="148"/>
      <c r="C21" s="149"/>
      <c r="D21" s="125">
        <f>SUM(D14-D20)</f>
        <v>84310</v>
      </c>
      <c r="E21" s="123"/>
      <c r="F21" s="125">
        <f>SUM(F14-F20)</f>
        <v>63482</v>
      </c>
      <c r="G21" s="125"/>
      <c r="H21" s="125">
        <f>+H14-H20</f>
        <v>76493</v>
      </c>
      <c r="I21" s="123"/>
      <c r="J21" s="125">
        <f>+J14-J20</f>
        <v>82222</v>
      </c>
    </row>
    <row r="22" spans="1:10" ht="18.75" customHeight="1">
      <c r="A22" s="9" t="s">
        <v>35</v>
      </c>
      <c r="B22" s="150"/>
      <c r="C22" s="149"/>
      <c r="D22" s="126">
        <v>-3062</v>
      </c>
      <c r="E22" s="123"/>
      <c r="F22" s="126">
        <v>-2224</v>
      </c>
      <c r="G22" s="123"/>
      <c r="H22" s="126">
        <v>-2976</v>
      </c>
      <c r="I22" s="123"/>
      <c r="J22" s="126">
        <v>-2129</v>
      </c>
    </row>
    <row r="23" spans="1:10" ht="18.75" customHeight="1">
      <c r="A23" s="8" t="s">
        <v>215</v>
      </c>
      <c r="B23" s="150"/>
      <c r="C23" s="149"/>
      <c r="D23" s="125"/>
      <c r="E23" s="125"/>
      <c r="F23" s="125"/>
      <c r="G23" s="125"/>
      <c r="H23" s="125"/>
      <c r="I23" s="125"/>
      <c r="J23" s="125"/>
    </row>
    <row r="24" spans="1:10" ht="18.75" customHeight="1">
      <c r="A24" s="8" t="s">
        <v>216</v>
      </c>
      <c r="B24" s="150"/>
      <c r="C24" s="149"/>
      <c r="D24" s="125">
        <f>SUM(D21:D22)</f>
        <v>81248</v>
      </c>
      <c r="E24" s="125"/>
      <c r="F24" s="125">
        <f>SUM(F21:F22)</f>
        <v>61258</v>
      </c>
      <c r="G24" s="125"/>
      <c r="H24" s="125">
        <f>+H21+H22</f>
        <v>73517</v>
      </c>
      <c r="I24" s="125"/>
      <c r="J24" s="125">
        <f>+J21+J22</f>
        <v>80093</v>
      </c>
    </row>
    <row r="25" spans="1:10" ht="18.75" customHeight="1">
      <c r="A25" s="9" t="s">
        <v>107</v>
      </c>
      <c r="B25" s="150">
        <v>16</v>
      </c>
      <c r="C25" s="149"/>
      <c r="D25" s="123">
        <v>-13188</v>
      </c>
      <c r="E25" s="123"/>
      <c r="F25" s="123">
        <v>-9301</v>
      </c>
      <c r="G25" s="123"/>
      <c r="H25" s="123">
        <v>-12183</v>
      </c>
      <c r="I25" s="123"/>
      <c r="J25" s="123">
        <v>-8411</v>
      </c>
    </row>
    <row r="26" spans="1:10" ht="18.75" customHeight="1">
      <c r="A26" s="35" t="s">
        <v>217</v>
      </c>
      <c r="B26" s="150"/>
      <c r="C26" s="149"/>
      <c r="D26" s="124">
        <f>+D24+D25</f>
        <v>68060</v>
      </c>
      <c r="E26" s="123"/>
      <c r="F26" s="124">
        <f>+F24+F25</f>
        <v>51957</v>
      </c>
      <c r="G26" s="123"/>
      <c r="H26" s="124">
        <f>+H24+H25</f>
        <v>61334</v>
      </c>
      <c r="I26" s="123"/>
      <c r="J26" s="124">
        <f>+J24+J25</f>
        <v>71682</v>
      </c>
    </row>
    <row r="27" spans="1:10" ht="18.75" customHeight="1">
      <c r="A27" s="151" t="s">
        <v>218</v>
      </c>
      <c r="B27" s="150"/>
      <c r="C27" s="149"/>
      <c r="D27" s="125"/>
      <c r="E27" s="123"/>
      <c r="F27" s="125"/>
      <c r="G27" s="123"/>
      <c r="H27" s="125"/>
      <c r="I27" s="123"/>
      <c r="J27" s="125"/>
    </row>
    <row r="28" spans="1:10" ht="18.75" customHeight="1">
      <c r="A28" s="152" t="s">
        <v>219</v>
      </c>
      <c r="B28" s="150"/>
      <c r="C28" s="149"/>
      <c r="D28" s="125"/>
      <c r="E28" s="123"/>
      <c r="F28" s="125"/>
      <c r="G28" s="123"/>
      <c r="H28" s="125"/>
      <c r="I28" s="123"/>
      <c r="J28" s="125"/>
    </row>
    <row r="29" spans="1:10" ht="18.75" customHeight="1">
      <c r="A29" s="152" t="s">
        <v>220</v>
      </c>
      <c r="B29" s="150">
        <v>3</v>
      </c>
      <c r="C29" s="149"/>
      <c r="D29" s="126">
        <v>2329</v>
      </c>
      <c r="E29" s="123"/>
      <c r="F29" s="126">
        <v>0</v>
      </c>
      <c r="G29" s="123"/>
      <c r="H29" s="126">
        <v>0</v>
      </c>
      <c r="I29" s="123"/>
      <c r="J29" s="126">
        <v>0</v>
      </c>
    </row>
    <row r="30" spans="1:10" ht="18.75" customHeight="1" thickBot="1">
      <c r="A30" s="151" t="s">
        <v>108</v>
      </c>
      <c r="B30" s="150"/>
      <c r="C30" s="149"/>
      <c r="D30" s="153">
        <f>SUM(D26:D29)</f>
        <v>70389</v>
      </c>
      <c r="E30" s="123"/>
      <c r="F30" s="153">
        <f>SUM(F26:F29)</f>
        <v>51957</v>
      </c>
      <c r="G30" s="123"/>
      <c r="H30" s="153">
        <f>SUM(H26:H29)</f>
        <v>61334</v>
      </c>
      <c r="I30" s="123"/>
      <c r="J30" s="153">
        <f>SUM(J26:J29)</f>
        <v>71682</v>
      </c>
    </row>
    <row r="31" spans="1:10" ht="18.75" customHeight="1" thickTop="1">
      <c r="A31" s="151"/>
      <c r="B31" s="150"/>
      <c r="C31" s="149"/>
      <c r="D31" s="125"/>
      <c r="E31" s="125"/>
      <c r="F31" s="125"/>
      <c r="G31" s="125"/>
      <c r="H31" s="125"/>
      <c r="I31" s="125"/>
      <c r="J31" s="125"/>
    </row>
    <row r="32" spans="1:10" ht="18.75" customHeight="1">
      <c r="A32" s="35" t="s">
        <v>130</v>
      </c>
      <c r="B32" s="150"/>
      <c r="C32" s="149"/>
      <c r="D32" s="125"/>
      <c r="E32" s="125"/>
      <c r="F32" s="125"/>
      <c r="G32" s="125"/>
      <c r="H32" s="125"/>
      <c r="I32" s="125"/>
      <c r="J32" s="125"/>
    </row>
    <row r="33" spans="1:10" ht="18.75" customHeight="1">
      <c r="A33" s="42" t="s">
        <v>124</v>
      </c>
      <c r="B33" s="150"/>
      <c r="C33" s="149"/>
      <c r="D33" s="127">
        <v>0</v>
      </c>
      <c r="E33" s="123"/>
      <c r="F33" s="127">
        <v>0</v>
      </c>
      <c r="G33" s="123"/>
      <c r="H33" s="127">
        <v>0</v>
      </c>
      <c r="I33" s="123"/>
      <c r="J33" s="127">
        <v>0</v>
      </c>
    </row>
    <row r="34" spans="1:10" ht="18.75" customHeight="1">
      <c r="A34" s="35" t="s">
        <v>141</v>
      </c>
      <c r="B34" s="150"/>
      <c r="C34" s="149"/>
      <c r="D34" s="127">
        <v>0</v>
      </c>
      <c r="E34" s="123"/>
      <c r="F34" s="127">
        <v>0</v>
      </c>
      <c r="G34" s="123"/>
      <c r="H34" s="127">
        <v>0</v>
      </c>
      <c r="I34" s="123"/>
      <c r="J34" s="127">
        <v>0</v>
      </c>
    </row>
    <row r="35" spans="1:10" ht="18.75" customHeight="1" thickBot="1">
      <c r="A35" s="36" t="s">
        <v>36</v>
      </c>
      <c r="B35" s="149"/>
      <c r="C35" s="149"/>
      <c r="D35" s="128">
        <f>SUM(D30,D34)</f>
        <v>70389</v>
      </c>
      <c r="E35" s="129"/>
      <c r="F35" s="128">
        <f>SUM(F30,F34)</f>
        <v>51957</v>
      </c>
      <c r="G35" s="130"/>
      <c r="H35" s="128">
        <f>SUM(H30,H34)</f>
        <v>61334</v>
      </c>
      <c r="I35" s="129"/>
      <c r="J35" s="128">
        <f>SUM(J30,J34)</f>
        <v>71682</v>
      </c>
    </row>
    <row r="36" spans="1:10" ht="18.75" customHeight="1" thickTop="1">
      <c r="A36" s="117"/>
      <c r="B36" s="149"/>
      <c r="C36" s="149"/>
      <c r="D36" s="149"/>
      <c r="E36" s="149"/>
      <c r="F36" s="149"/>
      <c r="G36" s="149"/>
      <c r="H36" s="149"/>
      <c r="I36" s="149"/>
      <c r="J36" s="149"/>
    </row>
    <row r="37" spans="1:10" ht="18.75" customHeight="1">
      <c r="A37" s="2" t="s">
        <v>109</v>
      </c>
      <c r="B37" s="149"/>
      <c r="C37" s="149"/>
      <c r="D37" s="149"/>
      <c r="E37" s="149"/>
      <c r="F37" s="149"/>
      <c r="G37" s="149"/>
      <c r="H37" s="149"/>
      <c r="I37" s="149"/>
      <c r="J37" s="149"/>
    </row>
    <row r="38" spans="1:10" ht="18.75" customHeight="1" thickBot="1">
      <c r="A38" s="2" t="s">
        <v>37</v>
      </c>
      <c r="B38" s="150"/>
      <c r="C38" s="149"/>
      <c r="D38" s="154"/>
      <c r="E38" s="154"/>
      <c r="F38" s="154"/>
      <c r="G38" s="149"/>
      <c r="H38" s="155">
        <f>+H35</f>
        <v>61334</v>
      </c>
      <c r="I38" s="154"/>
      <c r="J38" s="155">
        <f>+J35</f>
        <v>71682</v>
      </c>
    </row>
    <row r="39" spans="1:10" ht="18.75" customHeight="1" thickTop="1">
      <c r="A39" s="149" t="s">
        <v>222</v>
      </c>
      <c r="B39" s="150"/>
      <c r="C39" s="149"/>
      <c r="D39" s="154">
        <v>68058</v>
      </c>
      <c r="E39" s="154"/>
      <c r="F39" s="154">
        <v>51956</v>
      </c>
      <c r="G39" s="149"/>
    </row>
    <row r="40" spans="1:10" ht="18.75" customHeight="1">
      <c r="A40" s="149" t="s">
        <v>223</v>
      </c>
      <c r="B40" s="150"/>
      <c r="C40" s="149"/>
      <c r="D40" s="156">
        <v>1967</v>
      </c>
      <c r="E40" s="154"/>
      <c r="F40" s="126">
        <v>0</v>
      </c>
      <c r="G40" s="149"/>
      <c r="H40" s="157"/>
      <c r="I40" s="154"/>
      <c r="J40" s="157"/>
    </row>
    <row r="41" spans="1:10" ht="18.75" customHeight="1">
      <c r="A41" s="149" t="s">
        <v>224</v>
      </c>
      <c r="B41" s="150"/>
      <c r="C41" s="149"/>
      <c r="D41" s="157">
        <f>SUM(D39:D40)</f>
        <v>70025</v>
      </c>
      <c r="E41" s="154"/>
      <c r="F41" s="157">
        <f>SUM(F39:F40)</f>
        <v>51956</v>
      </c>
      <c r="G41" s="149"/>
      <c r="H41" s="157"/>
      <c r="I41" s="154"/>
      <c r="J41" s="157"/>
    </row>
    <row r="42" spans="1:10" ht="18.75" customHeight="1">
      <c r="A42" s="2" t="s">
        <v>26</v>
      </c>
      <c r="B42" s="149"/>
      <c r="C42" s="149"/>
      <c r="D42" s="154"/>
      <c r="E42" s="154"/>
      <c r="F42" s="154"/>
      <c r="G42" s="149"/>
      <c r="H42" s="149"/>
      <c r="I42" s="149"/>
      <c r="J42" s="149"/>
    </row>
    <row r="43" spans="1:10" ht="18.75" customHeight="1">
      <c r="A43" s="149" t="s">
        <v>222</v>
      </c>
      <c r="B43" s="149"/>
      <c r="C43" s="149"/>
      <c r="D43" s="154">
        <v>2</v>
      </c>
      <c r="E43" s="154"/>
      <c r="F43" s="123">
        <v>1</v>
      </c>
      <c r="G43" s="149"/>
      <c r="H43" s="149"/>
      <c r="I43" s="149"/>
      <c r="J43" s="149"/>
    </row>
    <row r="44" spans="1:10" ht="18.75" customHeight="1">
      <c r="A44" s="149" t="s">
        <v>223</v>
      </c>
      <c r="B44" s="149"/>
      <c r="C44" s="149"/>
      <c r="D44" s="156">
        <v>362</v>
      </c>
      <c r="E44" s="154"/>
      <c r="F44" s="126">
        <v>0</v>
      </c>
      <c r="G44" s="149"/>
      <c r="H44" s="149"/>
      <c r="I44" s="149"/>
      <c r="J44" s="149"/>
    </row>
    <row r="45" spans="1:10" ht="18.75" customHeight="1">
      <c r="A45" s="149" t="s">
        <v>225</v>
      </c>
      <c r="B45" s="149"/>
      <c r="C45" s="149"/>
      <c r="D45" s="157"/>
      <c r="E45" s="157"/>
      <c r="F45" s="125"/>
      <c r="G45" s="149"/>
      <c r="H45" s="149"/>
      <c r="I45" s="149"/>
      <c r="J45" s="149"/>
    </row>
    <row r="46" spans="1:10" ht="18.75" customHeight="1">
      <c r="A46" s="149" t="s">
        <v>226</v>
      </c>
      <c r="B46" s="149"/>
      <c r="C46" s="149"/>
      <c r="D46" s="156">
        <f>SUM(D43:D45)</f>
        <v>364</v>
      </c>
      <c r="E46" s="154"/>
      <c r="F46" s="156">
        <f>SUM(F43:F45)</f>
        <v>1</v>
      </c>
      <c r="G46" s="149"/>
      <c r="H46" s="149"/>
      <c r="I46" s="149"/>
      <c r="J46" s="149"/>
    </row>
    <row r="47" spans="1:10" ht="18.75" customHeight="1" thickBot="1">
      <c r="A47" s="149"/>
      <c r="B47" s="149"/>
      <c r="C47" s="149"/>
      <c r="D47" s="158">
        <f>SUM(D41,D46)</f>
        <v>70389</v>
      </c>
      <c r="E47" s="154"/>
      <c r="F47" s="158">
        <f>SUM(F41,F46)</f>
        <v>51957</v>
      </c>
      <c r="G47" s="149"/>
      <c r="H47" s="149"/>
      <c r="I47" s="149"/>
      <c r="J47" s="149"/>
    </row>
    <row r="48" spans="1:10" ht="18.75" customHeight="1" thickTop="1">
      <c r="A48" s="149"/>
      <c r="B48" s="149"/>
      <c r="C48" s="149"/>
      <c r="D48" s="157"/>
      <c r="E48" s="154"/>
      <c r="F48" s="157"/>
      <c r="G48" s="149"/>
      <c r="H48" s="149"/>
      <c r="I48" s="149"/>
      <c r="J48" s="149"/>
    </row>
    <row r="49" spans="1:10" ht="18.75" customHeight="1">
      <c r="A49" s="7" t="s">
        <v>11</v>
      </c>
      <c r="B49" s="149"/>
      <c r="C49" s="149"/>
      <c r="D49" s="154"/>
      <c r="E49" s="154"/>
      <c r="F49" s="154"/>
      <c r="G49" s="149"/>
      <c r="H49" s="149"/>
      <c r="I49" s="149"/>
      <c r="J49" s="149"/>
    </row>
    <row r="50" spans="1:10" s="9" customFormat="1" ht="19.5" customHeight="1">
      <c r="A50" s="10"/>
      <c r="J50" s="22" t="s">
        <v>28</v>
      </c>
    </row>
    <row r="51" spans="1:10" s="9" customFormat="1" ht="19.5" customHeight="1">
      <c r="A51" s="2" t="s">
        <v>95</v>
      </c>
      <c r="B51" s="23"/>
      <c r="C51" s="23"/>
      <c r="D51" s="23"/>
      <c r="E51" s="23"/>
      <c r="F51" s="23"/>
      <c r="G51" s="23"/>
      <c r="H51" s="23"/>
      <c r="I51" s="23"/>
      <c r="J51" s="23"/>
    </row>
    <row r="52" spans="1:10" s="9" customFormat="1" ht="19.5" customHeight="1">
      <c r="A52" s="2" t="s">
        <v>221</v>
      </c>
      <c r="B52" s="23"/>
      <c r="C52" s="23"/>
      <c r="D52" s="23"/>
      <c r="E52" s="23"/>
      <c r="F52" s="23"/>
      <c r="G52" s="23"/>
      <c r="H52" s="23"/>
      <c r="I52" s="23"/>
      <c r="J52" s="23"/>
    </row>
    <row r="53" spans="1:10" s="3" customFormat="1" ht="19.5" customHeight="1">
      <c r="A53" s="1" t="s">
        <v>197</v>
      </c>
      <c r="B53" s="24"/>
      <c r="C53" s="24"/>
      <c r="D53" s="24"/>
      <c r="E53" s="24"/>
      <c r="F53" s="24"/>
      <c r="G53" s="23"/>
      <c r="H53" s="25"/>
      <c r="I53" s="23"/>
      <c r="J53" s="25"/>
    </row>
    <row r="54" spans="1:10" s="3" customFormat="1" ht="19.5" customHeight="1">
      <c r="D54" s="26"/>
      <c r="F54" s="26"/>
      <c r="H54" s="9"/>
      <c r="J54" s="22" t="s">
        <v>0</v>
      </c>
    </row>
    <row r="55" spans="1:10" s="5" customFormat="1" ht="19.5" customHeight="1">
      <c r="A55" s="4"/>
      <c r="B55" s="4"/>
      <c r="C55" s="3"/>
      <c r="D55" s="27"/>
      <c r="E55" s="27" t="s">
        <v>13</v>
      </c>
      <c r="F55" s="27"/>
      <c r="G55" s="4"/>
      <c r="H55" s="27"/>
      <c r="I55" s="28" t="s">
        <v>14</v>
      </c>
      <c r="J55" s="27"/>
    </row>
    <row r="56" spans="1:10" s="5" customFormat="1" ht="19.5" customHeight="1">
      <c r="B56" s="41" t="s">
        <v>12</v>
      </c>
      <c r="C56" s="3"/>
      <c r="D56" s="40">
        <v>2019</v>
      </c>
      <c r="E56" s="6"/>
      <c r="F56" s="40">
        <v>2018</v>
      </c>
      <c r="G56" s="7"/>
      <c r="H56" s="40">
        <v>2019</v>
      </c>
      <c r="I56" s="6"/>
      <c r="J56" s="40">
        <v>2018</v>
      </c>
    </row>
    <row r="57" spans="1:10" ht="18.75" customHeight="1">
      <c r="A57" s="2" t="s">
        <v>38</v>
      </c>
      <c r="B57" s="149"/>
      <c r="C57" s="149"/>
      <c r="D57" s="154"/>
      <c r="E57" s="154"/>
      <c r="F57" s="154"/>
      <c r="G57" s="149"/>
      <c r="H57" s="149"/>
      <c r="I57" s="149"/>
      <c r="J57" s="149"/>
    </row>
    <row r="58" spans="1:10" ht="18.75" customHeight="1" thickBot="1">
      <c r="A58" s="2" t="s">
        <v>37</v>
      </c>
      <c r="B58" s="149"/>
      <c r="C58" s="149"/>
      <c r="D58" s="149"/>
      <c r="E58" s="149"/>
      <c r="F58" s="149"/>
      <c r="G58" s="149"/>
      <c r="H58" s="155">
        <f>H38</f>
        <v>61334</v>
      </c>
      <c r="I58" s="154"/>
      <c r="J58" s="155">
        <f>J38</f>
        <v>71682</v>
      </c>
    </row>
    <row r="59" spans="1:10" ht="18.75" customHeight="1" thickTop="1">
      <c r="A59" s="149" t="s">
        <v>222</v>
      </c>
      <c r="B59" s="149"/>
      <c r="C59" s="149"/>
      <c r="D59" s="154">
        <v>68058</v>
      </c>
      <c r="E59" s="154"/>
      <c r="F59" s="154">
        <v>51956</v>
      </c>
      <c r="G59" s="149"/>
    </row>
    <row r="60" spans="1:10" ht="18.75" customHeight="1">
      <c r="A60" s="149" t="s">
        <v>223</v>
      </c>
      <c r="B60" s="149"/>
      <c r="C60" s="149"/>
      <c r="D60" s="156">
        <v>1967</v>
      </c>
      <c r="E60" s="154"/>
      <c r="F60" s="126">
        <v>0</v>
      </c>
      <c r="G60" s="149"/>
      <c r="H60" s="157"/>
      <c r="I60" s="154"/>
      <c r="J60" s="157"/>
    </row>
    <row r="61" spans="1:10" ht="18.75" customHeight="1">
      <c r="A61" s="149" t="s">
        <v>227</v>
      </c>
      <c r="B61" s="149"/>
      <c r="C61" s="149"/>
      <c r="D61" s="157">
        <f>SUM(D59:D60)</f>
        <v>70025</v>
      </c>
      <c r="E61" s="154"/>
      <c r="F61" s="157">
        <f>SUM(F59:F60)</f>
        <v>51956</v>
      </c>
      <c r="G61" s="149"/>
      <c r="H61" s="157"/>
      <c r="I61" s="154"/>
      <c r="J61" s="157"/>
    </row>
    <row r="62" spans="1:10" ht="18.75" customHeight="1">
      <c r="A62" s="2" t="s">
        <v>26</v>
      </c>
      <c r="B62" s="149"/>
      <c r="C62" s="149"/>
      <c r="D62" s="154"/>
      <c r="E62" s="154"/>
      <c r="F62" s="154"/>
      <c r="G62" s="149"/>
      <c r="H62" s="149"/>
      <c r="I62" s="149"/>
      <c r="J62" s="149"/>
    </row>
    <row r="63" spans="1:10" ht="18.75" customHeight="1">
      <c r="A63" s="149" t="s">
        <v>222</v>
      </c>
      <c r="B63" s="149"/>
      <c r="C63" s="149"/>
      <c r="D63" s="154">
        <v>2</v>
      </c>
      <c r="E63" s="154"/>
      <c r="F63" s="154">
        <v>1</v>
      </c>
      <c r="G63" s="149"/>
      <c r="H63" s="149"/>
      <c r="I63" s="149"/>
      <c r="J63" s="149"/>
    </row>
    <row r="64" spans="1:10" ht="18.75" customHeight="1">
      <c r="A64" s="149" t="s">
        <v>223</v>
      </c>
      <c r="B64" s="149"/>
      <c r="C64" s="149"/>
      <c r="D64" s="156">
        <v>362</v>
      </c>
      <c r="E64" s="154"/>
      <c r="F64" s="126">
        <v>0</v>
      </c>
      <c r="G64" s="149"/>
      <c r="H64" s="149"/>
      <c r="I64" s="149"/>
      <c r="J64" s="149"/>
    </row>
    <row r="65" spans="1:10" ht="18.75" customHeight="1">
      <c r="A65" s="149" t="s">
        <v>228</v>
      </c>
      <c r="B65" s="149"/>
      <c r="C65" s="149"/>
      <c r="D65" s="157"/>
      <c r="E65" s="157"/>
      <c r="F65" s="125"/>
      <c r="G65" s="149"/>
      <c r="H65" s="149"/>
      <c r="I65" s="149"/>
      <c r="J65" s="149"/>
    </row>
    <row r="66" spans="1:10" ht="18.75" customHeight="1">
      <c r="A66" s="144" t="s">
        <v>229</v>
      </c>
      <c r="B66" s="149"/>
      <c r="C66" s="149"/>
      <c r="D66" s="156">
        <f>SUM(D63:D64)</f>
        <v>364</v>
      </c>
      <c r="E66" s="154"/>
      <c r="F66" s="156">
        <f>SUM(F63:F64)</f>
        <v>1</v>
      </c>
      <c r="G66" s="149"/>
      <c r="H66" s="149"/>
      <c r="I66" s="149"/>
      <c r="J66" s="149"/>
    </row>
    <row r="67" spans="1:10" ht="18.75" customHeight="1" thickBot="1">
      <c r="B67" s="149"/>
      <c r="C67" s="149"/>
      <c r="D67" s="155">
        <f>SUM(D61,D66)</f>
        <v>70389</v>
      </c>
      <c r="E67" s="154"/>
      <c r="F67" s="155">
        <f>SUM(F61,F66)</f>
        <v>51957</v>
      </c>
      <c r="G67" s="149"/>
      <c r="H67" s="149"/>
      <c r="I67" s="149"/>
      <c r="J67" s="149"/>
    </row>
    <row r="68" spans="1:10" ht="18.75" customHeight="1" thickTop="1">
      <c r="A68" s="137"/>
      <c r="B68" s="137"/>
      <c r="C68" s="138"/>
      <c r="D68" s="138"/>
      <c r="E68" s="139"/>
      <c r="F68" s="138"/>
      <c r="G68" s="137"/>
      <c r="H68" s="140"/>
      <c r="I68" s="141"/>
      <c r="J68" s="136" t="s">
        <v>74</v>
      </c>
    </row>
    <row r="69" spans="1:10" ht="18.75" customHeight="1">
      <c r="A69" s="147" t="s">
        <v>39</v>
      </c>
      <c r="B69" s="148">
        <v>17</v>
      </c>
      <c r="C69" s="149"/>
      <c r="D69" s="159"/>
      <c r="E69" s="159"/>
      <c r="F69" s="159"/>
      <c r="G69" s="149"/>
      <c r="H69" s="140"/>
      <c r="I69" s="140"/>
      <c r="J69" s="140"/>
    </row>
    <row r="70" spans="1:10" ht="18.75" customHeight="1">
      <c r="A70" s="149" t="s">
        <v>40</v>
      </c>
      <c r="B70" s="148"/>
      <c r="C70" s="149"/>
      <c r="D70" s="149"/>
      <c r="E70" s="149"/>
      <c r="F70" s="149"/>
      <c r="G70" s="149"/>
    </row>
    <row r="71" spans="1:10" ht="18.75" customHeight="1" thickBot="1">
      <c r="A71" s="160" t="s">
        <v>230</v>
      </c>
      <c r="B71" s="148"/>
      <c r="C71" s="149"/>
      <c r="D71" s="149"/>
      <c r="E71" s="149"/>
      <c r="F71" s="149"/>
      <c r="G71" s="149"/>
      <c r="H71" s="163">
        <v>0.108</v>
      </c>
      <c r="I71" s="164"/>
      <c r="J71" s="163">
        <v>0.126</v>
      </c>
    </row>
    <row r="72" spans="1:10" ht="18.75" customHeight="1" thickTop="1">
      <c r="A72" s="38" t="s">
        <v>231</v>
      </c>
      <c r="B72" s="149"/>
      <c r="C72" s="149"/>
      <c r="D72" s="164">
        <v>0.11899999999999999</v>
      </c>
      <c r="E72" s="165"/>
      <c r="F72" s="164">
        <v>9.0999999999999998E-2</v>
      </c>
      <c r="G72" s="162"/>
      <c r="H72" s="159"/>
      <c r="I72" s="159"/>
      <c r="J72" s="159"/>
    </row>
    <row r="73" spans="1:10" ht="18.75" customHeight="1">
      <c r="A73" s="160" t="s">
        <v>236</v>
      </c>
      <c r="B73" s="149"/>
      <c r="C73" s="149"/>
      <c r="D73" s="166">
        <v>4.0000000000000001E-3</v>
      </c>
      <c r="E73" s="167"/>
      <c r="F73" s="126">
        <v>0</v>
      </c>
      <c r="G73" s="162"/>
      <c r="H73" s="159"/>
      <c r="I73" s="159"/>
      <c r="J73" s="159"/>
    </row>
    <row r="74" spans="1:10" ht="18.75" customHeight="1" thickBot="1">
      <c r="A74" s="160"/>
      <c r="B74" s="149"/>
      <c r="C74" s="149"/>
      <c r="D74" s="168">
        <f>SUM(D72:D73)</f>
        <v>0.123</v>
      </c>
      <c r="E74" s="164"/>
      <c r="F74" s="168">
        <f>SUM(F72:F73)</f>
        <v>9.0999999999999998E-2</v>
      </c>
      <c r="G74" s="161"/>
      <c r="H74" s="159"/>
      <c r="I74" s="159"/>
      <c r="J74" s="159"/>
    </row>
    <row r="75" spans="1:10" ht="18.75" customHeight="1" thickTop="1">
      <c r="A75" s="160"/>
      <c r="B75" s="149"/>
      <c r="C75" s="149"/>
      <c r="D75" s="149"/>
      <c r="E75" s="149"/>
      <c r="F75" s="149"/>
      <c r="G75" s="149"/>
      <c r="H75" s="149"/>
      <c r="I75" s="149"/>
      <c r="J75" s="149"/>
    </row>
    <row r="76" spans="1:10" ht="18.75" customHeight="1">
      <c r="A76" s="7" t="s">
        <v>11</v>
      </c>
      <c r="B76" s="149"/>
      <c r="C76" s="149"/>
      <c r="D76" s="149"/>
      <c r="E76" s="149"/>
      <c r="F76" s="149"/>
      <c r="G76" s="149"/>
      <c r="H76" s="149"/>
      <c r="I76" s="149"/>
      <c r="J76" s="149"/>
    </row>
    <row r="77" spans="1:10" s="9" customFormat="1" ht="19.5" customHeight="1">
      <c r="A77" s="10"/>
      <c r="J77" s="22" t="s">
        <v>28</v>
      </c>
    </row>
    <row r="78" spans="1:10" s="9" customFormat="1" ht="19.5" customHeight="1">
      <c r="A78" s="2" t="s">
        <v>95</v>
      </c>
      <c r="B78" s="23"/>
      <c r="C78" s="23"/>
      <c r="D78" s="23"/>
      <c r="E78" s="23"/>
      <c r="F78" s="23"/>
      <c r="G78" s="23"/>
      <c r="H78" s="23"/>
      <c r="I78" s="23"/>
      <c r="J78" s="23"/>
    </row>
    <row r="79" spans="1:10" s="9" customFormat="1" ht="19.5" customHeight="1">
      <c r="A79" s="2" t="s">
        <v>77</v>
      </c>
      <c r="B79" s="23"/>
      <c r="C79" s="23"/>
      <c r="D79" s="23"/>
      <c r="E79" s="23"/>
      <c r="F79" s="23"/>
      <c r="G79" s="23"/>
      <c r="H79" s="23"/>
      <c r="I79" s="23"/>
      <c r="J79" s="23"/>
    </row>
    <row r="80" spans="1:10" s="3" customFormat="1" ht="19.5" customHeight="1">
      <c r="A80" s="1" t="s">
        <v>198</v>
      </c>
      <c r="B80" s="24"/>
      <c r="C80" s="24"/>
      <c r="D80" s="24"/>
      <c r="E80" s="24"/>
      <c r="F80" s="24"/>
      <c r="G80" s="23"/>
      <c r="H80" s="25"/>
      <c r="I80" s="23"/>
      <c r="J80" s="25"/>
    </row>
    <row r="81" spans="1:10" s="3" customFormat="1" ht="19.5" customHeight="1">
      <c r="D81" s="26"/>
      <c r="F81" s="26"/>
      <c r="H81" s="9"/>
      <c r="J81" s="22" t="s">
        <v>0</v>
      </c>
    </row>
    <row r="82" spans="1:10" s="5" customFormat="1" ht="19.5" customHeight="1">
      <c r="A82" s="4"/>
      <c r="B82" s="4"/>
      <c r="C82" s="3"/>
      <c r="D82" s="27"/>
      <c r="E82" s="27" t="s">
        <v>13</v>
      </c>
      <c r="F82" s="27"/>
      <c r="G82" s="4"/>
      <c r="H82" s="27"/>
      <c r="I82" s="28" t="s">
        <v>14</v>
      </c>
      <c r="J82" s="27"/>
    </row>
    <row r="83" spans="1:10" s="5" customFormat="1" ht="19.5" customHeight="1">
      <c r="B83" s="41" t="s">
        <v>12</v>
      </c>
      <c r="C83" s="3"/>
      <c r="D83" s="40">
        <v>2019</v>
      </c>
      <c r="E83" s="6"/>
      <c r="F83" s="40">
        <v>2018</v>
      </c>
      <c r="G83" s="7"/>
      <c r="H83" s="40">
        <v>2019</v>
      </c>
      <c r="I83" s="6"/>
      <c r="J83" s="40">
        <v>2018</v>
      </c>
    </row>
    <row r="84" spans="1:10" ht="18.75" customHeight="1">
      <c r="A84" s="142" t="s">
        <v>214</v>
      </c>
      <c r="B84" s="145"/>
      <c r="C84" s="139"/>
      <c r="D84" s="146"/>
      <c r="E84" s="143"/>
      <c r="F84" s="146"/>
      <c r="G84" s="144"/>
      <c r="H84" s="146"/>
      <c r="I84" s="143"/>
      <c r="J84" s="146"/>
    </row>
    <row r="85" spans="1:10" ht="18.75" customHeight="1">
      <c r="A85" s="8" t="s">
        <v>29</v>
      </c>
      <c r="B85" s="148"/>
      <c r="C85" s="149"/>
      <c r="D85" s="149"/>
      <c r="E85" s="149"/>
      <c r="F85" s="149"/>
      <c r="G85" s="149"/>
      <c r="H85" s="149"/>
      <c r="I85" s="149"/>
      <c r="J85" s="149"/>
    </row>
    <row r="86" spans="1:10" ht="18.75" customHeight="1">
      <c r="A86" s="9" t="s">
        <v>103</v>
      </c>
      <c r="B86" s="149"/>
      <c r="C86" s="149"/>
      <c r="D86" s="123">
        <v>65940</v>
      </c>
      <c r="E86" s="123"/>
      <c r="F86" s="123">
        <v>63575</v>
      </c>
      <c r="G86" s="123"/>
      <c r="H86" s="123">
        <v>44995</v>
      </c>
      <c r="I86" s="123"/>
      <c r="J86" s="123">
        <v>41332</v>
      </c>
    </row>
    <row r="87" spans="1:10" ht="18.75" customHeight="1">
      <c r="A87" s="9" t="s">
        <v>104</v>
      </c>
      <c r="B87" s="148"/>
      <c r="C87" s="149"/>
      <c r="D87" s="123">
        <v>949886</v>
      </c>
      <c r="E87" s="123"/>
      <c r="F87" s="123">
        <v>767885</v>
      </c>
      <c r="G87" s="123"/>
      <c r="H87" s="123">
        <v>926752</v>
      </c>
      <c r="I87" s="123"/>
      <c r="J87" s="123">
        <v>740616</v>
      </c>
    </row>
    <row r="88" spans="1:10" ht="18.75" customHeight="1">
      <c r="A88" s="9" t="s">
        <v>186</v>
      </c>
      <c r="B88" s="148"/>
      <c r="C88" s="149"/>
      <c r="D88" s="123">
        <v>0</v>
      </c>
      <c r="E88" s="123"/>
      <c r="F88" s="123">
        <v>0</v>
      </c>
      <c r="G88" s="123"/>
      <c r="H88" s="123">
        <v>0</v>
      </c>
      <c r="I88" s="123"/>
      <c r="J88" s="123">
        <v>25420</v>
      </c>
    </row>
    <row r="89" spans="1:10" ht="18.75" customHeight="1">
      <c r="A89" s="9" t="s">
        <v>30</v>
      </c>
      <c r="B89" s="149"/>
      <c r="C89" s="149"/>
      <c r="D89" s="123">
        <v>13809</v>
      </c>
      <c r="E89" s="123"/>
      <c r="F89" s="123">
        <v>11658</v>
      </c>
      <c r="G89" s="123"/>
      <c r="H89" s="123">
        <v>19793</v>
      </c>
      <c r="I89" s="123"/>
      <c r="J89" s="123">
        <v>16709</v>
      </c>
    </row>
    <row r="90" spans="1:10" ht="18.75" customHeight="1">
      <c r="A90" s="8" t="s">
        <v>31</v>
      </c>
      <c r="B90" s="149"/>
      <c r="C90" s="149"/>
      <c r="D90" s="124">
        <f>SUM(D86:D89)</f>
        <v>1029635</v>
      </c>
      <c r="E90" s="123"/>
      <c r="F90" s="124">
        <f>SUM(F86:F89)</f>
        <v>843118</v>
      </c>
      <c r="G90" s="125"/>
      <c r="H90" s="124">
        <f>SUM(H86:H89)</f>
        <v>991540</v>
      </c>
      <c r="I90" s="123"/>
      <c r="J90" s="124">
        <f>SUM(J86:J89)</f>
        <v>824077</v>
      </c>
    </row>
    <row r="91" spans="1:10" ht="18.75" customHeight="1">
      <c r="A91" s="8" t="s">
        <v>32</v>
      </c>
      <c r="B91" s="148"/>
      <c r="C91" s="149"/>
      <c r="D91" s="123"/>
      <c r="E91" s="123"/>
      <c r="F91" s="123"/>
      <c r="G91" s="123"/>
      <c r="H91" s="123"/>
      <c r="I91" s="123"/>
      <c r="J91" s="123"/>
    </row>
    <row r="92" spans="1:10" ht="18.75" customHeight="1">
      <c r="A92" s="9" t="s">
        <v>105</v>
      </c>
      <c r="B92" s="149"/>
      <c r="C92" s="149"/>
      <c r="D92" s="123">
        <v>36163</v>
      </c>
      <c r="E92" s="123"/>
      <c r="F92" s="123">
        <v>35031</v>
      </c>
      <c r="G92" s="123"/>
      <c r="H92" s="123">
        <v>26274</v>
      </c>
      <c r="I92" s="123"/>
      <c r="J92" s="123">
        <v>24553</v>
      </c>
    </row>
    <row r="93" spans="1:10" ht="18.75" customHeight="1">
      <c r="A93" s="9" t="s">
        <v>106</v>
      </c>
      <c r="B93" s="149"/>
      <c r="C93" s="149"/>
      <c r="D93" s="123">
        <v>656617</v>
      </c>
      <c r="E93" s="123"/>
      <c r="F93" s="123">
        <v>505645</v>
      </c>
      <c r="G93" s="123"/>
      <c r="H93" s="123">
        <v>660337</v>
      </c>
      <c r="I93" s="123"/>
      <c r="J93" s="123">
        <v>506020</v>
      </c>
    </row>
    <row r="94" spans="1:10" ht="18.75" customHeight="1">
      <c r="A94" s="9" t="s">
        <v>201</v>
      </c>
      <c r="B94" s="149"/>
      <c r="C94" s="149"/>
      <c r="D94" s="123">
        <v>38060</v>
      </c>
      <c r="E94" s="123"/>
      <c r="F94" s="123">
        <v>34338</v>
      </c>
      <c r="G94" s="123"/>
      <c r="H94" s="123">
        <v>35127</v>
      </c>
      <c r="I94" s="123"/>
      <c r="J94" s="123">
        <v>31807</v>
      </c>
    </row>
    <row r="95" spans="1:10" ht="18.75" customHeight="1">
      <c r="A95" s="10" t="s">
        <v>33</v>
      </c>
      <c r="B95" s="150"/>
      <c r="C95" s="149"/>
      <c r="D95" s="126">
        <v>86411</v>
      </c>
      <c r="E95" s="123"/>
      <c r="F95" s="126">
        <v>76720</v>
      </c>
      <c r="G95" s="123"/>
      <c r="H95" s="126">
        <v>78044</v>
      </c>
      <c r="I95" s="123"/>
      <c r="J95" s="126">
        <v>63653</v>
      </c>
    </row>
    <row r="96" spans="1:10" ht="18.75" customHeight="1">
      <c r="A96" s="8" t="s">
        <v>34</v>
      </c>
      <c r="B96" s="148"/>
      <c r="C96" s="149"/>
      <c r="D96" s="126">
        <f>SUM(D92:D95)</f>
        <v>817251</v>
      </c>
      <c r="E96" s="123"/>
      <c r="F96" s="126">
        <f>SUM(F92:F95)</f>
        <v>651734</v>
      </c>
      <c r="G96" s="125"/>
      <c r="H96" s="126">
        <f>SUM(H92:H95)</f>
        <v>799782</v>
      </c>
      <c r="I96" s="123"/>
      <c r="J96" s="126">
        <f>SUM(J92:J95)</f>
        <v>626033</v>
      </c>
    </row>
    <row r="97" spans="1:10" ht="18.75" customHeight="1">
      <c r="A97" s="8" t="s">
        <v>123</v>
      </c>
      <c r="B97" s="148"/>
      <c r="C97" s="149"/>
      <c r="D97" s="125">
        <f>SUM(D90-D96)</f>
        <v>212384</v>
      </c>
      <c r="E97" s="123"/>
      <c r="F97" s="125">
        <f>SUM(F90-F96)</f>
        <v>191384</v>
      </c>
      <c r="G97" s="125"/>
      <c r="H97" s="125">
        <f>+H90-H96</f>
        <v>191758</v>
      </c>
      <c r="I97" s="123"/>
      <c r="J97" s="125">
        <f>+J90-J96</f>
        <v>198044</v>
      </c>
    </row>
    <row r="98" spans="1:10" ht="18.75" customHeight="1">
      <c r="A98" s="9" t="s">
        <v>35</v>
      </c>
      <c r="B98" s="150"/>
      <c r="C98" s="149"/>
      <c r="D98" s="126">
        <v>-8252</v>
      </c>
      <c r="E98" s="123"/>
      <c r="F98" s="126">
        <v>-6684</v>
      </c>
      <c r="G98" s="123"/>
      <c r="H98" s="126">
        <v>-7991</v>
      </c>
      <c r="I98" s="123"/>
      <c r="J98" s="126">
        <v>-6359</v>
      </c>
    </row>
    <row r="99" spans="1:10" ht="18.75" customHeight="1">
      <c r="A99" s="8" t="s">
        <v>215</v>
      </c>
      <c r="B99" s="150"/>
      <c r="C99" s="149"/>
    </row>
    <row r="100" spans="1:10" ht="18.75" customHeight="1">
      <c r="A100" s="8" t="s">
        <v>216</v>
      </c>
      <c r="C100" s="149"/>
      <c r="D100" s="125">
        <f>SUM(D97:D98)</f>
        <v>204132</v>
      </c>
      <c r="E100" s="125"/>
      <c r="F100" s="125">
        <f>SUM(F97:F98)</f>
        <v>184700</v>
      </c>
      <c r="G100" s="125"/>
      <c r="H100" s="125">
        <f>+H97+H98</f>
        <v>183767</v>
      </c>
      <c r="I100" s="125"/>
      <c r="J100" s="125">
        <f>+J97+J98</f>
        <v>191685</v>
      </c>
    </row>
    <row r="101" spans="1:10" ht="18.75" customHeight="1">
      <c r="A101" s="9" t="s">
        <v>107</v>
      </c>
      <c r="B101" s="150">
        <v>16</v>
      </c>
      <c r="C101" s="149"/>
      <c r="D101" s="123">
        <v>-31326</v>
      </c>
      <c r="E101" s="123"/>
      <c r="F101" s="123">
        <v>-28210</v>
      </c>
      <c r="G101" s="123"/>
      <c r="H101" s="123">
        <v>-29267</v>
      </c>
      <c r="I101" s="123"/>
      <c r="J101" s="123">
        <v>-25693</v>
      </c>
    </row>
    <row r="102" spans="1:10" ht="18.75" customHeight="1">
      <c r="A102" s="35" t="s">
        <v>217</v>
      </c>
      <c r="B102" s="150"/>
      <c r="C102" s="149"/>
      <c r="D102" s="124">
        <f>+D100+D101</f>
        <v>172806</v>
      </c>
      <c r="E102" s="123"/>
      <c r="F102" s="124">
        <f>+F100+F101</f>
        <v>156490</v>
      </c>
      <c r="G102" s="123"/>
      <c r="H102" s="124">
        <f>+H100+H101</f>
        <v>154500</v>
      </c>
      <c r="I102" s="123"/>
      <c r="J102" s="124">
        <f>+J100+J101</f>
        <v>165992</v>
      </c>
    </row>
    <row r="103" spans="1:10" ht="18.75" customHeight="1">
      <c r="A103" s="151" t="s">
        <v>218</v>
      </c>
      <c r="B103" s="150"/>
      <c r="C103" s="149"/>
      <c r="D103" s="125"/>
      <c r="E103" s="123"/>
      <c r="F103" s="125"/>
      <c r="G103" s="123"/>
      <c r="H103" s="125"/>
      <c r="I103" s="123"/>
      <c r="J103" s="125"/>
    </row>
    <row r="104" spans="1:10" ht="18.75" customHeight="1">
      <c r="A104" s="152" t="s">
        <v>219</v>
      </c>
      <c r="C104" s="149"/>
      <c r="D104" s="125"/>
      <c r="E104" s="123"/>
      <c r="F104" s="125"/>
      <c r="G104" s="123"/>
      <c r="H104" s="125"/>
      <c r="I104" s="123"/>
      <c r="J104" s="125"/>
    </row>
    <row r="105" spans="1:10" ht="18.75" customHeight="1">
      <c r="A105" s="152" t="s">
        <v>220</v>
      </c>
      <c r="B105" s="150">
        <v>3</v>
      </c>
      <c r="C105" s="149"/>
      <c r="D105" s="126">
        <v>4136</v>
      </c>
      <c r="E105" s="123"/>
      <c r="F105" s="126">
        <v>0</v>
      </c>
      <c r="G105" s="123"/>
      <c r="H105" s="126">
        <v>0</v>
      </c>
      <c r="I105" s="123"/>
      <c r="J105" s="126">
        <v>0</v>
      </c>
    </row>
    <row r="106" spans="1:10" ht="18.75" customHeight="1" thickBot="1">
      <c r="A106" s="151" t="s">
        <v>108</v>
      </c>
      <c r="B106" s="150"/>
      <c r="C106" s="149"/>
      <c r="D106" s="153">
        <f>SUM(D102:D105)</f>
        <v>176942</v>
      </c>
      <c r="E106" s="123"/>
      <c r="F106" s="153">
        <f>SUM(F102:F105)</f>
        <v>156490</v>
      </c>
      <c r="G106" s="123"/>
      <c r="H106" s="153">
        <f>SUM(H102:H105)</f>
        <v>154500</v>
      </c>
      <c r="I106" s="123"/>
      <c r="J106" s="153">
        <f>SUM(J102:J105)</f>
        <v>165992</v>
      </c>
    </row>
    <row r="107" spans="1:10" ht="18.75" customHeight="1" thickTop="1">
      <c r="A107" s="151"/>
      <c r="B107" s="150"/>
      <c r="C107" s="149"/>
      <c r="D107" s="125"/>
      <c r="E107" s="125"/>
      <c r="F107" s="125"/>
      <c r="G107" s="125"/>
      <c r="H107" s="125"/>
      <c r="I107" s="125"/>
      <c r="J107" s="125"/>
    </row>
    <row r="108" spans="1:10" ht="18.75" customHeight="1">
      <c r="A108" s="35" t="s">
        <v>130</v>
      </c>
      <c r="B108" s="150"/>
      <c r="C108" s="149"/>
      <c r="D108" s="125"/>
      <c r="E108" s="125"/>
      <c r="F108" s="125"/>
      <c r="G108" s="125"/>
      <c r="H108" s="125"/>
      <c r="I108" s="125"/>
      <c r="J108" s="125"/>
    </row>
    <row r="109" spans="1:10" ht="18.75" customHeight="1">
      <c r="A109" s="42" t="s">
        <v>124</v>
      </c>
      <c r="B109" s="150"/>
      <c r="C109" s="149"/>
      <c r="D109" s="127">
        <v>0</v>
      </c>
      <c r="E109" s="123"/>
      <c r="F109" s="127">
        <v>0</v>
      </c>
      <c r="G109" s="123"/>
      <c r="H109" s="127">
        <v>0</v>
      </c>
      <c r="I109" s="123"/>
      <c r="J109" s="127">
        <v>0</v>
      </c>
    </row>
    <row r="110" spans="1:10" ht="18.75" customHeight="1">
      <c r="A110" s="35" t="s">
        <v>141</v>
      </c>
      <c r="B110" s="149"/>
      <c r="C110" s="149"/>
      <c r="D110" s="127">
        <v>0</v>
      </c>
      <c r="E110" s="123"/>
      <c r="F110" s="127">
        <v>0</v>
      </c>
      <c r="G110" s="123"/>
      <c r="H110" s="127">
        <v>0</v>
      </c>
      <c r="I110" s="123"/>
      <c r="J110" s="127">
        <v>0</v>
      </c>
    </row>
    <row r="111" spans="1:10" ht="18.75" customHeight="1" thickBot="1">
      <c r="A111" s="36" t="s">
        <v>36</v>
      </c>
      <c r="B111" s="149"/>
      <c r="C111" s="149"/>
      <c r="D111" s="128">
        <f>SUM(D106,D110)</f>
        <v>176942</v>
      </c>
      <c r="E111" s="129"/>
      <c r="F111" s="128">
        <f>SUM(F106,F110)</f>
        <v>156490</v>
      </c>
      <c r="G111" s="130"/>
      <c r="H111" s="128">
        <f>SUM(H106,H110)</f>
        <v>154500</v>
      </c>
      <c r="I111" s="129"/>
      <c r="J111" s="128">
        <f>SUM(J106,J110)</f>
        <v>165992</v>
      </c>
    </row>
    <row r="112" spans="1:10" ht="18.75" customHeight="1" thickTop="1">
      <c r="A112" s="117"/>
      <c r="B112" s="149"/>
      <c r="C112" s="149"/>
      <c r="D112" s="149"/>
      <c r="E112" s="149"/>
      <c r="F112" s="149"/>
      <c r="G112" s="149"/>
      <c r="H112" s="149"/>
      <c r="I112" s="149"/>
      <c r="J112" s="149"/>
    </row>
    <row r="113" spans="1:10" ht="18.75" customHeight="1">
      <c r="A113" s="2" t="s">
        <v>109</v>
      </c>
      <c r="B113" s="150"/>
      <c r="C113" s="149"/>
      <c r="D113" s="154"/>
      <c r="E113" s="154"/>
      <c r="F113" s="154"/>
      <c r="G113" s="149"/>
      <c r="H113" s="149"/>
      <c r="I113" s="149"/>
      <c r="J113" s="149"/>
    </row>
    <row r="114" spans="1:10" ht="18.75" customHeight="1" thickBot="1">
      <c r="A114" s="2" t="s">
        <v>37</v>
      </c>
      <c r="B114" s="150"/>
      <c r="C114" s="149"/>
      <c r="H114" s="155">
        <f>+H111</f>
        <v>154500</v>
      </c>
      <c r="I114" s="154"/>
      <c r="J114" s="155">
        <f>+J111</f>
        <v>165992</v>
      </c>
    </row>
    <row r="115" spans="1:10" ht="18.75" customHeight="1" thickTop="1">
      <c r="A115" s="149" t="s">
        <v>222</v>
      </c>
      <c r="B115" s="150"/>
      <c r="C115" s="149"/>
      <c r="D115" s="154">
        <v>172803</v>
      </c>
      <c r="E115" s="154"/>
      <c r="F115" s="154">
        <v>156489</v>
      </c>
      <c r="G115" s="149"/>
    </row>
    <row r="116" spans="1:10" ht="18.75" customHeight="1">
      <c r="A116" s="149" t="s">
        <v>223</v>
      </c>
      <c r="B116" s="149"/>
      <c r="C116" s="149"/>
      <c r="D116" s="156">
        <v>3506</v>
      </c>
      <c r="E116" s="154"/>
      <c r="F116" s="126">
        <v>0</v>
      </c>
      <c r="G116" s="149"/>
      <c r="H116" s="157"/>
      <c r="I116" s="154"/>
      <c r="J116" s="157"/>
    </row>
    <row r="117" spans="1:10" ht="18.75" customHeight="1">
      <c r="A117" s="149" t="s">
        <v>224</v>
      </c>
      <c r="B117" s="149"/>
      <c r="C117" s="149"/>
      <c r="D117" s="157">
        <f>SUM(D115:D116)</f>
        <v>176309</v>
      </c>
      <c r="E117" s="154"/>
      <c r="F117" s="157">
        <f>SUM(F115:F116)</f>
        <v>156489</v>
      </c>
      <c r="G117" s="149"/>
      <c r="H117" s="157"/>
      <c r="I117" s="154"/>
      <c r="J117" s="157"/>
    </row>
    <row r="118" spans="1:10" ht="18.75" customHeight="1">
      <c r="A118" s="2" t="s">
        <v>26</v>
      </c>
      <c r="B118" s="149"/>
      <c r="C118" s="149"/>
      <c r="D118" s="154"/>
      <c r="E118" s="154"/>
      <c r="F118" s="154"/>
      <c r="G118" s="149"/>
      <c r="H118" s="149"/>
      <c r="I118" s="149"/>
      <c r="J118" s="149"/>
    </row>
    <row r="119" spans="1:10" ht="18.75" customHeight="1">
      <c r="A119" s="149" t="s">
        <v>222</v>
      </c>
      <c r="B119" s="149"/>
      <c r="C119" s="149"/>
      <c r="D119" s="154">
        <v>3</v>
      </c>
      <c r="E119" s="154"/>
      <c r="F119" s="154">
        <v>1</v>
      </c>
      <c r="G119" s="149"/>
      <c r="H119" s="149"/>
      <c r="I119" s="149"/>
      <c r="J119" s="149"/>
    </row>
    <row r="120" spans="1:10" ht="18.75" customHeight="1">
      <c r="A120" s="149" t="s">
        <v>223</v>
      </c>
      <c r="B120" s="149"/>
      <c r="C120" s="149"/>
      <c r="D120" s="156">
        <v>630</v>
      </c>
      <c r="E120" s="154"/>
      <c r="F120" s="126">
        <v>0</v>
      </c>
      <c r="G120" s="149"/>
      <c r="H120" s="149"/>
      <c r="I120" s="149"/>
      <c r="J120" s="149"/>
    </row>
    <row r="121" spans="1:10" ht="18.75" customHeight="1">
      <c r="A121" s="149" t="s">
        <v>225</v>
      </c>
      <c r="B121" s="149"/>
      <c r="C121" s="149"/>
      <c r="D121" s="157"/>
      <c r="E121" s="157"/>
      <c r="F121" s="125"/>
      <c r="G121" s="149"/>
      <c r="H121" s="149"/>
      <c r="I121" s="149"/>
      <c r="J121" s="149"/>
    </row>
    <row r="122" spans="1:10" ht="18.75" customHeight="1">
      <c r="A122" s="149" t="s">
        <v>226</v>
      </c>
      <c r="B122" s="149"/>
      <c r="C122" s="149"/>
      <c r="D122" s="156">
        <f>SUM(D119:D121)</f>
        <v>633</v>
      </c>
      <c r="E122" s="154"/>
      <c r="F122" s="156">
        <f>SUM(F119:F121)</f>
        <v>1</v>
      </c>
      <c r="G122" s="149"/>
      <c r="H122" s="149"/>
      <c r="I122" s="149"/>
      <c r="J122" s="149"/>
    </row>
    <row r="123" spans="1:10" ht="18.75" customHeight="1" thickBot="1">
      <c r="A123" s="149"/>
      <c r="B123" s="149"/>
      <c r="C123" s="149"/>
      <c r="D123" s="158">
        <f>SUM(D117,D122)</f>
        <v>176942</v>
      </c>
      <c r="E123" s="154"/>
      <c r="F123" s="158">
        <f>SUM(F117,F122)</f>
        <v>156490</v>
      </c>
      <c r="G123" s="149"/>
      <c r="H123" s="149"/>
      <c r="I123" s="149"/>
      <c r="J123" s="149"/>
    </row>
    <row r="124" spans="1:10" ht="18.75" customHeight="1" thickTop="1">
      <c r="A124" s="149"/>
      <c r="B124" s="149"/>
      <c r="C124" s="149"/>
      <c r="D124" s="157"/>
      <c r="E124" s="154"/>
      <c r="F124" s="157"/>
      <c r="G124" s="149"/>
      <c r="H124" s="149"/>
      <c r="I124" s="149"/>
      <c r="J124" s="149"/>
    </row>
    <row r="125" spans="1:10" ht="18.75" customHeight="1">
      <c r="A125" s="7" t="s">
        <v>11</v>
      </c>
      <c r="B125" s="149"/>
      <c r="C125" s="149"/>
      <c r="D125" s="149"/>
      <c r="E125" s="149"/>
      <c r="F125" s="149"/>
      <c r="G125" s="149"/>
      <c r="H125" s="149"/>
      <c r="I125" s="149"/>
      <c r="J125" s="149"/>
    </row>
    <row r="126" spans="1:10" s="9" customFormat="1" ht="19.5" customHeight="1">
      <c r="A126" s="10"/>
      <c r="J126" s="22" t="s">
        <v>28</v>
      </c>
    </row>
    <row r="127" spans="1:10" s="9" customFormat="1" ht="19.5" customHeight="1">
      <c r="A127" s="2" t="s">
        <v>95</v>
      </c>
      <c r="B127" s="23"/>
      <c r="C127" s="23"/>
      <c r="D127" s="23"/>
      <c r="E127" s="23"/>
      <c r="F127" s="23"/>
      <c r="G127" s="23"/>
      <c r="H127" s="23"/>
      <c r="I127" s="23"/>
      <c r="J127" s="23"/>
    </row>
    <row r="128" spans="1:10" s="9" customFormat="1" ht="19.5" customHeight="1">
      <c r="A128" s="2" t="s">
        <v>221</v>
      </c>
      <c r="B128" s="23"/>
      <c r="C128" s="23"/>
      <c r="D128" s="23"/>
      <c r="E128" s="23"/>
      <c r="F128" s="23"/>
      <c r="G128" s="23"/>
      <c r="H128" s="23"/>
      <c r="I128" s="23"/>
      <c r="J128" s="23"/>
    </row>
    <row r="129" spans="1:10" s="3" customFormat="1" ht="19.5" customHeight="1">
      <c r="A129" s="1" t="s">
        <v>198</v>
      </c>
      <c r="B129" s="24"/>
      <c r="C129" s="24"/>
      <c r="D129" s="24"/>
      <c r="E129" s="24"/>
      <c r="F129" s="24"/>
      <c r="G129" s="23"/>
      <c r="H129" s="25"/>
      <c r="I129" s="23"/>
      <c r="J129" s="25"/>
    </row>
    <row r="130" spans="1:10" s="3" customFormat="1" ht="19.5" customHeight="1">
      <c r="D130" s="26"/>
      <c r="F130" s="26"/>
      <c r="H130" s="9"/>
      <c r="J130" s="22" t="s">
        <v>0</v>
      </c>
    </row>
    <row r="131" spans="1:10" s="5" customFormat="1" ht="19.5" customHeight="1">
      <c r="A131" s="4"/>
      <c r="B131" s="4"/>
      <c r="C131" s="3"/>
      <c r="D131" s="27"/>
      <c r="E131" s="27" t="s">
        <v>13</v>
      </c>
      <c r="F131" s="27"/>
      <c r="G131" s="4"/>
      <c r="H131" s="27"/>
      <c r="I131" s="28" t="s">
        <v>14</v>
      </c>
      <c r="J131" s="27"/>
    </row>
    <row r="132" spans="1:10" s="5" customFormat="1" ht="19.5" customHeight="1">
      <c r="B132" s="41" t="s">
        <v>12</v>
      </c>
      <c r="C132" s="3"/>
      <c r="D132" s="40">
        <v>2019</v>
      </c>
      <c r="E132" s="6"/>
      <c r="F132" s="40">
        <v>2018</v>
      </c>
      <c r="G132" s="7"/>
      <c r="H132" s="40">
        <v>2019</v>
      </c>
      <c r="I132" s="6"/>
      <c r="J132" s="40">
        <v>2018</v>
      </c>
    </row>
    <row r="133" spans="1:10" ht="18.75" customHeight="1">
      <c r="A133" s="2" t="s">
        <v>38</v>
      </c>
      <c r="B133" s="149"/>
      <c r="C133" s="149"/>
      <c r="D133" s="154"/>
      <c r="E133" s="154"/>
      <c r="F133" s="154"/>
      <c r="G133" s="149"/>
      <c r="H133" s="149"/>
      <c r="I133" s="149"/>
      <c r="J133" s="149"/>
    </row>
    <row r="134" spans="1:10" ht="18.75" customHeight="1" thickBot="1">
      <c r="A134" s="2" t="s">
        <v>37</v>
      </c>
      <c r="B134" s="149"/>
      <c r="C134" s="149"/>
      <c r="D134" s="149"/>
      <c r="E134" s="149"/>
      <c r="F134" s="149"/>
      <c r="G134" s="149"/>
      <c r="H134" s="155">
        <f>H114</f>
        <v>154500</v>
      </c>
      <c r="I134" s="154"/>
      <c r="J134" s="155">
        <f>J114</f>
        <v>165992</v>
      </c>
    </row>
    <row r="135" spans="1:10" ht="18.75" customHeight="1" thickTop="1">
      <c r="A135" s="149" t="s">
        <v>222</v>
      </c>
      <c r="B135" s="149"/>
      <c r="C135" s="149"/>
      <c r="D135" s="154">
        <v>172803</v>
      </c>
      <c r="E135" s="154"/>
      <c r="F135" s="154">
        <v>156489</v>
      </c>
      <c r="G135" s="149"/>
    </row>
    <row r="136" spans="1:10" ht="18.75" customHeight="1">
      <c r="A136" s="149" t="s">
        <v>223</v>
      </c>
      <c r="B136" s="149"/>
      <c r="C136" s="149"/>
      <c r="D136" s="156">
        <v>3506</v>
      </c>
      <c r="E136" s="154"/>
      <c r="F136" s="126">
        <v>0</v>
      </c>
      <c r="G136" s="149"/>
      <c r="H136" s="157"/>
      <c r="I136" s="154"/>
      <c r="J136" s="157"/>
    </row>
    <row r="137" spans="1:10" ht="18.75" customHeight="1">
      <c r="A137" s="149" t="s">
        <v>227</v>
      </c>
      <c r="B137" s="149"/>
      <c r="C137" s="149"/>
      <c r="D137" s="157">
        <f>SUM(D135:D136)</f>
        <v>176309</v>
      </c>
      <c r="E137" s="154"/>
      <c r="F137" s="157">
        <f>SUM(F135:F136)</f>
        <v>156489</v>
      </c>
      <c r="G137" s="149"/>
      <c r="H137" s="157"/>
      <c r="I137" s="154"/>
      <c r="J137" s="157"/>
    </row>
    <row r="138" spans="1:10" ht="18.75" customHeight="1">
      <c r="A138" s="2" t="s">
        <v>26</v>
      </c>
      <c r="B138" s="149"/>
      <c r="C138" s="149"/>
      <c r="D138" s="154"/>
      <c r="E138" s="154"/>
      <c r="F138" s="154"/>
      <c r="G138" s="149"/>
      <c r="H138" s="149"/>
      <c r="I138" s="149"/>
      <c r="J138" s="149"/>
    </row>
    <row r="139" spans="1:10" ht="18.75" customHeight="1">
      <c r="A139" s="149" t="s">
        <v>222</v>
      </c>
      <c r="B139" s="149"/>
      <c r="C139" s="149"/>
      <c r="D139" s="154">
        <v>3</v>
      </c>
      <c r="E139" s="154"/>
      <c r="F139" s="154">
        <v>1</v>
      </c>
      <c r="G139" s="149"/>
      <c r="H139" s="149"/>
      <c r="I139" s="149"/>
      <c r="J139" s="149"/>
    </row>
    <row r="140" spans="1:10" ht="18.75" customHeight="1">
      <c r="A140" s="149" t="s">
        <v>223</v>
      </c>
      <c r="B140" s="149"/>
      <c r="C140" s="149"/>
      <c r="D140" s="156">
        <v>630</v>
      </c>
      <c r="E140" s="154"/>
      <c r="F140" s="126">
        <v>0</v>
      </c>
      <c r="G140" s="149"/>
      <c r="H140" s="149"/>
      <c r="I140" s="149"/>
      <c r="J140" s="149"/>
    </row>
    <row r="141" spans="1:10" ht="18.75" customHeight="1">
      <c r="A141" s="149" t="s">
        <v>228</v>
      </c>
      <c r="B141" s="149"/>
      <c r="C141" s="149"/>
      <c r="D141" s="157"/>
      <c r="E141" s="157"/>
      <c r="F141" s="125"/>
      <c r="G141" s="149"/>
      <c r="H141" s="149"/>
      <c r="I141" s="149"/>
      <c r="J141" s="149"/>
    </row>
    <row r="142" spans="1:10" ht="18.75" customHeight="1">
      <c r="A142" s="144" t="s">
        <v>229</v>
      </c>
      <c r="B142" s="149"/>
      <c r="C142" s="149"/>
      <c r="D142" s="156">
        <f>SUM(D139:D140)</f>
        <v>633</v>
      </c>
      <c r="E142" s="154"/>
      <c r="F142" s="156">
        <f>SUM(F139:F140)</f>
        <v>1</v>
      </c>
      <c r="G142" s="149"/>
      <c r="H142" s="149"/>
      <c r="I142" s="149"/>
      <c r="J142" s="149"/>
    </row>
    <row r="143" spans="1:10" ht="18.75" customHeight="1" thickBot="1">
      <c r="B143" s="149"/>
      <c r="C143" s="149"/>
      <c r="D143" s="155">
        <f>SUM(D137,D142)</f>
        <v>176942</v>
      </c>
      <c r="E143" s="154"/>
      <c r="F143" s="155">
        <f>SUM(F137,F142)</f>
        <v>156490</v>
      </c>
      <c r="G143" s="149"/>
      <c r="H143" s="149"/>
      <c r="I143" s="149"/>
      <c r="J143" s="149"/>
    </row>
    <row r="144" spans="1:10" ht="18.75" customHeight="1" thickTop="1">
      <c r="A144" s="137"/>
      <c r="B144" s="137"/>
      <c r="C144" s="138"/>
      <c r="D144" s="138"/>
      <c r="E144" s="139"/>
      <c r="F144" s="138"/>
      <c r="G144" s="137"/>
      <c r="H144" s="140"/>
      <c r="I144" s="141"/>
      <c r="J144" s="136" t="s">
        <v>74</v>
      </c>
    </row>
    <row r="145" spans="1:10" ht="18.75" customHeight="1">
      <c r="A145" s="147" t="s">
        <v>39</v>
      </c>
      <c r="B145" s="148">
        <v>17</v>
      </c>
      <c r="C145" s="149"/>
      <c r="D145" s="159"/>
      <c r="E145" s="159"/>
      <c r="F145" s="159"/>
      <c r="G145" s="149"/>
      <c r="H145" s="149"/>
      <c r="I145" s="149"/>
      <c r="J145" s="149"/>
    </row>
    <row r="146" spans="1:10" ht="18.75" customHeight="1" thickBot="1">
      <c r="A146" s="149" t="s">
        <v>40</v>
      </c>
      <c r="B146" s="148"/>
      <c r="C146" s="149"/>
      <c r="D146" s="149"/>
      <c r="E146" s="149"/>
      <c r="F146" s="149"/>
      <c r="G146" s="149"/>
      <c r="H146" s="163">
        <v>0.27100000000000002</v>
      </c>
      <c r="I146" s="164"/>
      <c r="J146" s="163">
        <v>0.29099999999999998</v>
      </c>
    </row>
    <row r="147" spans="1:10" ht="18.75" customHeight="1" thickTop="1">
      <c r="A147" s="160" t="s">
        <v>230</v>
      </c>
      <c r="B147" s="148"/>
      <c r="C147" s="149"/>
      <c r="D147" s="149"/>
      <c r="E147" s="149"/>
      <c r="F147" s="149"/>
      <c r="G147" s="149"/>
      <c r="H147" s="164"/>
      <c r="I147" s="164"/>
      <c r="J147" s="164"/>
    </row>
    <row r="148" spans="1:10" ht="18.75" customHeight="1">
      <c r="A148" s="38" t="s">
        <v>231</v>
      </c>
      <c r="B148" s="149"/>
      <c r="C148" s="149"/>
      <c r="D148" s="164">
        <v>0.30299999999999999</v>
      </c>
      <c r="E148" s="165"/>
      <c r="F148" s="164">
        <v>0.27500000000000002</v>
      </c>
      <c r="G148" s="162"/>
      <c r="H148" s="159"/>
      <c r="I148" s="159"/>
      <c r="J148" s="159"/>
    </row>
    <row r="149" spans="1:10" ht="18.75" customHeight="1">
      <c r="A149" s="160" t="s">
        <v>232</v>
      </c>
      <c r="B149" s="149"/>
      <c r="C149" s="149"/>
      <c r="D149" s="166">
        <v>6.0000000000000001E-3</v>
      </c>
      <c r="E149" s="167"/>
      <c r="F149" s="126">
        <v>0</v>
      </c>
      <c r="G149" s="162"/>
      <c r="H149" s="159"/>
      <c r="I149" s="159"/>
      <c r="J149" s="159"/>
    </row>
    <row r="150" spans="1:10" ht="18.75" customHeight="1" thickBot="1">
      <c r="A150" s="160"/>
      <c r="B150" s="149"/>
      <c r="C150" s="149"/>
      <c r="D150" s="168">
        <f>SUM(D148:D149)</f>
        <v>0.309</v>
      </c>
      <c r="E150" s="164"/>
      <c r="F150" s="168">
        <f>SUM(F148:F149)</f>
        <v>0.27500000000000002</v>
      </c>
      <c r="G150" s="161"/>
      <c r="H150" s="159"/>
      <c r="I150" s="159"/>
      <c r="J150" s="159"/>
    </row>
    <row r="151" spans="1:10" ht="18.75" customHeight="1" thickTop="1">
      <c r="A151" s="160"/>
      <c r="B151" s="149"/>
      <c r="C151" s="149"/>
      <c r="D151" s="149"/>
      <c r="E151" s="149"/>
      <c r="F151" s="149"/>
      <c r="G151" s="149"/>
      <c r="H151" s="149"/>
      <c r="I151" s="149"/>
      <c r="J151" s="149"/>
    </row>
    <row r="152" spans="1:10" ht="18.75" customHeight="1">
      <c r="A152" s="7" t="s">
        <v>11</v>
      </c>
      <c r="B152" s="149"/>
      <c r="C152" s="149"/>
      <c r="D152" s="149"/>
      <c r="E152" s="149"/>
      <c r="F152" s="149"/>
      <c r="G152" s="149"/>
      <c r="H152" s="149"/>
      <c r="I152" s="149"/>
      <c r="J152" s="149"/>
    </row>
    <row r="153" spans="1:10" ht="18.75" customHeight="1">
      <c r="A153" s="144"/>
      <c r="B153" s="149"/>
      <c r="C153" s="149"/>
      <c r="D153" s="149"/>
      <c r="E153" s="149"/>
      <c r="F153" s="149"/>
      <c r="G153" s="149"/>
      <c r="H153" s="149"/>
      <c r="I153" s="149"/>
      <c r="J153" s="149"/>
    </row>
  </sheetData>
  <printOptions gridLinesSet="0"/>
  <pageMargins left="0.79" right="0.196850393700787" top="0.78740157480314998" bottom="0.196850393700787" header="0.196850393700787" footer="0.196850393700787"/>
  <pageSetup paperSize="9" scale="80" orientation="portrait" r:id="rId1"/>
  <headerFooter alignWithMargins="0"/>
  <rowBreaks count="3" manualBreakCount="3">
    <brk id="49" max="16383" man="1"/>
    <brk id="76" max="16383" man="1"/>
    <brk id="1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6"/>
  <sheetViews>
    <sheetView showGridLines="0" view="pageBreakPreview" zoomScale="85" zoomScaleNormal="100" zoomScaleSheetLayoutView="85" workbookViewId="0">
      <selection activeCell="U8" sqref="U8"/>
    </sheetView>
  </sheetViews>
  <sheetFormatPr defaultRowHeight="19.5" customHeight="1"/>
  <cols>
    <col min="1" max="2" width="11.140625" style="75" customWidth="1"/>
    <col min="3" max="3" width="15.42578125" style="75" customWidth="1"/>
    <col min="4" max="4" width="1.7109375" style="82" customWidth="1"/>
    <col min="5" max="5" width="13.5703125" style="75" customWidth="1"/>
    <col min="6" max="6" width="1.7109375" style="75" customWidth="1"/>
    <col min="7" max="7" width="13.5703125" style="75" customWidth="1"/>
    <col min="8" max="8" width="1.7109375" style="75" customWidth="1"/>
    <col min="9" max="9" width="16.42578125" style="75" customWidth="1"/>
    <col min="10" max="10" width="1.7109375" style="75" customWidth="1"/>
    <col min="11" max="11" width="13.5703125" style="75" customWidth="1"/>
    <col min="12" max="12" width="1.7109375" style="75" customWidth="1"/>
    <col min="13" max="13" width="13.5703125" style="75" customWidth="1"/>
    <col min="14" max="14" width="1.7109375" style="75" customWidth="1"/>
    <col min="15" max="15" width="17.5703125" style="75" customWidth="1"/>
    <col min="16" max="16" width="1.7109375" style="75" customWidth="1"/>
    <col min="17" max="17" width="15" style="75" customWidth="1"/>
    <col min="18" max="18" width="1.7109375" style="75" customWidth="1"/>
    <col min="19" max="19" width="13.5703125" style="75" customWidth="1"/>
    <col min="20" max="20" width="1.7109375" style="75" customWidth="1"/>
    <col min="21" max="21" width="13.5703125" style="75" customWidth="1"/>
    <col min="22" max="22" width="1.7109375" style="75" customWidth="1"/>
    <col min="23" max="23" width="13.5703125" style="75" customWidth="1"/>
    <col min="24" max="24" width="0.7109375" style="75" customWidth="1"/>
    <col min="25" max="16384" width="9.140625" style="75"/>
  </cols>
  <sheetData>
    <row r="1" spans="1:23" ht="19.5" customHeight="1">
      <c r="B1" s="72"/>
      <c r="C1" s="72"/>
      <c r="D1" s="73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4"/>
      <c r="R1" s="72"/>
      <c r="S1" s="74"/>
      <c r="T1" s="72"/>
      <c r="U1" s="72"/>
      <c r="V1" s="72"/>
      <c r="W1" s="78" t="s">
        <v>28</v>
      </c>
    </row>
    <row r="2" spans="1:23" ht="19.5" customHeight="1">
      <c r="A2" s="71" t="s">
        <v>95</v>
      </c>
      <c r="B2" s="72"/>
      <c r="C2" s="72"/>
      <c r="D2" s="73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4"/>
      <c r="R2" s="72"/>
      <c r="S2" s="74"/>
      <c r="T2" s="72"/>
      <c r="U2" s="72"/>
      <c r="V2" s="72"/>
      <c r="W2" s="72"/>
    </row>
    <row r="3" spans="1:23" ht="19.5" customHeight="1">
      <c r="A3" s="71" t="s">
        <v>75</v>
      </c>
      <c r="B3" s="72"/>
      <c r="C3" s="72"/>
      <c r="D3" s="73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</row>
    <row r="4" spans="1:23" ht="19.5" customHeight="1">
      <c r="A4" s="1" t="s">
        <v>198</v>
      </c>
      <c r="B4" s="72"/>
      <c r="C4" s="72"/>
      <c r="D4" s="73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</row>
    <row r="5" spans="1:23" ht="19.5" customHeight="1">
      <c r="B5" s="76"/>
      <c r="C5" s="76"/>
      <c r="D5" s="77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8"/>
      <c r="R5" s="76"/>
      <c r="S5" s="78"/>
      <c r="T5" s="76"/>
      <c r="U5" s="76"/>
      <c r="V5" s="76"/>
      <c r="W5" s="78" t="s">
        <v>0</v>
      </c>
    </row>
    <row r="6" spans="1:23" s="81" customFormat="1" ht="19.5" customHeight="1">
      <c r="A6" s="79"/>
      <c r="B6" s="79"/>
      <c r="C6" s="79"/>
      <c r="D6" s="80"/>
      <c r="E6" s="170" t="s">
        <v>13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</row>
    <row r="7" spans="1:23" s="81" customFormat="1" ht="19.5" customHeight="1">
      <c r="A7" s="79"/>
      <c r="B7" s="79"/>
      <c r="C7" s="79"/>
      <c r="D7" s="82"/>
      <c r="E7" s="171" t="s">
        <v>78</v>
      </c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83"/>
      <c r="U7" s="84"/>
      <c r="V7" s="83"/>
      <c r="W7" s="83"/>
    </row>
    <row r="8" spans="1:23" s="81" customFormat="1" ht="19.5" customHeight="1">
      <c r="A8" s="79"/>
      <c r="B8" s="79"/>
      <c r="C8" s="79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171" t="s">
        <v>116</v>
      </c>
      <c r="P8" s="171"/>
      <c r="Q8" s="171"/>
      <c r="R8" s="82"/>
      <c r="S8" s="82"/>
      <c r="T8" s="83"/>
      <c r="U8" s="84"/>
      <c r="V8" s="83"/>
      <c r="W8" s="83"/>
    </row>
    <row r="9" spans="1:23" s="84" customFormat="1" ht="19.5" customHeight="1">
      <c r="D9" s="85"/>
      <c r="E9" s="85"/>
      <c r="N9" s="85"/>
      <c r="O9" s="85" t="s">
        <v>57</v>
      </c>
    </row>
    <row r="10" spans="1:23" s="84" customFormat="1" ht="19.5" customHeight="1">
      <c r="D10" s="85"/>
      <c r="I10" s="84" t="s">
        <v>143</v>
      </c>
      <c r="N10" s="85"/>
      <c r="O10" s="86" t="s">
        <v>58</v>
      </c>
      <c r="S10" s="84" t="s">
        <v>59</v>
      </c>
      <c r="U10" s="84" t="s">
        <v>60</v>
      </c>
    </row>
    <row r="11" spans="1:23" s="84" customFormat="1" ht="19.5" customHeight="1">
      <c r="D11" s="85"/>
      <c r="E11" s="85" t="s">
        <v>61</v>
      </c>
      <c r="I11" s="87" t="s">
        <v>144</v>
      </c>
      <c r="K11" s="172" t="s">
        <v>65</v>
      </c>
      <c r="L11" s="172"/>
      <c r="M11" s="172"/>
      <c r="N11" s="85"/>
      <c r="O11" s="84" t="s">
        <v>110</v>
      </c>
      <c r="Q11" s="84" t="s">
        <v>64</v>
      </c>
      <c r="S11" s="84" t="s">
        <v>62</v>
      </c>
      <c r="U11" s="84" t="s">
        <v>63</v>
      </c>
      <c r="W11" s="84" t="s">
        <v>64</v>
      </c>
    </row>
    <row r="12" spans="1:23" s="84" customFormat="1" ht="19.5" customHeight="1">
      <c r="D12" s="85"/>
      <c r="E12" s="85" t="s">
        <v>137</v>
      </c>
      <c r="I12" s="84" t="s">
        <v>113</v>
      </c>
      <c r="K12" s="85" t="s">
        <v>82</v>
      </c>
      <c r="L12" s="85"/>
      <c r="M12" s="85"/>
      <c r="N12" s="85"/>
      <c r="O12" s="85" t="s">
        <v>111</v>
      </c>
      <c r="Q12" s="84" t="s">
        <v>115</v>
      </c>
      <c r="S12" s="84" t="s">
        <v>66</v>
      </c>
      <c r="T12" s="85"/>
      <c r="U12" s="84" t="s">
        <v>67</v>
      </c>
      <c r="V12" s="85"/>
      <c r="W12" s="84" t="s">
        <v>68</v>
      </c>
    </row>
    <row r="13" spans="1:23" s="84" customFormat="1" ht="19.5" customHeight="1">
      <c r="D13" s="85"/>
      <c r="E13" s="86" t="s">
        <v>56</v>
      </c>
      <c r="G13" s="86" t="s">
        <v>101</v>
      </c>
      <c r="I13" s="109" t="s">
        <v>114</v>
      </c>
      <c r="K13" s="86" t="s">
        <v>81</v>
      </c>
      <c r="M13" s="86" t="s">
        <v>69</v>
      </c>
      <c r="N13" s="85"/>
      <c r="O13" s="86" t="s">
        <v>112</v>
      </c>
      <c r="Q13" s="86" t="s">
        <v>83</v>
      </c>
      <c r="S13" s="86" t="s">
        <v>70</v>
      </c>
      <c r="T13" s="85"/>
      <c r="U13" s="86" t="s">
        <v>71</v>
      </c>
      <c r="V13" s="85"/>
      <c r="W13" s="86" t="s">
        <v>72</v>
      </c>
    </row>
    <row r="14" spans="1:23" ht="19.5" customHeight="1">
      <c r="A14" s="71" t="s">
        <v>148</v>
      </c>
      <c r="D14" s="85"/>
      <c r="E14" s="88">
        <v>142500</v>
      </c>
      <c r="F14" s="89"/>
      <c r="G14" s="88">
        <v>278906</v>
      </c>
      <c r="H14" s="89"/>
      <c r="I14" s="88">
        <v>-46226</v>
      </c>
      <c r="J14" s="89"/>
      <c r="K14" s="88">
        <v>14783</v>
      </c>
      <c r="L14" s="89"/>
      <c r="M14" s="88">
        <v>324135</v>
      </c>
      <c r="N14" s="88"/>
      <c r="O14" s="88">
        <v>40703</v>
      </c>
      <c r="P14" s="90"/>
      <c r="Q14" s="91">
        <f t="shared" ref="Q14:Q20" si="0">SUM(O14:O14)</f>
        <v>40703</v>
      </c>
      <c r="R14" s="90"/>
      <c r="S14" s="91">
        <f t="shared" ref="S14:S20" si="1">SUM(E14:N14,Q14)</f>
        <v>754801</v>
      </c>
      <c r="T14" s="90"/>
      <c r="U14" s="90">
        <v>2</v>
      </c>
      <c r="V14" s="90"/>
      <c r="W14" s="90">
        <f>SUM(S14:U14)</f>
        <v>754803</v>
      </c>
    </row>
    <row r="15" spans="1:23" ht="19.5" customHeight="1">
      <c r="A15" s="101" t="s">
        <v>108</v>
      </c>
      <c r="D15" s="85"/>
      <c r="E15" s="90">
        <v>0</v>
      </c>
      <c r="F15" s="92"/>
      <c r="G15" s="90">
        <v>0</v>
      </c>
      <c r="H15" s="92"/>
      <c r="I15" s="90">
        <v>0</v>
      </c>
      <c r="J15" s="92"/>
      <c r="K15" s="90">
        <v>0</v>
      </c>
      <c r="L15" s="92"/>
      <c r="M15" s="90">
        <v>156489</v>
      </c>
      <c r="N15" s="90"/>
      <c r="O15" s="90">
        <v>0</v>
      </c>
      <c r="P15" s="90"/>
      <c r="Q15" s="91">
        <f t="shared" si="0"/>
        <v>0</v>
      </c>
      <c r="R15" s="90"/>
      <c r="S15" s="91">
        <f t="shared" si="1"/>
        <v>156489</v>
      </c>
      <c r="T15" s="90"/>
      <c r="U15" s="90">
        <v>1</v>
      </c>
      <c r="V15" s="90"/>
      <c r="W15" s="90">
        <f t="shared" ref="W15:W19" si="2">SUM(S15:U15)</f>
        <v>156490</v>
      </c>
    </row>
    <row r="16" spans="1:23" ht="19.5" customHeight="1">
      <c r="A16" s="101" t="s">
        <v>155</v>
      </c>
      <c r="D16" s="85"/>
      <c r="E16" s="90">
        <v>0</v>
      </c>
      <c r="F16" s="92"/>
      <c r="G16" s="90">
        <v>0</v>
      </c>
      <c r="H16" s="92"/>
      <c r="I16" s="90">
        <v>0</v>
      </c>
      <c r="J16" s="92"/>
      <c r="K16" s="90">
        <v>0</v>
      </c>
      <c r="L16" s="92"/>
      <c r="M16" s="90">
        <f>SUM('[276]PL-EN'!F30)</f>
        <v>0</v>
      </c>
      <c r="N16" s="90"/>
      <c r="O16" s="90">
        <v>0</v>
      </c>
      <c r="P16" s="90"/>
      <c r="Q16" s="93">
        <f t="shared" si="0"/>
        <v>0</v>
      </c>
      <c r="R16" s="90"/>
      <c r="S16" s="93">
        <f t="shared" si="1"/>
        <v>0</v>
      </c>
      <c r="T16" s="90"/>
      <c r="U16" s="90">
        <v>0</v>
      </c>
      <c r="V16" s="90"/>
      <c r="W16" s="90">
        <f t="shared" si="2"/>
        <v>0</v>
      </c>
    </row>
    <row r="17" spans="1:23" ht="19.5" customHeight="1">
      <c r="A17" s="101" t="s">
        <v>156</v>
      </c>
      <c r="D17" s="85"/>
      <c r="E17" s="94">
        <v>0</v>
      </c>
      <c r="F17" s="92"/>
      <c r="G17" s="94">
        <f>SUM(G15:G16)</f>
        <v>0</v>
      </c>
      <c r="H17" s="92"/>
      <c r="I17" s="94">
        <f>SUM(I15:I16)</f>
        <v>0</v>
      </c>
      <c r="J17" s="92"/>
      <c r="K17" s="94">
        <f>SUM(K15:K16)</f>
        <v>0</v>
      </c>
      <c r="L17" s="92"/>
      <c r="M17" s="94">
        <f>SUM(M15:M16)</f>
        <v>156489</v>
      </c>
      <c r="N17" s="90"/>
      <c r="O17" s="94">
        <f>SUM(O15:O16)</f>
        <v>0</v>
      </c>
      <c r="P17" s="90"/>
      <c r="Q17" s="91">
        <f t="shared" si="0"/>
        <v>0</v>
      </c>
      <c r="R17" s="90"/>
      <c r="S17" s="91">
        <f t="shared" si="1"/>
        <v>156489</v>
      </c>
      <c r="T17" s="90"/>
      <c r="U17" s="94">
        <f>SUM(U15:U16)</f>
        <v>1</v>
      </c>
      <c r="V17" s="90"/>
      <c r="W17" s="94">
        <f>SUM(W15:W16)</f>
        <v>156490</v>
      </c>
    </row>
    <row r="18" spans="1:23" ht="19.5" customHeight="1">
      <c r="A18" s="101" t="s">
        <v>202</v>
      </c>
      <c r="D18" s="85"/>
      <c r="E18" s="92">
        <v>0</v>
      </c>
      <c r="F18" s="92"/>
      <c r="G18" s="92">
        <v>0</v>
      </c>
      <c r="H18" s="92"/>
      <c r="I18" s="92">
        <v>0</v>
      </c>
      <c r="J18" s="92"/>
      <c r="K18" s="92">
        <v>1598</v>
      </c>
      <c r="L18" s="92"/>
      <c r="M18" s="92">
        <v>-1598</v>
      </c>
      <c r="N18" s="90"/>
      <c r="O18" s="92">
        <v>0</v>
      </c>
      <c r="P18" s="90"/>
      <c r="Q18" s="91">
        <f t="shared" ref="Q18" si="3">SUM(O18:O18)</f>
        <v>0</v>
      </c>
      <c r="R18" s="90"/>
      <c r="S18" s="91">
        <f t="shared" ref="S18" si="4">SUM(E18:N18,Q18)</f>
        <v>0</v>
      </c>
      <c r="T18" s="90"/>
      <c r="U18" s="90">
        <v>0</v>
      </c>
      <c r="V18" s="90"/>
      <c r="W18" s="90">
        <f t="shared" ref="W18" si="5">SUM(S18:U18)</f>
        <v>0</v>
      </c>
    </row>
    <row r="19" spans="1:23" ht="19.5" customHeight="1">
      <c r="A19" s="101" t="s">
        <v>168</v>
      </c>
      <c r="D19" s="85"/>
      <c r="E19" s="89">
        <v>0</v>
      </c>
      <c r="F19" s="89"/>
      <c r="G19" s="89">
        <v>0</v>
      </c>
      <c r="H19" s="89"/>
      <c r="I19" s="89">
        <v>0</v>
      </c>
      <c r="J19" s="89"/>
      <c r="K19" s="90">
        <v>0</v>
      </c>
      <c r="L19" s="92"/>
      <c r="M19" s="90">
        <v>-39900</v>
      </c>
      <c r="N19" s="89"/>
      <c r="O19" s="89">
        <v>0</v>
      </c>
      <c r="P19" s="89"/>
      <c r="Q19" s="93">
        <f t="shared" si="0"/>
        <v>0</v>
      </c>
      <c r="R19" s="90"/>
      <c r="S19" s="91">
        <f t="shared" si="1"/>
        <v>-39900</v>
      </c>
      <c r="T19" s="90"/>
      <c r="U19" s="92">
        <v>0</v>
      </c>
      <c r="V19" s="90"/>
      <c r="W19" s="92">
        <f t="shared" si="2"/>
        <v>-39900</v>
      </c>
    </row>
    <row r="20" spans="1:23" ht="19.5" customHeight="1" thickBot="1">
      <c r="A20" s="71" t="s">
        <v>199</v>
      </c>
      <c r="D20" s="85"/>
      <c r="E20" s="95">
        <f>E14+SUM(E17:E19)</f>
        <v>142500</v>
      </c>
      <c r="F20" s="92"/>
      <c r="G20" s="95">
        <f>G14+SUM(G17:G19)</f>
        <v>278906</v>
      </c>
      <c r="H20" s="92"/>
      <c r="I20" s="95">
        <f>I14+SUM(I17:I19)</f>
        <v>-46226</v>
      </c>
      <c r="J20" s="92"/>
      <c r="K20" s="95">
        <f>K14+SUM(K17:K19)</f>
        <v>16381</v>
      </c>
      <c r="L20" s="92"/>
      <c r="M20" s="95">
        <f>M14+SUM(M17:M19)</f>
        <v>439126</v>
      </c>
      <c r="N20" s="90"/>
      <c r="O20" s="95">
        <f>O14+SUM(O17:O19)</f>
        <v>40703</v>
      </c>
      <c r="P20" s="90"/>
      <c r="Q20" s="96">
        <f t="shared" si="0"/>
        <v>40703</v>
      </c>
      <c r="R20" s="90"/>
      <c r="S20" s="96">
        <f t="shared" si="1"/>
        <v>871390</v>
      </c>
      <c r="T20" s="90"/>
      <c r="U20" s="95">
        <f>U14+SUM(U17:U19)</f>
        <v>3</v>
      </c>
      <c r="V20" s="90"/>
      <c r="W20" s="95">
        <f>W14+SUM(W17:W19)</f>
        <v>871393</v>
      </c>
    </row>
    <row r="21" spans="1:23" ht="19.5" customHeight="1" thickTop="1">
      <c r="A21" s="81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4"/>
      <c r="U21" s="85"/>
      <c r="V21" s="84"/>
      <c r="W21" s="85"/>
    </row>
    <row r="22" spans="1:23" ht="19.5" customHeight="1">
      <c r="A22" s="71" t="s">
        <v>158</v>
      </c>
      <c r="D22" s="85"/>
      <c r="E22" s="90"/>
      <c r="F22" s="92"/>
      <c r="G22" s="90"/>
      <c r="H22" s="92"/>
      <c r="I22" s="90"/>
      <c r="J22" s="92"/>
      <c r="K22" s="90"/>
      <c r="L22" s="92"/>
      <c r="M22" s="90"/>
      <c r="N22" s="90"/>
      <c r="O22" s="90"/>
      <c r="P22" s="90"/>
      <c r="Q22" s="91"/>
      <c r="R22" s="90"/>
      <c r="S22" s="91"/>
      <c r="T22" s="90"/>
      <c r="U22" s="90"/>
      <c r="V22" s="90"/>
      <c r="W22" s="92"/>
    </row>
    <row r="23" spans="1:23" ht="19.5" customHeight="1">
      <c r="A23" s="71" t="s">
        <v>161</v>
      </c>
      <c r="D23" s="85"/>
      <c r="E23" s="90">
        <v>142500</v>
      </c>
      <c r="F23" s="92"/>
      <c r="G23" s="90">
        <v>278906</v>
      </c>
      <c r="H23" s="92"/>
      <c r="I23" s="90">
        <v>-46226</v>
      </c>
      <c r="J23" s="92"/>
      <c r="K23" s="90">
        <v>16381</v>
      </c>
      <c r="L23" s="92"/>
      <c r="M23" s="90">
        <v>488234</v>
      </c>
      <c r="N23" s="90"/>
      <c r="O23" s="90">
        <v>90567</v>
      </c>
      <c r="P23" s="90"/>
      <c r="Q23" s="90">
        <f>SUM(O23)</f>
        <v>90567</v>
      </c>
      <c r="R23" s="90"/>
      <c r="S23" s="90">
        <f>SUM(E23:M23,Q23)</f>
        <v>970362</v>
      </c>
      <c r="T23" s="90"/>
      <c r="U23" s="90">
        <v>3</v>
      </c>
      <c r="V23" s="90"/>
      <c r="W23" s="90">
        <f>SUM(S23:U23)</f>
        <v>970365</v>
      </c>
    </row>
    <row r="24" spans="1:23" ht="19.5" customHeight="1">
      <c r="A24" s="3" t="s">
        <v>162</v>
      </c>
      <c r="D24" s="85"/>
      <c r="E24" s="90"/>
      <c r="F24" s="92"/>
      <c r="G24" s="90"/>
      <c r="H24" s="92"/>
      <c r="I24" s="90"/>
      <c r="J24" s="92"/>
      <c r="K24" s="90"/>
      <c r="L24" s="92"/>
      <c r="M24" s="90"/>
      <c r="N24" s="90"/>
      <c r="O24" s="90"/>
      <c r="P24" s="90"/>
      <c r="Q24" s="91"/>
      <c r="R24" s="90"/>
      <c r="S24" s="91"/>
      <c r="T24" s="90"/>
      <c r="U24" s="90"/>
      <c r="V24" s="90"/>
      <c r="W24" s="92"/>
    </row>
    <row r="25" spans="1:23" ht="19.5" customHeight="1">
      <c r="A25" s="101" t="s">
        <v>163</v>
      </c>
      <c r="D25" s="85"/>
      <c r="E25" s="90">
        <v>0</v>
      </c>
      <c r="F25" s="92"/>
      <c r="G25" s="90">
        <v>0</v>
      </c>
      <c r="H25" s="92"/>
      <c r="I25" s="90">
        <v>0</v>
      </c>
      <c r="J25" s="92"/>
      <c r="K25" s="90">
        <v>0</v>
      </c>
      <c r="L25" s="92"/>
      <c r="M25" s="90">
        <v>-6907</v>
      </c>
      <c r="N25" s="90"/>
      <c r="O25" s="90">
        <v>0</v>
      </c>
      <c r="P25" s="90"/>
      <c r="Q25" s="91">
        <v>0</v>
      </c>
      <c r="R25" s="90"/>
      <c r="S25" s="90">
        <f>SUM(E25:M25,Q25)</f>
        <v>-6907</v>
      </c>
      <c r="T25" s="90"/>
      <c r="U25" s="91">
        <v>0</v>
      </c>
      <c r="V25" s="90"/>
      <c r="W25" s="90">
        <f>SUM(S25:U25)</f>
        <v>-6907</v>
      </c>
    </row>
    <row r="26" spans="1:23" ht="19.5" customHeight="1">
      <c r="A26" s="71" t="s">
        <v>165</v>
      </c>
      <c r="D26" s="85"/>
      <c r="E26" s="94">
        <f>SUM(E23:E25)</f>
        <v>142500</v>
      </c>
      <c r="F26" s="92"/>
      <c r="G26" s="94">
        <f>SUM(G23:G25)</f>
        <v>278906</v>
      </c>
      <c r="H26" s="92"/>
      <c r="I26" s="94">
        <f>SUM(I23:I25)</f>
        <v>-46226</v>
      </c>
      <c r="J26" s="92"/>
      <c r="K26" s="94">
        <f>SUM(K23:K25)</f>
        <v>16381</v>
      </c>
      <c r="L26" s="92"/>
      <c r="M26" s="94">
        <f>SUM(M23:M25)</f>
        <v>481327</v>
      </c>
      <c r="N26" s="90"/>
      <c r="O26" s="94">
        <f>SUM(O23:O25)</f>
        <v>90567</v>
      </c>
      <c r="P26" s="90"/>
      <c r="Q26" s="94">
        <f>SUM(Q23:Q25)</f>
        <v>90567</v>
      </c>
      <c r="R26" s="90"/>
      <c r="S26" s="94">
        <f>SUM(S23:S25)</f>
        <v>963455</v>
      </c>
      <c r="T26" s="90"/>
      <c r="U26" s="94">
        <f>SUM(U23:U25)</f>
        <v>3</v>
      </c>
      <c r="V26" s="90"/>
      <c r="W26" s="94">
        <f>SUM(W23:W25)</f>
        <v>963458</v>
      </c>
    </row>
    <row r="27" spans="1:23" ht="19.5" customHeight="1">
      <c r="A27" s="101" t="s">
        <v>108</v>
      </c>
      <c r="D27" s="85"/>
      <c r="E27" s="90">
        <v>0</v>
      </c>
      <c r="F27" s="92"/>
      <c r="G27" s="90">
        <v>0</v>
      </c>
      <c r="H27" s="92"/>
      <c r="I27" s="90">
        <v>0</v>
      </c>
      <c r="J27" s="92"/>
      <c r="K27" s="90">
        <v>0</v>
      </c>
      <c r="L27" s="92"/>
      <c r="M27" s="90">
        <v>176309</v>
      </c>
      <c r="N27" s="90"/>
      <c r="O27" s="90">
        <v>0</v>
      </c>
      <c r="P27" s="90"/>
      <c r="Q27" s="91">
        <f t="shared" ref="Q27:Q30" si="6">SUM(O27:O27)</f>
        <v>0</v>
      </c>
      <c r="R27" s="90"/>
      <c r="S27" s="91">
        <f t="shared" ref="S27:S30" si="7">SUM(E27:N27,Q27)</f>
        <v>176309</v>
      </c>
      <c r="T27" s="90"/>
      <c r="U27" s="90">
        <v>633</v>
      </c>
      <c r="V27" s="90"/>
      <c r="W27" s="92">
        <f t="shared" ref="W27:W28" si="8">SUM(S27:U27)</f>
        <v>176942</v>
      </c>
    </row>
    <row r="28" spans="1:23" ht="19.5" customHeight="1">
      <c r="A28" s="101" t="s">
        <v>155</v>
      </c>
      <c r="D28" s="85"/>
      <c r="E28" s="90">
        <v>0</v>
      </c>
      <c r="F28" s="92"/>
      <c r="G28" s="90">
        <v>0</v>
      </c>
      <c r="H28" s="92"/>
      <c r="I28" s="90">
        <v>0</v>
      </c>
      <c r="J28" s="92"/>
      <c r="K28" s="90">
        <v>0</v>
      </c>
      <c r="L28" s="92"/>
      <c r="M28" s="90">
        <v>0</v>
      </c>
      <c r="N28" s="90"/>
      <c r="O28" s="90">
        <v>0</v>
      </c>
      <c r="P28" s="90"/>
      <c r="Q28" s="93">
        <f t="shared" si="6"/>
        <v>0</v>
      </c>
      <c r="R28" s="90"/>
      <c r="S28" s="93">
        <f t="shared" si="7"/>
        <v>0</v>
      </c>
      <c r="T28" s="90"/>
      <c r="U28" s="90">
        <v>0</v>
      </c>
      <c r="V28" s="90"/>
      <c r="W28" s="92">
        <f t="shared" si="8"/>
        <v>0</v>
      </c>
    </row>
    <row r="29" spans="1:23" ht="19.5" customHeight="1">
      <c r="A29" s="101" t="s">
        <v>156</v>
      </c>
      <c r="D29" s="85"/>
      <c r="E29" s="94">
        <v>0</v>
      </c>
      <c r="F29" s="92"/>
      <c r="G29" s="94">
        <v>0</v>
      </c>
      <c r="H29" s="92"/>
      <c r="I29" s="94">
        <f>SUM(I27:I28)</f>
        <v>0</v>
      </c>
      <c r="J29" s="92"/>
      <c r="K29" s="94">
        <v>0</v>
      </c>
      <c r="L29" s="92"/>
      <c r="M29" s="94">
        <f>SUM(M27:M28)</f>
        <v>176309</v>
      </c>
      <c r="N29" s="90"/>
      <c r="O29" s="94">
        <f>SUM(O27:O28)</f>
        <v>0</v>
      </c>
      <c r="P29" s="90"/>
      <c r="Q29" s="91">
        <f t="shared" si="6"/>
        <v>0</v>
      </c>
      <c r="R29" s="90"/>
      <c r="S29" s="91">
        <f t="shared" si="7"/>
        <v>176309</v>
      </c>
      <c r="T29" s="90"/>
      <c r="U29" s="94">
        <f>SUM(U27:U28)</f>
        <v>633</v>
      </c>
      <c r="V29" s="90"/>
      <c r="W29" s="94">
        <f>SUM(W27:W28)</f>
        <v>176942</v>
      </c>
    </row>
    <row r="30" spans="1:23" ht="19.5" customHeight="1">
      <c r="A30" s="101" t="s">
        <v>168</v>
      </c>
      <c r="D30" s="85"/>
      <c r="E30" s="90">
        <v>0</v>
      </c>
      <c r="F30" s="92"/>
      <c r="G30" s="90">
        <v>0</v>
      </c>
      <c r="H30" s="92"/>
      <c r="I30" s="90">
        <v>0</v>
      </c>
      <c r="J30" s="92"/>
      <c r="K30" s="90">
        <v>0</v>
      </c>
      <c r="L30" s="92"/>
      <c r="M30" s="90">
        <v>-85500</v>
      </c>
      <c r="N30" s="90"/>
      <c r="O30" s="90">
        <v>0</v>
      </c>
      <c r="P30" s="90"/>
      <c r="Q30" s="91">
        <f t="shared" si="6"/>
        <v>0</v>
      </c>
      <c r="R30" s="90"/>
      <c r="S30" s="91">
        <f t="shared" si="7"/>
        <v>-85500</v>
      </c>
      <c r="T30" s="90"/>
      <c r="U30" s="90">
        <v>0</v>
      </c>
      <c r="V30" s="90"/>
      <c r="W30" s="92">
        <f>SUM(S30:U30)</f>
        <v>-85500</v>
      </c>
    </row>
    <row r="31" spans="1:23" ht="19.5" customHeight="1">
      <c r="A31" s="112" t="s">
        <v>172</v>
      </c>
      <c r="D31" s="85"/>
      <c r="E31" s="90"/>
      <c r="F31" s="92"/>
      <c r="G31" s="90"/>
      <c r="H31" s="92"/>
      <c r="I31" s="90"/>
      <c r="J31" s="92"/>
      <c r="K31" s="90"/>
      <c r="L31" s="92"/>
      <c r="M31" s="90"/>
      <c r="N31" s="90"/>
      <c r="O31" s="90"/>
      <c r="P31" s="90"/>
      <c r="Q31" s="91"/>
      <c r="R31" s="90"/>
      <c r="S31" s="91"/>
      <c r="T31" s="90"/>
      <c r="U31" s="90"/>
      <c r="V31" s="90"/>
      <c r="W31" s="92"/>
    </row>
    <row r="32" spans="1:23" ht="19.5" customHeight="1">
      <c r="A32" s="113" t="s">
        <v>173</v>
      </c>
      <c r="D32" s="85"/>
      <c r="E32" s="90"/>
      <c r="F32" s="92"/>
      <c r="G32" s="90"/>
      <c r="H32" s="92"/>
      <c r="I32" s="90"/>
      <c r="J32" s="92"/>
      <c r="K32" s="90"/>
      <c r="L32" s="92"/>
      <c r="M32" s="90"/>
      <c r="N32" s="90"/>
      <c r="O32" s="90"/>
      <c r="P32" s="90"/>
      <c r="Q32" s="91"/>
      <c r="R32" s="90"/>
      <c r="S32" s="91"/>
      <c r="T32" s="90"/>
      <c r="U32" s="90"/>
      <c r="V32" s="90"/>
      <c r="W32" s="92"/>
    </row>
    <row r="33" spans="1:23" ht="19.5" customHeight="1">
      <c r="A33" s="101" t="s">
        <v>174</v>
      </c>
      <c r="D33" s="85"/>
      <c r="E33" s="90">
        <v>0</v>
      </c>
      <c r="F33" s="92"/>
      <c r="G33" s="90">
        <v>0</v>
      </c>
      <c r="H33" s="92"/>
      <c r="I33" s="90">
        <v>0</v>
      </c>
      <c r="J33" s="92"/>
      <c r="K33" s="90">
        <v>0</v>
      </c>
      <c r="L33" s="92"/>
      <c r="M33" s="90">
        <v>0</v>
      </c>
      <c r="N33" s="90"/>
      <c r="O33" s="90">
        <v>0</v>
      </c>
      <c r="P33" s="90"/>
      <c r="Q33" s="91">
        <f t="shared" ref="Q33" si="9">SUM(O33:O33)</f>
        <v>0</v>
      </c>
      <c r="R33" s="90"/>
      <c r="S33" s="91">
        <f t="shared" ref="S33" si="10">SUM(E33:N33,Q33)</f>
        <v>0</v>
      </c>
      <c r="T33" s="90"/>
      <c r="U33" s="90">
        <v>10937</v>
      </c>
      <c r="V33" s="90"/>
      <c r="W33" s="92">
        <f>SUM(S33:U33)</f>
        <v>10937</v>
      </c>
    </row>
    <row r="34" spans="1:23" ht="19.5" customHeight="1" thickBot="1">
      <c r="A34" s="71" t="s">
        <v>200</v>
      </c>
      <c r="D34" s="85"/>
      <c r="E34" s="95">
        <f>SUM(E26,E29:E33)</f>
        <v>142500</v>
      </c>
      <c r="F34" s="92"/>
      <c r="G34" s="95">
        <f>SUM(G26,G29:G33)</f>
        <v>278906</v>
      </c>
      <c r="H34" s="92"/>
      <c r="I34" s="95">
        <f>SUM(I26,I29:I33)</f>
        <v>-46226</v>
      </c>
      <c r="J34" s="92"/>
      <c r="K34" s="95">
        <f>SUM(K26,K29:K33)</f>
        <v>16381</v>
      </c>
      <c r="L34" s="92"/>
      <c r="M34" s="95">
        <f>SUM(M26,M29:M33)</f>
        <v>572136</v>
      </c>
      <c r="N34" s="92"/>
      <c r="O34" s="95">
        <f>SUM(O26,O29:O33)</f>
        <v>90567</v>
      </c>
      <c r="P34" s="92"/>
      <c r="Q34" s="95">
        <f>SUM(Q26,Q29:Q33)</f>
        <v>90567</v>
      </c>
      <c r="R34" s="92"/>
      <c r="S34" s="95">
        <f>SUM(S26,S29:S33)</f>
        <v>1054264</v>
      </c>
      <c r="T34" s="92"/>
      <c r="U34" s="95">
        <f>SUM(U26,U29:U33)</f>
        <v>11573</v>
      </c>
      <c r="V34" s="92"/>
      <c r="W34" s="95">
        <f>SUM(W26,W29:W33)</f>
        <v>1065837</v>
      </c>
    </row>
    <row r="35" spans="1:23" ht="19.5" customHeight="1" thickTop="1">
      <c r="A35" s="81"/>
      <c r="D35" s="85"/>
      <c r="E35" s="85">
        <f>E34-BS!E68</f>
        <v>0</v>
      </c>
      <c r="F35" s="85"/>
      <c r="G35" s="85">
        <f>G34-BS!E69</f>
        <v>0</v>
      </c>
      <c r="H35" s="85"/>
      <c r="I35" s="85"/>
      <c r="J35" s="85"/>
      <c r="K35" s="85">
        <f>K34-BS!E72</f>
        <v>0</v>
      </c>
      <c r="L35" s="85"/>
      <c r="M35" s="85">
        <f>M34-BS!E73</f>
        <v>0</v>
      </c>
      <c r="N35" s="85"/>
      <c r="O35" s="85"/>
      <c r="P35" s="85"/>
      <c r="Q35" s="85">
        <f>Q34-BS!E74</f>
        <v>0</v>
      </c>
      <c r="R35" s="85"/>
      <c r="S35" s="85">
        <f>S34-BS!E75</f>
        <v>0</v>
      </c>
      <c r="T35" s="84"/>
      <c r="U35" s="85">
        <f>U34-BS!E76</f>
        <v>0</v>
      </c>
      <c r="V35" s="84"/>
      <c r="W35" s="85">
        <f>W34-BS!E77</f>
        <v>0</v>
      </c>
    </row>
    <row r="36" spans="1:23" ht="19.5" customHeight="1">
      <c r="A36" s="101" t="s">
        <v>11</v>
      </c>
    </row>
  </sheetData>
  <mergeCells count="4">
    <mergeCell ref="E6:W6"/>
    <mergeCell ref="E7:S7"/>
    <mergeCell ref="K11:M11"/>
    <mergeCell ref="O8:Q8"/>
  </mergeCells>
  <printOptions horizontalCentered="1"/>
  <pageMargins left="0.39370078740157483" right="0.19685039370078741" top="0.98425196850393704" bottom="0.23622047244094491" header="0.19685039370078741" footer="0.19685039370078741"/>
  <pageSetup paperSize="9" scale="6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2"/>
  <sheetViews>
    <sheetView showGridLines="0" view="pageBreakPreview" zoomScaleNormal="100" zoomScaleSheetLayoutView="100" workbookViewId="0">
      <selection activeCell="F6" sqref="F6:R6"/>
    </sheetView>
  </sheetViews>
  <sheetFormatPr defaultRowHeight="19.5" customHeight="1"/>
  <cols>
    <col min="1" max="2" width="11.140625" style="75" customWidth="1"/>
    <col min="3" max="3" width="14" style="75" customWidth="1"/>
    <col min="4" max="4" width="7.28515625" style="108" customWidth="1"/>
    <col min="5" max="5" width="1.7109375" style="82" customWidth="1"/>
    <col min="6" max="6" width="13.5703125" style="75" customWidth="1"/>
    <col min="7" max="7" width="1.7109375" style="75" customWidth="1"/>
    <col min="8" max="8" width="13.5703125" style="75" customWidth="1"/>
    <col min="9" max="9" width="1.7109375" style="75" customWidth="1"/>
    <col min="10" max="10" width="13.5703125" style="75" customWidth="1"/>
    <col min="11" max="11" width="1.7109375" style="75" customWidth="1"/>
    <col min="12" max="12" width="13.5703125" style="75" customWidth="1"/>
    <col min="13" max="13" width="1.7109375" style="75" customWidth="1"/>
    <col min="14" max="14" width="16.85546875" style="75" customWidth="1"/>
    <col min="15" max="15" width="1.7109375" style="75" customWidth="1"/>
    <col min="16" max="16" width="15.28515625" style="75" customWidth="1"/>
    <col min="17" max="17" width="1.7109375" style="75" customWidth="1"/>
    <col min="18" max="18" width="13.5703125" style="75" customWidth="1"/>
    <col min="19" max="19" width="0.7109375" style="75" customWidth="1"/>
    <col min="20" max="16384" width="9.140625" style="75"/>
  </cols>
  <sheetData>
    <row r="1" spans="1:18" ht="19.5" customHeight="1">
      <c r="B1" s="72"/>
      <c r="C1" s="72"/>
      <c r="D1" s="72"/>
      <c r="E1" s="73"/>
      <c r="F1" s="72"/>
      <c r="G1" s="72"/>
      <c r="H1" s="72"/>
      <c r="I1" s="72"/>
      <c r="J1" s="72"/>
      <c r="K1" s="72"/>
      <c r="L1" s="72"/>
      <c r="M1" s="72"/>
      <c r="N1" s="72"/>
      <c r="O1" s="72"/>
      <c r="P1" s="74"/>
      <c r="Q1" s="72"/>
      <c r="R1" s="78" t="s">
        <v>28</v>
      </c>
    </row>
    <row r="2" spans="1:18" ht="19.5" customHeight="1">
      <c r="A2" s="71" t="s">
        <v>95</v>
      </c>
      <c r="B2" s="72"/>
      <c r="C2" s="72"/>
      <c r="D2" s="72"/>
      <c r="E2" s="73"/>
      <c r="F2" s="72"/>
      <c r="G2" s="72"/>
      <c r="H2" s="72"/>
      <c r="I2" s="72"/>
      <c r="J2" s="72"/>
      <c r="K2" s="72"/>
      <c r="L2" s="72"/>
      <c r="M2" s="72"/>
      <c r="N2" s="72"/>
      <c r="O2" s="72"/>
      <c r="P2" s="74"/>
      <c r="Q2" s="72"/>
      <c r="R2" s="72"/>
    </row>
    <row r="3" spans="1:18" ht="19.5" customHeight="1">
      <c r="A3" s="71" t="s">
        <v>177</v>
      </c>
      <c r="B3" s="72"/>
      <c r="C3" s="72"/>
      <c r="D3" s="72"/>
      <c r="E3" s="73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</row>
    <row r="4" spans="1:18" ht="19.5" customHeight="1">
      <c r="A4" s="1" t="s">
        <v>198</v>
      </c>
      <c r="B4" s="72"/>
      <c r="C4" s="72"/>
      <c r="D4" s="72"/>
      <c r="E4" s="73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</row>
    <row r="5" spans="1:18" ht="19.5" customHeight="1">
      <c r="B5" s="76"/>
      <c r="C5" s="76"/>
      <c r="D5" s="97"/>
      <c r="E5" s="77"/>
      <c r="F5" s="76"/>
      <c r="G5" s="76"/>
      <c r="H5" s="76"/>
      <c r="I5" s="76"/>
      <c r="J5" s="76"/>
      <c r="K5" s="76"/>
      <c r="L5" s="76"/>
      <c r="M5" s="76"/>
      <c r="N5" s="76"/>
      <c r="O5" s="76"/>
      <c r="P5" s="78"/>
      <c r="Q5" s="76"/>
      <c r="R5" s="78" t="s">
        <v>0</v>
      </c>
    </row>
    <row r="6" spans="1:18" s="81" customFormat="1" ht="19.5" customHeight="1">
      <c r="A6" s="79"/>
      <c r="B6" s="79"/>
      <c r="C6" s="79"/>
      <c r="D6" s="97"/>
      <c r="E6" s="80"/>
      <c r="F6" s="170" t="s">
        <v>14</v>
      </c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</row>
    <row r="7" spans="1:18" s="81" customFormat="1" ht="19.5" customHeight="1">
      <c r="A7" s="79"/>
      <c r="B7" s="79"/>
      <c r="C7" s="79"/>
      <c r="D7" s="98"/>
      <c r="E7" s="82"/>
      <c r="F7" s="82"/>
      <c r="G7" s="82"/>
      <c r="H7" s="82"/>
      <c r="I7" s="82"/>
      <c r="J7" s="82"/>
      <c r="K7" s="82"/>
      <c r="L7" s="82"/>
      <c r="M7" s="172" t="s">
        <v>116</v>
      </c>
      <c r="N7" s="172"/>
      <c r="O7" s="172"/>
      <c r="P7" s="172"/>
      <c r="Q7" s="82"/>
      <c r="R7" s="83"/>
    </row>
    <row r="8" spans="1:18" s="84" customFormat="1" ht="19.5" customHeight="1">
      <c r="D8" s="99"/>
      <c r="E8" s="85"/>
      <c r="F8" s="85"/>
      <c r="M8" s="85"/>
      <c r="N8" s="85" t="s">
        <v>57</v>
      </c>
    </row>
    <row r="9" spans="1:18" s="84" customFormat="1" ht="19.5" customHeight="1">
      <c r="D9" s="99"/>
      <c r="E9" s="85"/>
      <c r="M9" s="85"/>
      <c r="N9" s="86" t="s">
        <v>58</v>
      </c>
    </row>
    <row r="10" spans="1:18" s="84" customFormat="1" ht="19.5" customHeight="1">
      <c r="D10" s="99"/>
      <c r="E10" s="85"/>
      <c r="F10" s="85" t="s">
        <v>61</v>
      </c>
      <c r="J10" s="172" t="s">
        <v>65</v>
      </c>
      <c r="K10" s="172"/>
      <c r="L10" s="172"/>
      <c r="M10" s="85"/>
      <c r="N10" s="84" t="s">
        <v>110</v>
      </c>
      <c r="P10" s="84" t="s">
        <v>64</v>
      </c>
      <c r="R10" s="84" t="s">
        <v>64</v>
      </c>
    </row>
    <row r="11" spans="1:18" s="84" customFormat="1" ht="19.5" customHeight="1">
      <c r="D11" s="99"/>
      <c r="E11" s="85"/>
      <c r="F11" s="85" t="s">
        <v>137</v>
      </c>
      <c r="J11" s="85" t="s">
        <v>82</v>
      </c>
      <c r="K11" s="85"/>
      <c r="L11" s="85"/>
      <c r="M11" s="85"/>
      <c r="N11" s="85" t="s">
        <v>111</v>
      </c>
      <c r="P11" s="84" t="s">
        <v>115</v>
      </c>
      <c r="R11" s="84" t="s">
        <v>68</v>
      </c>
    </row>
    <row r="12" spans="1:18" s="84" customFormat="1" ht="19.5" customHeight="1">
      <c r="D12" s="97"/>
      <c r="E12" s="85"/>
      <c r="F12" s="86" t="s">
        <v>56</v>
      </c>
      <c r="H12" s="86" t="s">
        <v>101</v>
      </c>
      <c r="J12" s="86" t="s">
        <v>81</v>
      </c>
      <c r="L12" s="86" t="s">
        <v>69</v>
      </c>
      <c r="M12" s="85"/>
      <c r="N12" s="86" t="s">
        <v>112</v>
      </c>
      <c r="P12" s="86" t="s">
        <v>83</v>
      </c>
      <c r="R12" s="86" t="s">
        <v>72</v>
      </c>
    </row>
    <row r="13" spans="1:18" ht="19.5" customHeight="1">
      <c r="A13" s="71" t="s">
        <v>148</v>
      </c>
      <c r="D13" s="100"/>
      <c r="E13" s="85"/>
      <c r="F13" s="88">
        <v>142500</v>
      </c>
      <c r="G13" s="89"/>
      <c r="H13" s="88">
        <v>278906</v>
      </c>
      <c r="I13" s="89"/>
      <c r="J13" s="88">
        <v>14250</v>
      </c>
      <c r="K13" s="89"/>
      <c r="L13" s="88">
        <v>258956</v>
      </c>
      <c r="M13" s="88"/>
      <c r="N13" s="88">
        <v>40703</v>
      </c>
      <c r="O13" s="90"/>
      <c r="P13" s="91">
        <f>N13</f>
        <v>40703</v>
      </c>
      <c r="Q13" s="90"/>
      <c r="R13" s="90">
        <f>SUM(F13:L13,P13)</f>
        <v>735315</v>
      </c>
    </row>
    <row r="14" spans="1:18" ht="19.5" customHeight="1">
      <c r="A14" s="101" t="s">
        <v>108</v>
      </c>
      <c r="D14" s="100"/>
      <c r="E14" s="85"/>
      <c r="F14" s="90">
        <v>0</v>
      </c>
      <c r="G14" s="92"/>
      <c r="H14" s="90">
        <v>0</v>
      </c>
      <c r="I14" s="92"/>
      <c r="J14" s="90">
        <v>0</v>
      </c>
      <c r="K14" s="92"/>
      <c r="L14" s="90">
        <f>'PL-EN'!J111</f>
        <v>165992</v>
      </c>
      <c r="M14" s="90"/>
      <c r="N14" s="90">
        <v>0</v>
      </c>
      <c r="O14" s="90"/>
      <c r="P14" s="91">
        <f t="shared" ref="P14:P17" si="0">N14</f>
        <v>0</v>
      </c>
      <c r="Q14" s="90"/>
      <c r="R14" s="90">
        <f t="shared" ref="R14:R17" si="1">SUM(F14:L14,P14)</f>
        <v>165992</v>
      </c>
    </row>
    <row r="15" spans="1:18" ht="19.5" customHeight="1">
      <c r="A15" s="101" t="s">
        <v>155</v>
      </c>
      <c r="D15" s="100"/>
      <c r="E15" s="85"/>
      <c r="F15" s="90">
        <v>0</v>
      </c>
      <c r="G15" s="92"/>
      <c r="H15" s="90">
        <v>0</v>
      </c>
      <c r="I15" s="92"/>
      <c r="J15" s="90">
        <v>0</v>
      </c>
      <c r="K15" s="92"/>
      <c r="L15" s="90">
        <f>SUM('[276]PL-EN'!J30)</f>
        <v>0</v>
      </c>
      <c r="M15" s="90"/>
      <c r="N15" s="90">
        <f>SUM('[276]PL-EN'!L30)</f>
        <v>0</v>
      </c>
      <c r="O15" s="90"/>
      <c r="P15" s="91">
        <f t="shared" si="0"/>
        <v>0</v>
      </c>
      <c r="Q15" s="90"/>
      <c r="R15" s="90">
        <f t="shared" si="1"/>
        <v>0</v>
      </c>
    </row>
    <row r="16" spans="1:18" ht="19.5" customHeight="1">
      <c r="A16" s="101" t="s">
        <v>156</v>
      </c>
      <c r="D16" s="100"/>
      <c r="E16" s="85"/>
      <c r="F16" s="94">
        <v>0</v>
      </c>
      <c r="G16" s="92"/>
      <c r="H16" s="94">
        <v>0</v>
      </c>
      <c r="I16" s="92"/>
      <c r="J16" s="94">
        <f>SUM(J14:J15)</f>
        <v>0</v>
      </c>
      <c r="K16" s="92"/>
      <c r="L16" s="94">
        <f>SUM(L14:L15)</f>
        <v>165992</v>
      </c>
      <c r="M16" s="90"/>
      <c r="N16" s="94">
        <f>SUM(N14:N15)</f>
        <v>0</v>
      </c>
      <c r="O16" s="90"/>
      <c r="P16" s="94">
        <f>SUM(P14:P15)</f>
        <v>0</v>
      </c>
      <c r="Q16" s="90"/>
      <c r="R16" s="94">
        <f>SUM(R14:R15)</f>
        <v>165992</v>
      </c>
    </row>
    <row r="17" spans="1:18" ht="19.5" customHeight="1">
      <c r="A17" s="101" t="s">
        <v>168</v>
      </c>
      <c r="D17" s="97"/>
      <c r="E17" s="85"/>
      <c r="F17" s="89">
        <v>0</v>
      </c>
      <c r="G17" s="89"/>
      <c r="H17" s="89">
        <v>0</v>
      </c>
      <c r="I17" s="89"/>
      <c r="J17" s="89">
        <v>0</v>
      </c>
      <c r="K17" s="89"/>
      <c r="L17" s="89">
        <v>-39900</v>
      </c>
      <c r="M17" s="88"/>
      <c r="N17" s="89">
        <v>0</v>
      </c>
      <c r="O17" s="90"/>
      <c r="P17" s="92">
        <f t="shared" si="0"/>
        <v>0</v>
      </c>
      <c r="Q17" s="90"/>
      <c r="R17" s="92">
        <f t="shared" si="1"/>
        <v>-39900</v>
      </c>
    </row>
    <row r="18" spans="1:18" ht="19.5" customHeight="1" thickBot="1">
      <c r="A18" s="71" t="s">
        <v>199</v>
      </c>
      <c r="D18" s="97"/>
      <c r="E18" s="85"/>
      <c r="F18" s="95">
        <f>F13+SUM(F16:F17)</f>
        <v>142500</v>
      </c>
      <c r="G18" s="92"/>
      <c r="H18" s="95">
        <f>H13+SUM(H16:H17)</f>
        <v>278906</v>
      </c>
      <c r="I18" s="92"/>
      <c r="J18" s="95">
        <f>J13+SUM(J16:J17)</f>
        <v>14250</v>
      </c>
      <c r="K18" s="92"/>
      <c r="L18" s="95">
        <f>L13+SUM(L16:L17)</f>
        <v>385048</v>
      </c>
      <c r="M18" s="90"/>
      <c r="N18" s="95">
        <f>N13+SUM(N16:N17)</f>
        <v>40703</v>
      </c>
      <c r="O18" s="90"/>
      <c r="P18" s="95">
        <f>P13+SUM(P16:P17)</f>
        <v>40703</v>
      </c>
      <c r="Q18" s="90"/>
      <c r="R18" s="95">
        <f>R13+SUM(R16:R17)</f>
        <v>861407</v>
      </c>
    </row>
    <row r="19" spans="1:18" ht="19.5" customHeight="1" thickTop="1">
      <c r="A19" s="81"/>
      <c r="D19" s="97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</row>
    <row r="20" spans="1:18" ht="19.5" customHeight="1">
      <c r="A20" s="71" t="s">
        <v>164</v>
      </c>
      <c r="D20" s="97"/>
      <c r="E20" s="85"/>
      <c r="F20" s="102">
        <f>SUM(F18)</f>
        <v>142500</v>
      </c>
      <c r="G20" s="103"/>
      <c r="H20" s="102">
        <f>SUM(H18)</f>
        <v>278906</v>
      </c>
      <c r="I20" s="103"/>
      <c r="J20" s="102">
        <f>SUM(J18)</f>
        <v>14250</v>
      </c>
      <c r="K20" s="103"/>
      <c r="L20" s="102">
        <v>424572</v>
      </c>
      <c r="M20" s="102"/>
      <c r="N20" s="102">
        <v>90567</v>
      </c>
      <c r="O20" s="102"/>
      <c r="P20" s="102">
        <f>SUM(N20)</f>
        <v>90567</v>
      </c>
      <c r="Q20" s="102"/>
      <c r="R20" s="102">
        <f t="shared" ref="R20:R28" si="2">SUM(F20:L20,P20)</f>
        <v>950795</v>
      </c>
    </row>
    <row r="21" spans="1:18" ht="19.5" customHeight="1">
      <c r="A21" s="71" t="s">
        <v>161</v>
      </c>
      <c r="D21" s="97"/>
      <c r="E21" s="85"/>
      <c r="F21" s="102"/>
      <c r="G21" s="103"/>
      <c r="H21" s="102"/>
      <c r="I21" s="103"/>
      <c r="J21" s="102"/>
      <c r="K21" s="103"/>
      <c r="L21" s="102"/>
      <c r="M21" s="102"/>
      <c r="N21" s="102"/>
      <c r="O21" s="102"/>
      <c r="P21" s="102"/>
      <c r="Q21" s="102"/>
      <c r="R21" s="102"/>
    </row>
    <row r="22" spans="1:18" ht="19.5" customHeight="1">
      <c r="A22" s="3" t="s">
        <v>162</v>
      </c>
      <c r="D22" s="97"/>
      <c r="E22" s="85"/>
      <c r="F22" s="102"/>
      <c r="G22" s="103"/>
      <c r="H22" s="102"/>
      <c r="I22" s="103"/>
      <c r="J22" s="102"/>
      <c r="K22" s="103"/>
      <c r="L22" s="102"/>
      <c r="M22" s="102"/>
      <c r="N22" s="102"/>
      <c r="O22" s="102"/>
      <c r="P22" s="102"/>
      <c r="Q22" s="102"/>
      <c r="R22" s="102"/>
    </row>
    <row r="23" spans="1:18" ht="19.5" customHeight="1">
      <c r="A23" s="101" t="s">
        <v>163</v>
      </c>
      <c r="D23" s="97"/>
      <c r="E23" s="85"/>
      <c r="F23" s="102">
        <v>0</v>
      </c>
      <c r="G23" s="103"/>
      <c r="H23" s="102">
        <v>0</v>
      </c>
      <c r="I23" s="103"/>
      <c r="J23" s="102">
        <v>0</v>
      </c>
      <c r="K23" s="103"/>
      <c r="L23" s="102">
        <v>-6907</v>
      </c>
      <c r="M23" s="102"/>
      <c r="N23" s="102">
        <v>0</v>
      </c>
      <c r="O23" s="102"/>
      <c r="P23" s="102">
        <v>0</v>
      </c>
      <c r="Q23" s="102"/>
      <c r="R23" s="102">
        <f>SUM(F23:L23,P23)</f>
        <v>-6907</v>
      </c>
    </row>
    <row r="24" spans="1:18" ht="19.5" customHeight="1">
      <c r="A24" s="71" t="s">
        <v>165</v>
      </c>
      <c r="D24" s="97"/>
      <c r="E24" s="85"/>
      <c r="F24" s="105">
        <f>SUM(F20:F23)</f>
        <v>142500</v>
      </c>
      <c r="G24" s="103"/>
      <c r="H24" s="105">
        <f>SUM(H20:H23)</f>
        <v>278906</v>
      </c>
      <c r="I24" s="103"/>
      <c r="J24" s="105">
        <f>SUM(J20:J23)</f>
        <v>14250</v>
      </c>
      <c r="K24" s="103"/>
      <c r="L24" s="105">
        <f>SUM(L20:L23)</f>
        <v>417665</v>
      </c>
      <c r="M24" s="102"/>
      <c r="N24" s="105">
        <f>SUM(N20:N23)</f>
        <v>90567</v>
      </c>
      <c r="O24" s="102"/>
      <c r="P24" s="105">
        <f>SUM(P20:P23)</f>
        <v>90567</v>
      </c>
      <c r="Q24" s="102"/>
      <c r="R24" s="105">
        <f>SUM(R20:R23)</f>
        <v>943888</v>
      </c>
    </row>
    <row r="25" spans="1:18" ht="19.5" customHeight="1">
      <c r="A25" s="101" t="s">
        <v>108</v>
      </c>
      <c r="D25" s="97"/>
      <c r="E25" s="85"/>
      <c r="F25" s="102">
        <v>0</v>
      </c>
      <c r="G25" s="103"/>
      <c r="H25" s="102">
        <v>0</v>
      </c>
      <c r="I25" s="103"/>
      <c r="J25" s="102">
        <v>0</v>
      </c>
      <c r="K25" s="103"/>
      <c r="L25" s="104">
        <f>'PL-EN'!H114</f>
        <v>154500</v>
      </c>
      <c r="M25" s="102"/>
      <c r="N25" s="102">
        <v>0</v>
      </c>
      <c r="O25" s="102"/>
      <c r="P25" s="102">
        <f>SUM(N25)</f>
        <v>0</v>
      </c>
      <c r="Q25" s="102"/>
      <c r="R25" s="102">
        <f t="shared" si="2"/>
        <v>154500</v>
      </c>
    </row>
    <row r="26" spans="1:18" ht="19.5" customHeight="1">
      <c r="A26" s="101" t="s">
        <v>155</v>
      </c>
      <c r="D26" s="97"/>
      <c r="E26" s="85"/>
      <c r="F26" s="103">
        <v>0</v>
      </c>
      <c r="G26" s="103"/>
      <c r="H26" s="103">
        <v>0</v>
      </c>
      <c r="I26" s="103"/>
      <c r="J26" s="103">
        <v>0</v>
      </c>
      <c r="K26" s="103"/>
      <c r="L26" s="103">
        <v>0</v>
      </c>
      <c r="M26" s="102"/>
      <c r="N26" s="103">
        <v>0</v>
      </c>
      <c r="O26" s="102"/>
      <c r="P26" s="103">
        <f>SUM(N26)</f>
        <v>0</v>
      </c>
      <c r="Q26" s="102"/>
      <c r="R26" s="103">
        <f t="shared" si="2"/>
        <v>0</v>
      </c>
    </row>
    <row r="27" spans="1:18" ht="19.5" customHeight="1">
      <c r="A27" s="101" t="s">
        <v>156</v>
      </c>
      <c r="D27" s="97"/>
      <c r="E27" s="85"/>
      <c r="F27" s="105">
        <f>SUM(F25)</f>
        <v>0</v>
      </c>
      <c r="G27" s="103"/>
      <c r="H27" s="105">
        <f>SUM(H25)</f>
        <v>0</v>
      </c>
      <c r="I27" s="103"/>
      <c r="J27" s="105">
        <v>0</v>
      </c>
      <c r="K27" s="103"/>
      <c r="L27" s="105">
        <f>SUM(L25:L26)</f>
        <v>154500</v>
      </c>
      <c r="M27" s="102"/>
      <c r="N27" s="105">
        <f>SUM(N25:N26)</f>
        <v>0</v>
      </c>
      <c r="O27" s="102"/>
      <c r="P27" s="105">
        <f>SUM(P25:P26)</f>
        <v>0</v>
      </c>
      <c r="Q27" s="102"/>
      <c r="R27" s="105">
        <f>SUM(R25:R26)</f>
        <v>154500</v>
      </c>
    </row>
    <row r="28" spans="1:18" ht="19.5" customHeight="1">
      <c r="A28" s="101" t="s">
        <v>168</v>
      </c>
      <c r="D28" s="97"/>
      <c r="E28" s="85"/>
      <c r="F28" s="104">
        <v>0</v>
      </c>
      <c r="G28" s="106"/>
      <c r="H28" s="104">
        <v>0</v>
      </c>
      <c r="I28" s="106"/>
      <c r="J28" s="104">
        <v>0</v>
      </c>
      <c r="K28" s="106"/>
      <c r="L28" s="104">
        <v>-85500</v>
      </c>
      <c r="M28" s="104"/>
      <c r="N28" s="104">
        <v>0</v>
      </c>
      <c r="O28" s="104"/>
      <c r="P28" s="102">
        <f>SUM(N28)</f>
        <v>0</v>
      </c>
      <c r="Q28" s="104"/>
      <c r="R28" s="102">
        <f t="shared" si="2"/>
        <v>-85500</v>
      </c>
    </row>
    <row r="29" spans="1:18" ht="19.5" customHeight="1" thickBot="1">
      <c r="A29" s="71" t="s">
        <v>200</v>
      </c>
      <c r="D29" s="100"/>
      <c r="E29" s="85"/>
      <c r="F29" s="107">
        <f>SUM(F24,F27:F28)</f>
        <v>142500</v>
      </c>
      <c r="G29" s="103"/>
      <c r="H29" s="107">
        <f>SUM(H24,H27:H28)</f>
        <v>278906</v>
      </c>
      <c r="I29" s="103"/>
      <c r="J29" s="107">
        <f>SUM(J24,J27:J28)</f>
        <v>14250</v>
      </c>
      <c r="K29" s="103"/>
      <c r="L29" s="107">
        <f>SUM(L24,L27:L28)</f>
        <v>486665</v>
      </c>
      <c r="M29" s="103"/>
      <c r="N29" s="107">
        <f>SUM(N24,N27:N28)</f>
        <v>90567</v>
      </c>
      <c r="O29" s="103"/>
      <c r="P29" s="107">
        <f>SUM(P24,P27:P28)</f>
        <v>90567</v>
      </c>
      <c r="Q29" s="103"/>
      <c r="R29" s="107">
        <f>SUM(R24,R27:R28)</f>
        <v>1012888</v>
      </c>
    </row>
    <row r="30" spans="1:18" ht="19.5" customHeight="1" thickTop="1">
      <c r="A30" s="81"/>
      <c r="D30" s="58"/>
      <c r="E30" s="85"/>
      <c r="F30" s="85">
        <f>F29-BS!I68</f>
        <v>0</v>
      </c>
      <c r="G30" s="85"/>
      <c r="H30" s="85">
        <f>H29-BS!I69</f>
        <v>0</v>
      </c>
      <c r="I30" s="85"/>
      <c r="J30" s="85">
        <f>J29-BS!I72</f>
        <v>0</v>
      </c>
      <c r="K30" s="85"/>
      <c r="L30" s="85">
        <f>L29-BS!I73</f>
        <v>0</v>
      </c>
      <c r="M30" s="85"/>
      <c r="N30" s="85"/>
      <c r="O30" s="85"/>
      <c r="P30" s="85">
        <f>P29-BS!I74</f>
        <v>0</v>
      </c>
      <c r="Q30" s="85"/>
      <c r="R30" s="85">
        <f>R29-BS!I77</f>
        <v>0</v>
      </c>
    </row>
    <row r="31" spans="1:18" ht="19.5" customHeight="1">
      <c r="A31" s="101" t="s">
        <v>11</v>
      </c>
      <c r="D31" s="58"/>
    </row>
    <row r="32" spans="1:18" ht="19.5" customHeight="1">
      <c r="D32" s="58"/>
    </row>
  </sheetData>
  <mergeCells count="3">
    <mergeCell ref="F6:R6"/>
    <mergeCell ref="M7:P7"/>
    <mergeCell ref="J10:L10"/>
  </mergeCells>
  <pageMargins left="0.81" right="0.19685039370078741" top="0.59055118110236227" bottom="0.23622047244094491" header="0.19685039370078741" footer="0.19685039370078741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AFF06-4E8A-4709-AFB3-43E55D635540}">
  <sheetPr>
    <tabColor rgb="FF92D050"/>
  </sheetPr>
  <dimension ref="A1:J86"/>
  <sheetViews>
    <sheetView showGridLines="0" view="pageBreakPreview" topLeftCell="A68" zoomScaleNormal="100" zoomScaleSheetLayoutView="100" workbookViewId="0">
      <selection activeCell="A61" sqref="A61"/>
    </sheetView>
  </sheetViews>
  <sheetFormatPr defaultColWidth="10.7109375" defaultRowHeight="18.75" customHeight="1"/>
  <cols>
    <col min="1" max="1" width="52.28515625" style="118" customWidth="1"/>
    <col min="2" max="2" width="2.5703125" style="118" customWidth="1"/>
    <col min="3" max="3" width="0.140625" style="118" customWidth="1"/>
    <col min="4" max="4" width="14.28515625" style="118" customWidth="1"/>
    <col min="5" max="5" width="1.7109375" style="118" customWidth="1"/>
    <col min="6" max="6" width="14.28515625" style="118" customWidth="1"/>
    <col min="7" max="7" width="3" style="118" customWidth="1"/>
    <col min="8" max="8" width="14.28515625" style="118" customWidth="1"/>
    <col min="9" max="9" width="1.7109375" style="118" customWidth="1"/>
    <col min="10" max="10" width="14.28515625" style="118" customWidth="1"/>
    <col min="11" max="11" width="1.5703125" style="118" customWidth="1"/>
    <col min="12" max="16384" width="10.7109375" style="118"/>
  </cols>
  <sheetData>
    <row r="1" spans="1:10" ht="19.5" customHeight="1">
      <c r="A1" s="10"/>
      <c r="B1" s="9"/>
      <c r="C1" s="9"/>
      <c r="D1" s="9"/>
      <c r="E1" s="9"/>
      <c r="F1" s="9"/>
      <c r="G1" s="9"/>
      <c r="H1" s="9"/>
      <c r="I1" s="9"/>
      <c r="J1" s="22" t="s">
        <v>28</v>
      </c>
    </row>
    <row r="2" spans="1:10" ht="19.5" customHeight="1">
      <c r="A2" s="1" t="s">
        <v>95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9.5" customHeight="1">
      <c r="A3" s="1" t="s">
        <v>92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s="119" customFormat="1" ht="19.5" customHeight="1">
      <c r="A4" s="1" t="s">
        <v>198</v>
      </c>
      <c r="B4" s="24"/>
      <c r="C4" s="24"/>
      <c r="D4" s="24"/>
      <c r="E4" s="24"/>
      <c r="F4" s="24"/>
      <c r="G4" s="23"/>
      <c r="H4" s="25"/>
      <c r="I4" s="23"/>
      <c r="J4" s="25"/>
    </row>
    <row r="5" spans="1:10" s="119" customFormat="1" ht="19.5" customHeight="1">
      <c r="A5" s="3"/>
      <c r="B5" s="3"/>
      <c r="C5" s="3"/>
      <c r="D5" s="26"/>
      <c r="E5" s="3"/>
      <c r="F5" s="26"/>
      <c r="G5" s="3"/>
      <c r="H5" s="9"/>
      <c r="I5" s="3"/>
      <c r="J5" s="22" t="s">
        <v>0</v>
      </c>
    </row>
    <row r="6" spans="1:10" s="120" customFormat="1" ht="19.5" customHeight="1">
      <c r="A6" s="4"/>
      <c r="B6" s="4"/>
      <c r="C6" s="3"/>
      <c r="D6" s="27"/>
      <c r="E6" s="27" t="s">
        <v>13</v>
      </c>
      <c r="F6" s="27"/>
      <c r="G6" s="4"/>
      <c r="H6" s="173" t="s">
        <v>14</v>
      </c>
      <c r="I6" s="173"/>
      <c r="J6" s="173"/>
    </row>
    <row r="7" spans="1:10" s="120" customFormat="1" ht="19.5" customHeight="1">
      <c r="A7" s="5"/>
      <c r="B7" s="29"/>
      <c r="C7" s="3"/>
      <c r="D7" s="40">
        <v>2019</v>
      </c>
      <c r="E7" s="6"/>
      <c r="F7" s="40">
        <v>2018</v>
      </c>
      <c r="G7" s="7"/>
      <c r="H7" s="40">
        <v>2019</v>
      </c>
      <c r="I7" s="6"/>
      <c r="J7" s="40">
        <v>2018</v>
      </c>
    </row>
    <row r="8" spans="1:10" s="120" customFormat="1" ht="19.5" customHeight="1">
      <c r="A8" s="8" t="s">
        <v>41</v>
      </c>
      <c r="B8" s="9"/>
      <c r="C8" s="9"/>
      <c r="D8" s="9"/>
      <c r="E8" s="9"/>
      <c r="F8" s="9"/>
      <c r="G8" s="9"/>
      <c r="H8" s="9"/>
      <c r="I8" s="9"/>
      <c r="J8" s="9"/>
    </row>
    <row r="9" spans="1:10" ht="19.5" customHeight="1">
      <c r="A9" s="7" t="s">
        <v>233</v>
      </c>
      <c r="B9" s="9"/>
      <c r="C9" s="9"/>
      <c r="D9" s="30">
        <v>204132</v>
      </c>
      <c r="E9" s="30"/>
      <c r="F9" s="30">
        <v>184700</v>
      </c>
      <c r="G9" s="30"/>
      <c r="H9" s="30">
        <v>183767</v>
      </c>
      <c r="I9" s="30"/>
      <c r="J9" s="30">
        <v>191685</v>
      </c>
    </row>
    <row r="10" spans="1:10" ht="19.5" customHeight="1">
      <c r="A10" s="7" t="s">
        <v>234</v>
      </c>
      <c r="B10" s="9"/>
      <c r="C10" s="9"/>
      <c r="D10" s="32">
        <v>4709</v>
      </c>
      <c r="E10" s="30"/>
      <c r="F10" s="32">
        <v>0</v>
      </c>
      <c r="G10" s="30"/>
      <c r="H10" s="32">
        <v>0</v>
      </c>
      <c r="I10" s="30"/>
      <c r="J10" s="32">
        <v>0</v>
      </c>
    </row>
    <row r="11" spans="1:10" ht="19.5" customHeight="1">
      <c r="A11" s="7" t="s">
        <v>235</v>
      </c>
      <c r="B11" s="9"/>
      <c r="C11" s="9"/>
      <c r="D11" s="30">
        <f>SUM(D9:D10)</f>
        <v>208841</v>
      </c>
      <c r="E11" s="30"/>
      <c r="F11" s="30">
        <f>SUM(F9:F10)</f>
        <v>184700</v>
      </c>
      <c r="G11" s="30"/>
      <c r="H11" s="30">
        <f>SUM(H9:H10)</f>
        <v>183767</v>
      </c>
      <c r="I11" s="30"/>
      <c r="J11" s="30">
        <f>SUM(J9:J10)</f>
        <v>191685</v>
      </c>
    </row>
    <row r="12" spans="1:10" ht="19.5" customHeight="1">
      <c r="A12" s="9" t="s">
        <v>125</v>
      </c>
      <c r="B12" s="9"/>
      <c r="C12" s="9"/>
      <c r="D12" s="30"/>
      <c r="E12" s="30"/>
      <c r="F12" s="30"/>
      <c r="G12" s="30"/>
      <c r="H12" s="30"/>
      <c r="I12" s="30"/>
      <c r="J12" s="30"/>
    </row>
    <row r="13" spans="1:10" ht="19.5" customHeight="1">
      <c r="A13" s="9" t="s">
        <v>90</v>
      </c>
      <c r="B13" s="9"/>
      <c r="C13" s="9"/>
      <c r="D13" s="30"/>
      <c r="E13" s="30"/>
      <c r="F13" s="30"/>
      <c r="G13" s="30"/>
      <c r="H13" s="30"/>
      <c r="I13" s="30"/>
      <c r="J13" s="30"/>
    </row>
    <row r="14" spans="1:10" ht="19.5" customHeight="1">
      <c r="A14" s="9" t="s">
        <v>42</v>
      </c>
      <c r="B14" s="9"/>
      <c r="C14" s="9"/>
      <c r="D14" s="30">
        <v>90145</v>
      </c>
      <c r="E14" s="30"/>
      <c r="F14" s="30">
        <v>69070</v>
      </c>
      <c r="G14" s="30"/>
      <c r="H14" s="123">
        <v>79338</v>
      </c>
      <c r="I14" s="123"/>
      <c r="J14" s="123">
        <v>63165</v>
      </c>
    </row>
    <row r="15" spans="1:10" ht="19.5" customHeight="1">
      <c r="A15" s="9" t="s">
        <v>208</v>
      </c>
      <c r="B15" s="9"/>
      <c r="C15" s="9"/>
      <c r="D15" s="30"/>
      <c r="E15" s="30"/>
      <c r="F15" s="30"/>
      <c r="G15" s="30"/>
      <c r="H15" s="131"/>
      <c r="I15" s="123"/>
      <c r="J15" s="131"/>
    </row>
    <row r="16" spans="1:10" ht="19.5" customHeight="1">
      <c r="A16" s="9" t="s">
        <v>178</v>
      </c>
      <c r="B16" s="9"/>
      <c r="C16" s="9"/>
      <c r="D16" s="30">
        <v>-74</v>
      </c>
      <c r="E16" s="30"/>
      <c r="F16" s="30">
        <v>384</v>
      </c>
      <c r="G16" s="30"/>
      <c r="H16" s="131">
        <v>-173</v>
      </c>
      <c r="I16" s="123"/>
      <c r="J16" s="131">
        <v>169</v>
      </c>
    </row>
    <row r="17" spans="1:10" ht="19.5" customHeight="1">
      <c r="A17" s="9" t="s">
        <v>203</v>
      </c>
      <c r="B17" s="9"/>
      <c r="C17" s="9"/>
      <c r="D17" s="30">
        <v>4753</v>
      </c>
      <c r="E17" s="30"/>
      <c r="F17" s="30">
        <v>261</v>
      </c>
      <c r="G17" s="30"/>
      <c r="H17" s="131">
        <v>4628</v>
      </c>
      <c r="I17" s="123"/>
      <c r="J17" s="131">
        <v>255</v>
      </c>
    </row>
    <row r="18" spans="1:10" ht="19.5" customHeight="1">
      <c r="A18" s="7" t="s">
        <v>212</v>
      </c>
      <c r="B18" s="9"/>
      <c r="C18" s="9"/>
      <c r="D18" s="30">
        <v>-225</v>
      </c>
      <c r="E18" s="30"/>
      <c r="F18" s="30">
        <v>236</v>
      </c>
      <c r="G18" s="30"/>
      <c r="H18" s="131">
        <v>236</v>
      </c>
      <c r="I18" s="123"/>
      <c r="J18" s="131">
        <v>68</v>
      </c>
    </row>
    <row r="19" spans="1:10" ht="19.5" customHeight="1">
      <c r="A19" s="7" t="s">
        <v>204</v>
      </c>
      <c r="B19" s="9"/>
      <c r="C19" s="9"/>
      <c r="D19" s="30">
        <v>0</v>
      </c>
      <c r="E19" s="30"/>
      <c r="F19" s="30">
        <v>147</v>
      </c>
      <c r="G19" s="30"/>
      <c r="H19" s="131">
        <v>0</v>
      </c>
      <c r="I19" s="123"/>
      <c r="J19" s="131">
        <v>0</v>
      </c>
    </row>
    <row r="20" spans="1:10" ht="19.5" customHeight="1">
      <c r="A20" s="7" t="s">
        <v>187</v>
      </c>
      <c r="B20" s="9"/>
      <c r="C20" s="9"/>
      <c r="D20" s="30">
        <v>-33</v>
      </c>
      <c r="E20" s="30"/>
      <c r="F20" s="30">
        <v>-1398</v>
      </c>
      <c r="G20" s="30"/>
      <c r="H20" s="131">
        <v>-29</v>
      </c>
      <c r="I20" s="123"/>
      <c r="J20" s="131">
        <v>-792</v>
      </c>
    </row>
    <row r="21" spans="1:10" ht="19.5" customHeight="1">
      <c r="A21" s="7" t="s">
        <v>118</v>
      </c>
      <c r="B21" s="9"/>
      <c r="C21" s="9"/>
      <c r="D21" s="31">
        <v>448</v>
      </c>
      <c r="E21" s="30"/>
      <c r="F21" s="31">
        <v>797</v>
      </c>
      <c r="G21" s="30"/>
      <c r="H21" s="131">
        <v>441</v>
      </c>
      <c r="I21" s="123"/>
      <c r="J21" s="131">
        <v>83</v>
      </c>
    </row>
    <row r="22" spans="1:10" ht="19.5" customHeight="1">
      <c r="A22" s="3" t="s">
        <v>179</v>
      </c>
      <c r="B22" s="9"/>
      <c r="C22" s="9"/>
      <c r="D22" s="31">
        <v>5344</v>
      </c>
      <c r="E22" s="30"/>
      <c r="F22" s="31">
        <v>2982</v>
      </c>
      <c r="G22" s="30"/>
      <c r="H22" s="131">
        <v>4092</v>
      </c>
      <c r="I22" s="123"/>
      <c r="J22" s="131">
        <v>2420</v>
      </c>
    </row>
    <row r="23" spans="1:10" ht="19.5" customHeight="1">
      <c r="A23" s="3" t="s">
        <v>188</v>
      </c>
      <c r="B23" s="9"/>
      <c r="C23" s="9"/>
      <c r="D23" s="31">
        <v>0</v>
      </c>
      <c r="E23" s="30"/>
      <c r="F23" s="31">
        <v>0</v>
      </c>
      <c r="G23" s="30"/>
      <c r="H23" s="131">
        <v>0</v>
      </c>
      <c r="I23" s="123"/>
      <c r="J23" s="131">
        <v>-25420</v>
      </c>
    </row>
    <row r="24" spans="1:10" ht="19.5" customHeight="1">
      <c r="A24" s="9" t="s">
        <v>169</v>
      </c>
      <c r="B24" s="9"/>
      <c r="C24" s="9"/>
      <c r="D24" s="114">
        <v>-270</v>
      </c>
      <c r="E24" s="34"/>
      <c r="F24" s="114">
        <v>-169</v>
      </c>
      <c r="G24" s="34"/>
      <c r="H24" s="132">
        <v>-435</v>
      </c>
      <c r="I24" s="123"/>
      <c r="J24" s="132">
        <v>-213</v>
      </c>
    </row>
    <row r="25" spans="1:10" ht="19.5" customHeight="1">
      <c r="A25" s="9" t="s">
        <v>84</v>
      </c>
      <c r="B25" s="9"/>
      <c r="C25" s="9"/>
      <c r="D25" s="33">
        <v>8252</v>
      </c>
      <c r="E25" s="30"/>
      <c r="F25" s="33">
        <v>6684</v>
      </c>
      <c r="G25" s="30"/>
      <c r="H25" s="133">
        <v>7991</v>
      </c>
      <c r="I25" s="123"/>
      <c r="J25" s="133">
        <v>6359</v>
      </c>
    </row>
    <row r="26" spans="1:10" ht="19.5" customHeight="1">
      <c r="A26" s="8" t="s">
        <v>120</v>
      </c>
      <c r="B26" s="9"/>
      <c r="C26" s="9"/>
      <c r="D26" s="115"/>
      <c r="E26" s="30"/>
      <c r="F26" s="115"/>
      <c r="G26" s="30"/>
      <c r="H26" s="132"/>
      <c r="I26" s="123"/>
      <c r="J26" s="132"/>
    </row>
    <row r="27" spans="1:10" ht="19.5" customHeight="1">
      <c r="A27" s="8" t="s">
        <v>43</v>
      </c>
      <c r="B27" s="9"/>
      <c r="C27" s="9"/>
      <c r="D27" s="116">
        <f>SUM(D11:D25)</f>
        <v>317181</v>
      </c>
      <c r="E27" s="30">
        <v>76677.62450999998</v>
      </c>
      <c r="F27" s="116">
        <f>SUM(F11:F25)</f>
        <v>263694</v>
      </c>
      <c r="G27" s="30"/>
      <c r="H27" s="116">
        <f>SUM(H11:H25)</f>
        <v>279856</v>
      </c>
      <c r="I27" s="123"/>
      <c r="J27" s="116">
        <f>SUM(J11:J25)</f>
        <v>237779</v>
      </c>
    </row>
    <row r="28" spans="1:10" s="121" customFormat="1" ht="19.5" customHeight="1">
      <c r="A28" s="9" t="s">
        <v>44</v>
      </c>
      <c r="B28" s="9"/>
      <c r="C28" s="9"/>
      <c r="D28" s="30"/>
      <c r="E28" s="30"/>
      <c r="F28" s="30"/>
      <c r="G28" s="30"/>
      <c r="H28" s="123"/>
      <c r="I28" s="123"/>
      <c r="J28" s="123"/>
    </row>
    <row r="29" spans="1:10" s="121" customFormat="1" ht="19.5" customHeight="1">
      <c r="A29" s="9" t="s">
        <v>147</v>
      </c>
      <c r="B29" s="9"/>
      <c r="C29" s="9"/>
      <c r="D29" s="30">
        <v>-82938</v>
      </c>
      <c r="E29" s="30"/>
      <c r="F29" s="30">
        <v>34648</v>
      </c>
      <c r="G29" s="30"/>
      <c r="H29" s="123">
        <v>-60054</v>
      </c>
      <c r="I29" s="123"/>
      <c r="J29" s="123">
        <v>27641</v>
      </c>
    </row>
    <row r="30" spans="1:10" s="121" customFormat="1" ht="19.5" customHeight="1">
      <c r="A30" s="9" t="s">
        <v>45</v>
      </c>
      <c r="B30" s="9"/>
      <c r="C30" s="9"/>
      <c r="D30" s="30">
        <v>-12534</v>
      </c>
      <c r="E30" s="30"/>
      <c r="F30" s="30">
        <v>-4550</v>
      </c>
      <c r="G30" s="30"/>
      <c r="H30" s="134">
        <v>-14378</v>
      </c>
      <c r="I30" s="123"/>
      <c r="J30" s="134">
        <v>-6101</v>
      </c>
    </row>
    <row r="31" spans="1:10" s="121" customFormat="1" ht="19.5" customHeight="1">
      <c r="A31" s="9" t="s">
        <v>117</v>
      </c>
      <c r="B31" s="9"/>
      <c r="C31" s="9"/>
      <c r="D31" s="30">
        <v>-6915</v>
      </c>
      <c r="E31" s="30"/>
      <c r="F31" s="30">
        <v>-1861</v>
      </c>
      <c r="G31" s="30"/>
      <c r="H31" s="134">
        <v>-5510</v>
      </c>
      <c r="I31" s="123"/>
      <c r="J31" s="134">
        <v>-5578</v>
      </c>
    </row>
    <row r="32" spans="1:10" ht="19.5" customHeight="1">
      <c r="A32" s="9" t="s">
        <v>46</v>
      </c>
      <c r="B32" s="9"/>
      <c r="C32" s="9"/>
      <c r="D32" s="30">
        <v>-7835</v>
      </c>
      <c r="E32" s="30"/>
      <c r="F32" s="30">
        <v>-4151</v>
      </c>
      <c r="G32" s="30"/>
      <c r="H32" s="134">
        <v>-4585</v>
      </c>
      <c r="I32" s="123"/>
      <c r="J32" s="134">
        <v>-4682</v>
      </c>
    </row>
    <row r="33" spans="1:10" ht="19.5" customHeight="1">
      <c r="A33" s="9" t="s">
        <v>189</v>
      </c>
      <c r="B33" s="9"/>
      <c r="C33" s="9"/>
      <c r="D33" s="30">
        <v>-23480</v>
      </c>
      <c r="E33" s="30"/>
      <c r="F33" s="30">
        <v>-24996</v>
      </c>
      <c r="G33" s="30"/>
      <c r="H33" s="134">
        <v>-13171</v>
      </c>
      <c r="I33" s="123"/>
      <c r="J33" s="134">
        <v>-24459</v>
      </c>
    </row>
    <row r="34" spans="1:10" ht="19.5" customHeight="1">
      <c r="A34" s="9" t="s">
        <v>47</v>
      </c>
      <c r="B34" s="9"/>
      <c r="C34" s="9"/>
      <c r="D34" s="116">
        <v>3850</v>
      </c>
      <c r="E34" s="30"/>
      <c r="F34" s="116">
        <v>-136</v>
      </c>
      <c r="G34" s="30"/>
      <c r="H34" s="123">
        <v>-4147</v>
      </c>
      <c r="I34" s="123"/>
      <c r="J34" s="123">
        <v>-136</v>
      </c>
    </row>
    <row r="35" spans="1:10" s="121" customFormat="1" ht="19.5" customHeight="1">
      <c r="A35" s="9" t="s">
        <v>48</v>
      </c>
      <c r="B35" s="9"/>
      <c r="C35" s="9"/>
      <c r="D35" s="30"/>
      <c r="E35" s="30"/>
      <c r="F35" s="30"/>
      <c r="G35" s="30"/>
      <c r="H35" s="123"/>
      <c r="I35" s="123"/>
      <c r="J35" s="123"/>
    </row>
    <row r="36" spans="1:10" ht="19.5" customHeight="1">
      <c r="A36" s="9" t="s">
        <v>49</v>
      </c>
      <c r="B36" s="9"/>
      <c r="C36" s="9"/>
      <c r="D36" s="30">
        <v>1781</v>
      </c>
      <c r="E36" s="30"/>
      <c r="F36" s="30">
        <v>758</v>
      </c>
      <c r="G36" s="30"/>
      <c r="H36" s="123">
        <v>2105</v>
      </c>
      <c r="I36" s="123"/>
      <c r="J36" s="123">
        <v>6250</v>
      </c>
    </row>
    <row r="37" spans="1:10" ht="19.5" customHeight="1">
      <c r="A37" s="9" t="s">
        <v>119</v>
      </c>
      <c r="B37" s="9"/>
      <c r="C37" s="9"/>
      <c r="D37" s="30">
        <v>1130</v>
      </c>
      <c r="E37" s="30"/>
      <c r="F37" s="30">
        <v>717</v>
      </c>
      <c r="G37" s="30"/>
      <c r="H37" s="123">
        <v>246</v>
      </c>
      <c r="I37" s="123"/>
      <c r="J37" s="123">
        <v>1512</v>
      </c>
    </row>
    <row r="38" spans="1:10" ht="19.5" customHeight="1">
      <c r="A38" s="9" t="s">
        <v>93</v>
      </c>
      <c r="B38" s="9"/>
      <c r="C38" s="9"/>
      <c r="D38" s="30">
        <v>963</v>
      </c>
      <c r="E38" s="30"/>
      <c r="F38" s="30">
        <v>1487</v>
      </c>
      <c r="G38" s="30"/>
      <c r="H38" s="134">
        <v>529</v>
      </c>
      <c r="I38" s="123"/>
      <c r="J38" s="134">
        <v>1373</v>
      </c>
    </row>
    <row r="39" spans="1:10" ht="19.5" customHeight="1">
      <c r="A39" s="9" t="s">
        <v>50</v>
      </c>
      <c r="B39" s="9"/>
      <c r="C39" s="9"/>
      <c r="D39" s="32">
        <v>4623</v>
      </c>
      <c r="E39" s="30"/>
      <c r="F39" s="32">
        <v>1311</v>
      </c>
      <c r="G39" s="30"/>
      <c r="H39" s="126">
        <v>4177</v>
      </c>
      <c r="I39" s="123"/>
      <c r="J39" s="126">
        <v>1219</v>
      </c>
    </row>
    <row r="40" spans="1:10" ht="19.5" customHeight="1">
      <c r="A40" s="8" t="s">
        <v>41</v>
      </c>
      <c r="B40" s="9"/>
      <c r="C40" s="9"/>
      <c r="D40" s="34">
        <f>SUM(D27:D39)</f>
        <v>195826</v>
      </c>
      <c r="E40" s="34"/>
      <c r="F40" s="34">
        <f>SUM(F27:F39)</f>
        <v>266921</v>
      </c>
      <c r="G40" s="34"/>
      <c r="H40" s="125">
        <f>SUM(H27:H39)</f>
        <v>185068</v>
      </c>
      <c r="I40" s="125"/>
      <c r="J40" s="125">
        <f>SUM(J27:J39)</f>
        <v>234818</v>
      </c>
    </row>
    <row r="41" spans="1:10" ht="19.5" customHeight="1">
      <c r="A41" s="9" t="s">
        <v>126</v>
      </c>
      <c r="B41" s="9"/>
      <c r="C41" s="9"/>
      <c r="D41" s="34">
        <v>-7638</v>
      </c>
      <c r="E41" s="34"/>
      <c r="F41" s="34">
        <v>-6389</v>
      </c>
      <c r="G41" s="34"/>
      <c r="H41" s="125">
        <v>-7534</v>
      </c>
      <c r="I41" s="123"/>
      <c r="J41" s="125">
        <v>-6215</v>
      </c>
    </row>
    <row r="42" spans="1:10" ht="18.75" customHeight="1">
      <c r="A42" s="9" t="s">
        <v>127</v>
      </c>
      <c r="B42" s="9"/>
      <c r="C42" s="9"/>
      <c r="D42" s="34">
        <v>-37832</v>
      </c>
      <c r="E42" s="30"/>
      <c r="F42" s="34">
        <v>-32069</v>
      </c>
      <c r="G42" s="30"/>
      <c r="H42" s="125">
        <v>-33339</v>
      </c>
      <c r="I42" s="123"/>
      <c r="J42" s="125">
        <v>-29439</v>
      </c>
    </row>
    <row r="43" spans="1:10" ht="18.75" customHeight="1">
      <c r="A43" s="8" t="s">
        <v>121</v>
      </c>
      <c r="B43" s="9"/>
      <c r="C43" s="9"/>
      <c r="D43" s="37">
        <f>SUM(D40:D42)</f>
        <v>150356</v>
      </c>
      <c r="E43" s="34"/>
      <c r="F43" s="37">
        <f>SUM(F40:F42)</f>
        <v>228463</v>
      </c>
      <c r="G43" s="34"/>
      <c r="H43" s="124">
        <f>SUM(H40:H42)</f>
        <v>144195</v>
      </c>
      <c r="I43" s="125"/>
      <c r="J43" s="124">
        <f>SUM(J40:J42)</f>
        <v>199164</v>
      </c>
    </row>
    <row r="44" spans="1:10" ht="18.75" customHeight="1">
      <c r="A44" s="9"/>
      <c r="B44" s="9"/>
      <c r="C44" s="9"/>
      <c r="D44" s="34"/>
      <c r="E44" s="34"/>
      <c r="F44" s="34"/>
      <c r="G44" s="34"/>
      <c r="H44" s="34"/>
      <c r="I44" s="3"/>
      <c r="J44" s="3"/>
    </row>
    <row r="45" spans="1:10" ht="18.75" customHeight="1">
      <c r="A45" s="9" t="s">
        <v>11</v>
      </c>
      <c r="B45" s="9"/>
      <c r="C45" s="9"/>
      <c r="D45" s="9"/>
      <c r="E45" s="9"/>
      <c r="F45" s="9"/>
      <c r="G45" s="9"/>
      <c r="H45" s="9"/>
      <c r="I45" s="9"/>
      <c r="J45" s="9"/>
    </row>
    <row r="46" spans="1:10" ht="18.75" customHeight="1">
      <c r="A46" s="10"/>
      <c r="B46" s="9"/>
      <c r="C46" s="9"/>
      <c r="D46" s="9"/>
      <c r="E46" s="9"/>
      <c r="F46" s="9"/>
      <c r="G46" s="9"/>
      <c r="H46" s="9"/>
      <c r="I46" s="9"/>
      <c r="J46" s="22" t="s">
        <v>28</v>
      </c>
    </row>
    <row r="47" spans="1:10" ht="18.75" customHeight="1">
      <c r="A47" s="1" t="s">
        <v>95</v>
      </c>
      <c r="B47" s="23"/>
      <c r="C47" s="23"/>
      <c r="D47" s="23"/>
      <c r="E47" s="23"/>
      <c r="F47" s="23"/>
      <c r="G47" s="23"/>
      <c r="H47" s="23"/>
      <c r="I47" s="23"/>
      <c r="J47" s="23"/>
    </row>
    <row r="48" spans="1:10" ht="18.75" customHeight="1">
      <c r="A48" s="1" t="s">
        <v>91</v>
      </c>
      <c r="B48" s="23"/>
      <c r="C48" s="23"/>
      <c r="D48" s="23"/>
      <c r="E48" s="23"/>
      <c r="F48" s="23"/>
      <c r="G48" s="23"/>
      <c r="H48" s="23"/>
      <c r="I48" s="23"/>
      <c r="J48" s="23"/>
    </row>
    <row r="49" spans="1:10" ht="18.75" customHeight="1">
      <c r="A49" s="1" t="s">
        <v>198</v>
      </c>
      <c r="B49" s="24"/>
      <c r="C49" s="24"/>
      <c r="D49" s="24"/>
      <c r="E49" s="24"/>
      <c r="F49" s="24"/>
      <c r="G49" s="23"/>
      <c r="H49" s="25"/>
      <c r="I49" s="23"/>
      <c r="J49" s="25"/>
    </row>
    <row r="50" spans="1:10" ht="18.75" customHeight="1">
      <c r="A50" s="3"/>
      <c r="B50" s="3"/>
      <c r="C50" s="3"/>
      <c r="D50" s="26"/>
      <c r="E50" s="3"/>
      <c r="F50" s="26"/>
      <c r="G50" s="3"/>
      <c r="H50" s="9"/>
      <c r="I50" s="3"/>
      <c r="J50" s="22" t="s">
        <v>0</v>
      </c>
    </row>
    <row r="51" spans="1:10" ht="18.75" customHeight="1">
      <c r="A51" s="4"/>
      <c r="B51" s="4"/>
      <c r="C51" s="3"/>
      <c r="D51" s="27"/>
      <c r="E51" s="27" t="s">
        <v>13</v>
      </c>
      <c r="F51" s="27"/>
      <c r="G51" s="4"/>
      <c r="H51" s="27"/>
      <c r="I51" s="28" t="s">
        <v>14</v>
      </c>
      <c r="J51" s="27"/>
    </row>
    <row r="52" spans="1:10" ht="18.75" customHeight="1">
      <c r="A52" s="5"/>
      <c r="B52" s="29"/>
      <c r="C52" s="3"/>
      <c r="D52" s="40">
        <v>2019</v>
      </c>
      <c r="E52" s="6"/>
      <c r="F52" s="40">
        <v>2018</v>
      </c>
      <c r="G52" s="7"/>
      <c r="H52" s="40">
        <v>2019</v>
      </c>
      <c r="I52" s="6"/>
      <c r="J52" s="40">
        <v>2018</v>
      </c>
    </row>
    <row r="53" spans="1:10" ht="18.75" customHeight="1">
      <c r="A53" s="8" t="s">
        <v>51</v>
      </c>
      <c r="B53" s="9"/>
      <c r="C53" s="9"/>
      <c r="D53" s="9"/>
      <c r="E53" s="9"/>
      <c r="F53" s="9"/>
      <c r="G53" s="9"/>
      <c r="H53" s="9"/>
      <c r="I53" s="9"/>
      <c r="J53" s="9"/>
    </row>
    <row r="54" spans="1:10" ht="18.75" customHeight="1">
      <c r="A54" s="9" t="s">
        <v>157</v>
      </c>
      <c r="B54" s="9"/>
      <c r="C54" s="9"/>
      <c r="D54" s="131">
        <v>-52</v>
      </c>
      <c r="E54" s="123"/>
      <c r="F54" s="131">
        <v>0</v>
      </c>
      <c r="G54" s="123"/>
      <c r="H54" s="131">
        <v>0</v>
      </c>
      <c r="I54" s="123"/>
      <c r="J54" s="131">
        <v>0</v>
      </c>
    </row>
    <row r="55" spans="1:10" ht="18.75" customHeight="1">
      <c r="A55" s="9" t="s">
        <v>146</v>
      </c>
      <c r="B55" s="9"/>
      <c r="C55" s="9"/>
      <c r="D55" s="131">
        <v>-91699</v>
      </c>
      <c r="E55" s="123"/>
      <c r="F55" s="131">
        <v>0</v>
      </c>
      <c r="G55" s="123"/>
      <c r="H55" s="131">
        <v>-93750</v>
      </c>
      <c r="I55" s="123"/>
      <c r="J55" s="131">
        <v>0</v>
      </c>
    </row>
    <row r="56" spans="1:10" ht="18.75" customHeight="1">
      <c r="A56" s="9" t="s">
        <v>180</v>
      </c>
      <c r="B56" s="9"/>
      <c r="C56" s="9"/>
      <c r="D56" s="131">
        <v>0</v>
      </c>
      <c r="E56" s="123"/>
      <c r="F56" s="131">
        <v>-207</v>
      </c>
      <c r="G56" s="123"/>
      <c r="H56" s="123">
        <v>0</v>
      </c>
      <c r="I56" s="123"/>
      <c r="J56" s="123">
        <v>-207</v>
      </c>
    </row>
    <row r="57" spans="1:10" ht="18.75" customHeight="1">
      <c r="A57" s="9" t="s">
        <v>128</v>
      </c>
      <c r="B57" s="9"/>
      <c r="C57" s="9"/>
      <c r="D57" s="131">
        <v>-100221</v>
      </c>
      <c r="E57" s="123"/>
      <c r="F57" s="131">
        <v>-150203</v>
      </c>
      <c r="G57" s="123"/>
      <c r="H57" s="131">
        <v>-90510</v>
      </c>
      <c r="I57" s="123"/>
      <c r="J57" s="131">
        <v>-135777</v>
      </c>
    </row>
    <row r="58" spans="1:10" ht="18.75" customHeight="1">
      <c r="A58" s="9" t="s">
        <v>138</v>
      </c>
      <c r="B58" s="9"/>
      <c r="C58" s="9"/>
      <c r="D58" s="131">
        <v>-1603</v>
      </c>
      <c r="E58" s="125"/>
      <c r="F58" s="131">
        <v>-1062</v>
      </c>
      <c r="G58" s="125"/>
      <c r="H58" s="123">
        <v>-1588</v>
      </c>
      <c r="I58" s="125"/>
      <c r="J58" s="123">
        <v>-1062</v>
      </c>
    </row>
    <row r="59" spans="1:10" ht="18.75" customHeight="1">
      <c r="A59" s="9" t="s">
        <v>181</v>
      </c>
      <c r="B59" s="9"/>
      <c r="C59" s="9"/>
      <c r="D59" s="131">
        <v>369</v>
      </c>
      <c r="E59" s="125"/>
      <c r="F59" s="131">
        <v>1390</v>
      </c>
      <c r="G59" s="125"/>
      <c r="H59" s="123">
        <v>44</v>
      </c>
      <c r="I59" s="125"/>
      <c r="J59" s="123">
        <v>796</v>
      </c>
    </row>
    <row r="60" spans="1:10" ht="18.75" customHeight="1">
      <c r="A60" s="9" t="s">
        <v>190</v>
      </c>
      <c r="B60" s="9"/>
      <c r="C60" s="9"/>
      <c r="D60" s="131">
        <v>0</v>
      </c>
      <c r="E60" s="125"/>
      <c r="F60" s="131">
        <v>0</v>
      </c>
      <c r="G60" s="125"/>
      <c r="H60" s="131">
        <v>0</v>
      </c>
      <c r="I60" s="125"/>
      <c r="J60" s="131">
        <v>25420</v>
      </c>
    </row>
    <row r="61" spans="1:10" ht="18.75" customHeight="1">
      <c r="A61" s="9" t="s">
        <v>170</v>
      </c>
      <c r="B61" s="9"/>
      <c r="C61" s="9"/>
      <c r="D61" s="131">
        <v>271</v>
      </c>
      <c r="E61" s="123"/>
      <c r="F61" s="132">
        <v>169</v>
      </c>
      <c r="G61" s="123"/>
      <c r="H61" s="132">
        <v>174</v>
      </c>
      <c r="I61" s="125"/>
      <c r="J61" s="132">
        <v>131</v>
      </c>
    </row>
    <row r="62" spans="1:10" s="119" customFormat="1" ht="19.5" customHeight="1">
      <c r="A62" s="9" t="s">
        <v>182</v>
      </c>
      <c r="B62" s="9"/>
      <c r="C62" s="9"/>
      <c r="D62" s="131">
        <v>0</v>
      </c>
      <c r="E62" s="123"/>
      <c r="F62" s="131">
        <v>0</v>
      </c>
      <c r="G62" s="123"/>
      <c r="H62" s="131">
        <v>0</v>
      </c>
      <c r="I62" s="123"/>
      <c r="J62" s="131">
        <v>-8000</v>
      </c>
    </row>
    <row r="63" spans="1:10" s="119" customFormat="1" ht="19.5" customHeight="1">
      <c r="A63" s="9" t="s">
        <v>211</v>
      </c>
      <c r="B63" s="9"/>
      <c r="C63" s="9"/>
      <c r="D63" s="131">
        <v>0</v>
      </c>
      <c r="E63" s="123"/>
      <c r="F63" s="131">
        <v>0</v>
      </c>
      <c r="G63" s="123"/>
      <c r="H63" s="127">
        <v>-5000</v>
      </c>
      <c r="I63" s="123"/>
      <c r="J63" s="127">
        <v>0</v>
      </c>
    </row>
    <row r="64" spans="1:10" ht="18.75" customHeight="1">
      <c r="A64" s="8" t="s">
        <v>122</v>
      </c>
      <c r="B64" s="9"/>
      <c r="C64" s="9"/>
      <c r="D64" s="124">
        <f>SUM(D54:D63)</f>
        <v>-192935</v>
      </c>
      <c r="E64" s="123"/>
      <c r="F64" s="124">
        <f>SUM(F54:F63)</f>
        <v>-149913</v>
      </c>
      <c r="G64" s="123"/>
      <c r="H64" s="124">
        <f>SUM(H54:H63)</f>
        <v>-190630</v>
      </c>
      <c r="I64" s="123"/>
      <c r="J64" s="124">
        <f>SUM(J54:J63)</f>
        <v>-118699</v>
      </c>
    </row>
    <row r="65" spans="1:10" ht="19.5" customHeight="1">
      <c r="A65" s="8" t="s">
        <v>52</v>
      </c>
      <c r="B65" s="9"/>
      <c r="C65" s="9"/>
      <c r="D65" s="123"/>
      <c r="E65" s="123"/>
      <c r="F65" s="123"/>
      <c r="G65" s="123"/>
      <c r="H65" s="123"/>
      <c r="I65" s="123"/>
      <c r="J65" s="123"/>
    </row>
    <row r="66" spans="1:10" ht="19.5" customHeight="1">
      <c r="A66" s="9" t="s">
        <v>209</v>
      </c>
      <c r="B66" s="9"/>
      <c r="C66" s="9"/>
      <c r="D66" s="123">
        <v>931</v>
      </c>
      <c r="E66" s="123"/>
      <c r="F66" s="123">
        <v>-1817</v>
      </c>
      <c r="G66" s="123"/>
      <c r="H66" s="123">
        <v>0</v>
      </c>
      <c r="I66" s="123"/>
      <c r="J66" s="123">
        <v>0</v>
      </c>
    </row>
    <row r="67" spans="1:10" s="119" customFormat="1" ht="19.5" customHeight="1">
      <c r="A67" s="9" t="s">
        <v>210</v>
      </c>
      <c r="B67" s="9"/>
      <c r="C67" s="9"/>
      <c r="D67" s="131">
        <v>58</v>
      </c>
      <c r="E67" s="123"/>
      <c r="F67" s="131">
        <v>-289</v>
      </c>
      <c r="G67" s="123"/>
      <c r="H67" s="131">
        <v>58</v>
      </c>
      <c r="I67" s="123"/>
      <c r="J67" s="131">
        <v>-289</v>
      </c>
    </row>
    <row r="68" spans="1:10" s="119" customFormat="1" ht="19.5" customHeight="1">
      <c r="A68" s="9" t="s">
        <v>191</v>
      </c>
      <c r="B68" s="9"/>
      <c r="C68" s="9"/>
      <c r="D68" s="131">
        <v>170000</v>
      </c>
      <c r="E68" s="123"/>
      <c r="F68" s="131">
        <v>0</v>
      </c>
      <c r="G68" s="123"/>
      <c r="H68" s="131">
        <v>170000</v>
      </c>
      <c r="I68" s="123"/>
      <c r="J68" s="131">
        <v>0</v>
      </c>
    </row>
    <row r="69" spans="1:10" s="120" customFormat="1" ht="19.5" customHeight="1">
      <c r="A69" s="9" t="s">
        <v>192</v>
      </c>
      <c r="B69" s="9"/>
      <c r="C69" s="9"/>
      <c r="D69" s="125">
        <v>-72813</v>
      </c>
      <c r="E69" s="123"/>
      <c r="F69" s="125">
        <v>-49950</v>
      </c>
      <c r="G69" s="123"/>
      <c r="H69" s="125">
        <v>-72813</v>
      </c>
      <c r="I69" s="123"/>
      <c r="J69" s="125">
        <v>-49950</v>
      </c>
    </row>
    <row r="70" spans="1:10" s="120" customFormat="1" ht="19.5" customHeight="1">
      <c r="A70" s="9" t="s">
        <v>183</v>
      </c>
      <c r="B70" s="9"/>
      <c r="C70" s="9"/>
      <c r="D70" s="126">
        <v>-85500</v>
      </c>
      <c r="E70" s="125"/>
      <c r="F70" s="126">
        <v>-39900</v>
      </c>
      <c r="G70" s="125"/>
      <c r="H70" s="127">
        <v>-85500</v>
      </c>
      <c r="I70" s="125"/>
      <c r="J70" s="127">
        <v>-39900</v>
      </c>
    </row>
    <row r="71" spans="1:10" s="120" customFormat="1" ht="19.5" customHeight="1">
      <c r="A71" s="8" t="s">
        <v>175</v>
      </c>
      <c r="B71" s="9"/>
      <c r="C71" s="9"/>
      <c r="D71" s="126">
        <f>SUM(D66:D70)</f>
        <v>12676</v>
      </c>
      <c r="E71" s="123"/>
      <c r="F71" s="126">
        <f>SUM(F66:F70)</f>
        <v>-91956</v>
      </c>
      <c r="G71" s="123"/>
      <c r="H71" s="126">
        <f>SUM(H66:H70)</f>
        <v>11745</v>
      </c>
      <c r="I71" s="123"/>
      <c r="J71" s="126">
        <f>SUM(J66:J70)</f>
        <v>-90139</v>
      </c>
    </row>
    <row r="72" spans="1:10" s="120" customFormat="1" ht="19.5" customHeight="1">
      <c r="A72" s="8" t="s">
        <v>237</v>
      </c>
      <c r="B72" s="9"/>
      <c r="C72" s="9"/>
      <c r="D72" s="123">
        <f>+D43+D64+D71</f>
        <v>-29903</v>
      </c>
      <c r="E72" s="123"/>
      <c r="F72" s="123">
        <f>+F43+F64+F71</f>
        <v>-13406</v>
      </c>
      <c r="G72" s="123"/>
      <c r="H72" s="123">
        <f>+H43+H64+H71</f>
        <v>-34690</v>
      </c>
      <c r="I72" s="123"/>
      <c r="J72" s="123">
        <f>+J43+J64+J71</f>
        <v>-9674</v>
      </c>
    </row>
    <row r="73" spans="1:10" ht="19.5" customHeight="1">
      <c r="A73" s="9" t="s">
        <v>53</v>
      </c>
      <c r="B73" s="9"/>
      <c r="C73" s="9"/>
      <c r="D73" s="132">
        <v>79444</v>
      </c>
      <c r="E73" s="125"/>
      <c r="F73" s="132">
        <v>66733</v>
      </c>
      <c r="G73" s="125"/>
      <c r="H73" s="132">
        <v>67865</v>
      </c>
      <c r="I73" s="125"/>
      <c r="J73" s="132">
        <v>53511</v>
      </c>
    </row>
    <row r="74" spans="1:10" ht="19.5" customHeight="1">
      <c r="A74" s="9" t="s">
        <v>238</v>
      </c>
      <c r="B74" s="9"/>
      <c r="C74" s="9"/>
      <c r="D74" s="133">
        <v>-6877</v>
      </c>
      <c r="E74" s="123"/>
      <c r="F74" s="133">
        <v>0</v>
      </c>
      <c r="G74" s="123"/>
      <c r="H74" s="133">
        <v>0</v>
      </c>
      <c r="I74" s="123"/>
      <c r="J74" s="133">
        <v>0</v>
      </c>
    </row>
    <row r="75" spans="1:10" ht="19.5" customHeight="1" thickBot="1">
      <c r="A75" s="8" t="s">
        <v>239</v>
      </c>
      <c r="B75" s="9"/>
      <c r="C75" s="9"/>
      <c r="D75" s="135">
        <f>SUM(D72:D74)</f>
        <v>42664</v>
      </c>
      <c r="E75" s="123"/>
      <c r="F75" s="135">
        <f>SUM(F72:F74)</f>
        <v>53327</v>
      </c>
      <c r="G75" s="123"/>
      <c r="H75" s="135">
        <f>SUM(H72:H74)</f>
        <v>33175</v>
      </c>
      <c r="I75" s="123"/>
      <c r="J75" s="135">
        <f>SUM(J72:J74)</f>
        <v>43837</v>
      </c>
    </row>
    <row r="76" spans="1:10" ht="19.5" customHeight="1" thickTop="1">
      <c r="A76" s="9"/>
      <c r="B76" s="9"/>
      <c r="C76" s="9"/>
      <c r="D76" s="123">
        <f>D75-BS!E11</f>
        <v>0</v>
      </c>
      <c r="E76" s="123"/>
      <c r="F76" s="123"/>
      <c r="G76" s="123"/>
      <c r="H76" s="123">
        <f>H75-BS!I11</f>
        <v>0</v>
      </c>
      <c r="I76" s="123"/>
      <c r="J76" s="123"/>
    </row>
    <row r="77" spans="1:10" ht="19.5" customHeight="1">
      <c r="A77" s="8" t="s">
        <v>54</v>
      </c>
      <c r="B77" s="9"/>
      <c r="C77" s="9"/>
      <c r="D77" s="123"/>
      <c r="E77" s="123"/>
      <c r="F77" s="123"/>
      <c r="G77" s="123"/>
      <c r="H77" s="123"/>
      <c r="I77" s="123"/>
      <c r="J77" s="123"/>
    </row>
    <row r="78" spans="1:10" ht="19.5" customHeight="1">
      <c r="A78" s="9" t="s">
        <v>55</v>
      </c>
      <c r="B78" s="9"/>
      <c r="C78" s="9"/>
      <c r="D78" s="123"/>
      <c r="E78" s="123"/>
      <c r="F78" s="123"/>
      <c r="G78" s="123"/>
      <c r="H78" s="123"/>
      <c r="I78" s="123"/>
      <c r="J78" s="123"/>
    </row>
    <row r="79" spans="1:10" ht="19.5" customHeight="1">
      <c r="A79" s="9" t="s">
        <v>193</v>
      </c>
      <c r="B79" s="9"/>
      <c r="C79" s="9"/>
    </row>
    <row r="80" spans="1:10" ht="19.5" customHeight="1">
      <c r="A80" s="9" t="s">
        <v>129</v>
      </c>
      <c r="B80" s="9"/>
      <c r="C80" s="9"/>
      <c r="D80" s="118">
        <v>-331</v>
      </c>
      <c r="E80" s="122"/>
      <c r="F80" s="118">
        <v>-946</v>
      </c>
      <c r="G80" s="122"/>
      <c r="H80" s="118">
        <v>-3642</v>
      </c>
      <c r="I80" s="122"/>
      <c r="J80" s="118">
        <v>-343</v>
      </c>
    </row>
    <row r="81" spans="1:10" ht="19.5" customHeight="1">
      <c r="A81" s="9" t="s">
        <v>194</v>
      </c>
      <c r="B81" s="9"/>
      <c r="C81" s="9"/>
      <c r="E81" s="122"/>
      <c r="G81" s="122"/>
      <c r="I81" s="122"/>
    </row>
    <row r="82" spans="1:10" ht="19.5" customHeight="1">
      <c r="A82" s="9" t="s">
        <v>139</v>
      </c>
      <c r="B82" s="9"/>
      <c r="C82" s="9"/>
      <c r="D82" s="118">
        <v>444</v>
      </c>
      <c r="E82" s="122"/>
      <c r="F82" s="118">
        <v>299</v>
      </c>
      <c r="G82" s="122"/>
      <c r="H82" s="118">
        <v>438</v>
      </c>
      <c r="I82" s="122"/>
      <c r="J82" s="118">
        <v>236</v>
      </c>
    </row>
    <row r="83" spans="1:10" ht="19.5" customHeight="1">
      <c r="A83" s="9" t="s">
        <v>205</v>
      </c>
      <c r="B83" s="9"/>
      <c r="C83" s="9"/>
      <c r="D83" s="123">
        <v>31250</v>
      </c>
      <c r="E83" s="123"/>
      <c r="F83" s="122">
        <v>0</v>
      </c>
      <c r="G83" s="123"/>
      <c r="H83" s="123">
        <v>31250</v>
      </c>
      <c r="I83" s="123"/>
      <c r="J83" s="122">
        <v>0</v>
      </c>
    </row>
    <row r="84" spans="1:10" ht="19.5" customHeight="1">
      <c r="A84" s="9" t="s">
        <v>206</v>
      </c>
      <c r="B84" s="9"/>
      <c r="C84" s="9"/>
      <c r="D84" s="123">
        <v>0</v>
      </c>
      <c r="E84" s="123"/>
      <c r="F84" s="123">
        <v>0</v>
      </c>
      <c r="G84" s="123"/>
      <c r="H84" s="123">
        <v>540</v>
      </c>
      <c r="I84" s="123"/>
      <c r="J84" s="122">
        <v>0</v>
      </c>
    </row>
    <row r="85" spans="1:10" ht="19.5" customHeight="1">
      <c r="A85" s="9"/>
      <c r="B85" s="9"/>
      <c r="C85" s="9"/>
      <c r="D85" s="30"/>
      <c r="E85" s="30"/>
      <c r="F85" s="30"/>
      <c r="G85" s="30"/>
      <c r="H85" s="30"/>
      <c r="I85" s="30"/>
      <c r="J85" s="30"/>
    </row>
    <row r="86" spans="1:10" ht="19.5" customHeight="1">
      <c r="A86" s="9" t="s">
        <v>11</v>
      </c>
      <c r="B86" s="9"/>
      <c r="C86" s="9"/>
      <c r="D86" s="9"/>
      <c r="E86" s="9"/>
      <c r="F86" s="9"/>
      <c r="G86" s="9"/>
      <c r="H86" s="9"/>
      <c r="I86" s="9"/>
      <c r="J86" s="9"/>
    </row>
  </sheetData>
  <mergeCells count="1">
    <mergeCell ref="H6:J6"/>
  </mergeCells>
  <printOptions gridLinesSet="0"/>
  <pageMargins left="0.59" right="0.196850393700787" top="0.78740157480314998" bottom="0.196850393700787" header="0.196850393700787" footer="0.196850393700787"/>
  <pageSetup paperSize="9" scale="80" orientation="portrait" r:id="rId1"/>
  <headerFooter alignWithMargins="0"/>
  <rowBreaks count="1" manualBreakCount="1">
    <brk id="4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PL-EN</vt:lpstr>
      <vt:lpstr>SCE_conso</vt:lpstr>
      <vt:lpstr>SCE_Company</vt:lpstr>
      <vt:lpstr>CF-EN</vt:lpstr>
      <vt:lpstr>'CF-EN'!Print_Area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Kulsiri Chongviwatthanatham</cp:lastModifiedBy>
  <cp:lastPrinted>2019-11-14T03:04:36Z</cp:lastPrinted>
  <dcterms:created xsi:type="dcterms:W3CDTF">2011-09-29T04:14:32Z</dcterms:created>
  <dcterms:modified xsi:type="dcterms:W3CDTF">2019-11-14T03:59:47Z</dcterms:modified>
</cp:coreProperties>
</file>