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026"/>
  <workbookPr/>
  <mc:AlternateContent xmlns:mc="http://schemas.openxmlformats.org/markup-compatibility/2006">
    <mc:Choice Requires="x15">
      <x15ac:absPath xmlns:x15ac="http://schemas.microsoft.com/office/spreadsheetml/2010/11/ac" url="C:\Users\user\Desktop\ภาษาอังกฤษ\"/>
    </mc:Choice>
  </mc:AlternateContent>
  <xr:revisionPtr revIDLastSave="0" documentId="13_ncr:1_{73D1A54A-E0A8-4FAB-B222-DE0F03082693}" xr6:coauthVersionLast="45" xr6:coauthVersionMax="45" xr10:uidLastSave="{00000000-0000-0000-0000-000000000000}"/>
  <bookViews>
    <workbookView xWindow="-120" yWindow="-120" windowWidth="20730" windowHeight="11160" activeTab="4" xr2:uid="{00000000-000D-0000-FFFF-FFFF00000000}"/>
  </bookViews>
  <sheets>
    <sheet name="งบดุล สตง" sheetId="1" r:id="rId1"/>
    <sheet name="งบกำไรขาดทุน12 เดือน" sheetId="2" r:id="rId2"/>
    <sheet name="งบเปลี่ยนแปลง สตง" sheetId="3" r:id="rId3"/>
    <sheet name="สะสมธค.61-ใหม่ เทียบ3ปี" sheetId="5" r:id="rId4"/>
    <sheet name="index" sheetId="4" r:id="rId5"/>
  </sheets>
  <externalReferences>
    <externalReference r:id="rId6"/>
  </externalReferences>
  <definedNames>
    <definedName name="CrfFileName">[1]ws!$E$9</definedName>
    <definedName name="data" localSheetId="4">#REF!</definedName>
    <definedName name="data" localSheetId="1">#REF!</definedName>
    <definedName name="data">#REF!</definedName>
    <definedName name="_xlnm.Print_Area" localSheetId="4">index!$A$1:$F$66</definedName>
    <definedName name="_xlnm.Print_Area" localSheetId="0">'งบดุล สตง'!$A$1:$M$85</definedName>
    <definedName name="_xlnm.Print_Area" localSheetId="2">'งบเปลี่ยนแปลง สตง'!$A$1:$L$37</definedName>
    <definedName name="_xlnm.Print_Area" localSheetId="3">'สะสมธค.61-ใหม่ เทียบ3ปี'!$A$4:$K$115</definedName>
  </definedName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A49" i="4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User</author>
  </authors>
  <commentList>
    <comment ref="G30" authorId="0" shapeId="0" xr:uid="{00000000-0006-0000-0300-000001000000}">
      <text>
        <r>
          <rPr>
            <b/>
            <sz val="8"/>
            <color indexed="81"/>
            <rFont val="Tahoma"/>
            <family val="2"/>
          </rPr>
          <t>User:</t>
        </r>
        <r>
          <rPr>
            <sz val="8"/>
            <color indexed="81"/>
            <rFont val="Tahoma"/>
            <family val="2"/>
          </rPr>
          <t xml:space="preserve">
เช็คกับบัญชี 01QC5-05 และบัญชี 01QC5-06,บัญชี01QC5-07 บัญชี 4482000200</t>
        </r>
      </text>
    </comment>
  </commentList>
</comments>
</file>

<file path=xl/sharedStrings.xml><?xml version="1.0" encoding="utf-8"?>
<sst xmlns="http://schemas.openxmlformats.org/spreadsheetml/2006/main" count="357" uniqueCount="255">
  <si>
    <t>5</t>
  </si>
  <si>
    <t>งบแสดงฐานะการเงิน</t>
  </si>
  <si>
    <t>หน่วย : บาท</t>
  </si>
  <si>
    <t>หัก</t>
  </si>
  <si>
    <t>ค่าเผื่อการด้อยค่าของเงินลงทุน</t>
  </si>
  <si>
    <t>ค่าเผื่อการปรับมูลค่าของเงินลงทุน</t>
  </si>
  <si>
    <t>6</t>
  </si>
  <si>
    <t>(ก่อนตรวจสอบ)</t>
  </si>
  <si>
    <t>(ตรวจสอบแล้ว)</t>
  </si>
  <si>
    <t>ปรับปรุงใหม่</t>
  </si>
  <si>
    <t>เงินปันผลค้างจ่าย</t>
  </si>
  <si>
    <t>7.3.4</t>
  </si>
  <si>
    <t>สำรองอื่น</t>
  </si>
  <si>
    <t xml:space="preserve"> </t>
  </si>
  <si>
    <t>งบกำไรขาดทุนและกำไรขาดทุนเบ็ดเสร็จอื่น</t>
  </si>
  <si>
    <t>กำไรจากการขายผ่อนชำระ</t>
  </si>
  <si>
    <t>งบแสดงการเปลี่ยนแปลงส่วนของเจ้าของ</t>
  </si>
  <si>
    <t xml:space="preserve">     ตามที่รายงานไว้เดิม</t>
  </si>
  <si>
    <t>-</t>
  </si>
  <si>
    <t>ผลสะสมจากการแก้ไขข้อผิดพลาด</t>
  </si>
  <si>
    <t>ยอดคงเหลือ ณ วันที่ 1 มกราคม 2560</t>
  </si>
  <si>
    <t>ยอดคงเหลือ ณ วันที่ 1 มกราคม 2561</t>
  </si>
  <si>
    <t>หมายเหตุประกอบงบการเงิน</t>
  </si>
  <si>
    <t>หน้ารายงานผู้สอบบัญชี</t>
  </si>
  <si>
    <t>งบกระแสเงินสด</t>
  </si>
  <si>
    <t>5.21.1</t>
  </si>
  <si>
    <t>ฐานะการเงินจำแนกตามส่วนงานดำเนินงาน</t>
  </si>
  <si>
    <t>5.21.2</t>
  </si>
  <si>
    <t>ผลการดำเนินงานจำแนกตามส่วนงานดำเนินงาน</t>
  </si>
  <si>
    <t>5.26.1</t>
  </si>
  <si>
    <t>ลำดับชั้นของมูลค่ายุติธรรม</t>
  </si>
  <si>
    <t>5.26.2</t>
  </si>
  <si>
    <t>สินทรัพย์และหนี้สินที่แสดงมูลค่าด้วยมูลค่ายุติธรรม</t>
  </si>
  <si>
    <t>5.26.3</t>
  </si>
  <si>
    <t>สินทรัพย์และหนี้สินทางการเงินที่เปืดเผยมูลค่ายุติธรรม</t>
  </si>
  <si>
    <t>แบบใหม่</t>
  </si>
  <si>
    <t>ค่าธรรมเนียมในการให้สินเชื่อและอาวัลตั๋วเงินจ่าย</t>
  </si>
  <si>
    <t>ปป.สินทรัพย์ระหว่างทำเนื่องจากบันทึกไว้เป็นคชจ.</t>
  </si>
  <si>
    <t xml:space="preserve">ค่าเผื่อหนี้สงสัยจะสูญ  </t>
  </si>
  <si>
    <t>กำไรจากการจำหน่ายเงินลงทุนในหลักทรัพย์</t>
  </si>
  <si>
    <t>ผลเสียหายจากการทุจริตของพนักงาน</t>
  </si>
  <si>
    <t>รายได้ค่าสินไหมทดแทน</t>
  </si>
  <si>
    <t>รับเงินปันผลเป็นหุ้น</t>
  </si>
  <si>
    <t>รายได้ที่ได้รับชดเชยผลขาดทุนตามสัญญา</t>
  </si>
  <si>
    <t>เงินลงทุนชั่วคราว</t>
  </si>
  <si>
    <t>เงินสดจ่ายชำระหนี้เจ้าหนี้กองทุนเพื่อการฟื้นฟูฯ</t>
  </si>
  <si>
    <t>เงินสดรับจากตราสารหนี้ที่ถือจนครบกำหนด</t>
  </si>
  <si>
    <t>เงินสดรับจากเงินลงทุนในตราสารหนิ้เผื่อขาย</t>
  </si>
  <si>
    <t>เงินสดรับจากเงินลงทุนในบรรษัทบริหารสินทรัพย์ไทย</t>
  </si>
  <si>
    <t>เงินสดรับจากตั๋วครบกำหนด</t>
  </si>
  <si>
    <t>เงินสดจ่ายชำระหนี้เงินกู้ระยะยาว</t>
  </si>
  <si>
    <t>เงินสดและรายการเทียบเท่าเงินสดลดลง</t>
  </si>
  <si>
    <t>ผลกระทบจากการเปลี่ยนแปลงในอัตราแลกเปลี่ยน</t>
  </si>
  <si>
    <t>Operating Cash flow to Debt Payment</t>
  </si>
  <si>
    <t>เงินรับจากดำเนินงาน</t>
  </si>
  <si>
    <t>รวมรับเงิน</t>
  </si>
  <si>
    <t>รวมจ่ายหนี้</t>
  </si>
  <si>
    <t>7.26.1</t>
  </si>
  <si>
    <t>Bangkok Commercial Asset Management Public Company Limited</t>
  </si>
  <si>
    <t>2018</t>
  </si>
  <si>
    <t>2017</t>
  </si>
  <si>
    <t>2016</t>
  </si>
  <si>
    <t>Notes</t>
  </si>
  <si>
    <t>Assets</t>
  </si>
  <si>
    <t>Cash</t>
  </si>
  <si>
    <t>Cash deposits at financial institutions</t>
  </si>
  <si>
    <t>Investment in securities</t>
  </si>
  <si>
    <t>Less</t>
  </si>
  <si>
    <t>Allowance for doubtful accounts</t>
  </si>
  <si>
    <t>Installment sale receivables</t>
  </si>
  <si>
    <t>Deferred gross margin from installment sale receivables</t>
  </si>
  <si>
    <t>Allowance for doubtful accounts - installment sale receivables</t>
  </si>
  <si>
    <t>Installment sale receivables - net</t>
  </si>
  <si>
    <t>Accrued income from auction sale - net</t>
  </si>
  <si>
    <t>Intangible assets - net</t>
  </si>
  <si>
    <t>Other assets</t>
  </si>
  <si>
    <t>Total assets</t>
  </si>
  <si>
    <t>Liabilities</t>
  </si>
  <si>
    <t>Accrued interest payable</t>
  </si>
  <si>
    <t>Provisions</t>
  </si>
  <si>
    <t>Other liabilities</t>
  </si>
  <si>
    <t>Total liabilities</t>
  </si>
  <si>
    <t>Share capital</t>
  </si>
  <si>
    <t>Authorized share capital</t>
  </si>
  <si>
    <t xml:space="preserve"> 3,245,000,000 common shares, par value 5 baht each</t>
  </si>
  <si>
    <t>Issued and paid-up share capital</t>
  </si>
  <si>
    <t>2,735,000,000 common shares, par value 5 baht each</t>
  </si>
  <si>
    <t>Retained earnings</t>
  </si>
  <si>
    <t>Appropriated</t>
  </si>
  <si>
    <t>Legal reserve</t>
  </si>
  <si>
    <t>Unappropriated</t>
  </si>
  <si>
    <t xml:space="preserve">    (Mr. Bunyong Visatemongkolchai)</t>
  </si>
  <si>
    <t xml:space="preserve">       Chairman of Executive Board</t>
  </si>
  <si>
    <t>(Mr. Somporn Moonsrikaew)</t>
  </si>
  <si>
    <t>President</t>
  </si>
  <si>
    <t>Interest income</t>
  </si>
  <si>
    <t>Others</t>
  </si>
  <si>
    <t>Total interest income</t>
  </si>
  <si>
    <t>Interest expenses</t>
  </si>
  <si>
    <t>Interest and discount on promissory notes</t>
  </si>
  <si>
    <t>Interest paid on loans</t>
  </si>
  <si>
    <t>Interest on debentures</t>
  </si>
  <si>
    <t>Total interest expenses</t>
  </si>
  <si>
    <t>Interest income - net</t>
  </si>
  <si>
    <t>Gain on installment sales</t>
  </si>
  <si>
    <t>Other operating income</t>
  </si>
  <si>
    <t>Dividend income</t>
  </si>
  <si>
    <t>Directors' remuneration</t>
  </si>
  <si>
    <t>Premises and equipment expenses</t>
  </si>
  <si>
    <t>Taxes and duties</t>
  </si>
  <si>
    <t>Other expenses</t>
  </si>
  <si>
    <t>Total other operating expenses</t>
  </si>
  <si>
    <t>Other operating expenses</t>
  </si>
  <si>
    <t>Bad debts and doubtful accounts</t>
  </si>
  <si>
    <t>Income tax expenses</t>
  </si>
  <si>
    <t>Net profit</t>
  </si>
  <si>
    <t>Total comprehensive income</t>
  </si>
  <si>
    <t>Earnings per share</t>
  </si>
  <si>
    <t>Issued and Paid-up</t>
  </si>
  <si>
    <t>Share Capital</t>
  </si>
  <si>
    <t xml:space="preserve">Legal </t>
  </si>
  <si>
    <t>Reserve</t>
  </si>
  <si>
    <t>Total</t>
  </si>
  <si>
    <t>Dividend paid</t>
  </si>
  <si>
    <t>to cash received (paid) from operating activities</t>
  </si>
  <si>
    <t>Cash flows from operating activities</t>
  </si>
  <si>
    <t>Depreciation and amortization</t>
  </si>
  <si>
    <t>Loss from write-off of assets</t>
  </si>
  <si>
    <t>Allowance for long-term employee benefits</t>
  </si>
  <si>
    <t>Gain on fixed asset sales</t>
  </si>
  <si>
    <t xml:space="preserve">Gain on repossession of property under installment sales </t>
  </si>
  <si>
    <t>Decrease in deferred expenses</t>
  </si>
  <si>
    <t>Increase (Decrease) in accrued expenses</t>
  </si>
  <si>
    <t>Doubtful accounts - installment sale receivables</t>
  </si>
  <si>
    <t>Net interest income</t>
  </si>
  <si>
    <t>Net dividend income</t>
  </si>
  <si>
    <t>Cash received from interest income</t>
  </si>
  <si>
    <t>Cash received from dividend income</t>
  </si>
  <si>
    <t>Cash paid for purchase of assets transferred from financial institutions</t>
  </si>
  <si>
    <t>Cash paid on interest</t>
  </si>
  <si>
    <t>(Increase) Decrease in operating assets</t>
  </si>
  <si>
    <t>Accrued income from auction sale</t>
  </si>
  <si>
    <t>Increase (Decrease) in operating liabilities</t>
  </si>
  <si>
    <t>Long-term employee benefits</t>
  </si>
  <si>
    <t>Net cash provided from operating activities</t>
  </si>
  <si>
    <t>Cash flows from investing activities</t>
  </si>
  <si>
    <t>Cash paid on purchase of available-for-sale securities</t>
  </si>
  <si>
    <t>Cash paid on purchase of intangible assets</t>
  </si>
  <si>
    <t>Cash received from sales of fixed assets</t>
  </si>
  <si>
    <t>Cash received from investment in available-for-sale securities</t>
  </si>
  <si>
    <t>Net cash used in investing activities</t>
  </si>
  <si>
    <t>Cash flows from financing activities</t>
  </si>
  <si>
    <t>Cash received from debenture issuance</t>
  </si>
  <si>
    <t xml:space="preserve">Cash received from redemption of bills of exchange </t>
  </si>
  <si>
    <t>Cash paid on repayment of loans and debt securities</t>
  </si>
  <si>
    <t>Cash paid on notes payable aval expense</t>
  </si>
  <si>
    <t>Cash paid on dividend payment to shareholders</t>
  </si>
  <si>
    <t>Net decrease in cash and cash equivalents</t>
  </si>
  <si>
    <t>Background</t>
  </si>
  <si>
    <t>Basic Earnings per Share</t>
  </si>
  <si>
    <t>Financial Instruments</t>
  </si>
  <si>
    <t xml:space="preserve">Additional Information </t>
  </si>
  <si>
    <t>Subject</t>
  </si>
  <si>
    <t>Classified assets/asset quality</t>
  </si>
  <si>
    <t>Profit appropriation and dividend payment</t>
  </si>
  <si>
    <t>Capital management</t>
  </si>
  <si>
    <t>Related persons or parties</t>
  </si>
  <si>
    <t>Assets with obligations</t>
  </si>
  <si>
    <t>Guarantee</t>
  </si>
  <si>
    <t>Contingent liabilities</t>
  </si>
  <si>
    <t>Fair value measurement of financial instruments</t>
  </si>
  <si>
    <t>Approval of the financial statements</t>
  </si>
  <si>
    <t>Other provisions</t>
  </si>
  <si>
    <t>Loss from operation before changes in operating assets and liabilities</t>
  </si>
  <si>
    <t>Cash paid for investment in securities</t>
  </si>
  <si>
    <t>Decrease in bank deposits under guarantee obligation</t>
  </si>
  <si>
    <t>Statements of Cash Flows</t>
  </si>
  <si>
    <t>(Decrease) Increase in doubtful accounts</t>
  </si>
  <si>
    <t>(Gain) Loss on investment in securities</t>
  </si>
  <si>
    <t>Cash received from sales of investment in securities</t>
  </si>
  <si>
    <t xml:space="preserve">Revaluation </t>
  </si>
  <si>
    <t>surplus (deficit)</t>
  </si>
  <si>
    <t>on investments</t>
  </si>
  <si>
    <t>Retained Earnings</t>
  </si>
  <si>
    <t>Items that will not be reclassified subsequently to profit or loss</t>
  </si>
  <si>
    <t>Notes to the Financial Statements</t>
  </si>
  <si>
    <t>Equity</t>
  </si>
  <si>
    <t>Total equity</t>
  </si>
  <si>
    <t>Total liabilities and equity</t>
  </si>
  <si>
    <t>Cash at financial institutions</t>
  </si>
  <si>
    <t>Investments in securities - net</t>
  </si>
  <si>
    <t>Properties for sale - net</t>
  </si>
  <si>
    <t>Premises and equipment - net</t>
  </si>
  <si>
    <t>Notes to the Financial Statements are an integral part of these Financial Statements.</t>
  </si>
  <si>
    <t>Statements of Financial Position (Continued)</t>
  </si>
  <si>
    <t>Liabilities and equity</t>
  </si>
  <si>
    <t>Statements of profit or loss and other comprehensive income</t>
  </si>
  <si>
    <t>Investments in securities</t>
  </si>
  <si>
    <t>Gain (Loss) on investments in securities - net</t>
  </si>
  <si>
    <t>Gain on sale of properties for sale</t>
  </si>
  <si>
    <t>Statements of profit or loss and other comprehensive income (Continued)</t>
  </si>
  <si>
    <t>Employee's expenses</t>
  </si>
  <si>
    <t>Impairment loss on properties for sale (reversal)</t>
  </si>
  <si>
    <t>Profit from operating before income tax expenses</t>
  </si>
  <si>
    <t>Items that will be reclassified subsequently to profit or loss</t>
  </si>
  <si>
    <t xml:space="preserve">Gain (Loss) on remeasuring available-for-sale investment </t>
  </si>
  <si>
    <t xml:space="preserve">Total comprehensive income </t>
  </si>
  <si>
    <t>As at December 31, 2018, 2017 and 2016</t>
  </si>
  <si>
    <t>For the Years Ended December 31, 2018, 2017 and 2016</t>
  </si>
  <si>
    <t>Decrease (Increase) in accrued income</t>
  </si>
  <si>
    <t>Properties for sale</t>
  </si>
  <si>
    <t>Statements of Cash Flows (Continued)</t>
  </si>
  <si>
    <t xml:space="preserve">Cash paid on purchase of premises and equipment </t>
  </si>
  <si>
    <t>Cash paid on payment of debenture</t>
  </si>
  <si>
    <t xml:space="preserve">Cash paid on fee of debenture issuance </t>
  </si>
  <si>
    <t>Cash and cash equivalents as at beginning of year</t>
  </si>
  <si>
    <t>Cash and cash equivalents as at ending of year</t>
  </si>
  <si>
    <t>Additional Information (Continued)</t>
  </si>
  <si>
    <t>Additional information about cash and significant non-cash items</t>
  </si>
  <si>
    <t>Statements of Financial Position</t>
  </si>
  <si>
    <t>Net cash used in financing activities</t>
  </si>
  <si>
    <t>Statements of Changes in Equity</t>
  </si>
  <si>
    <t>Balance as at January 1, 2016</t>
  </si>
  <si>
    <t>Balance as at December 31, 2016</t>
  </si>
  <si>
    <t>Balance as at January 1, 2017</t>
  </si>
  <si>
    <t>Balance as at December 31, 2017</t>
  </si>
  <si>
    <t>Balance as at January 1, 2018</t>
  </si>
  <si>
    <t>Balance as at December 31, 2018</t>
  </si>
  <si>
    <t>Other components of equity</t>
  </si>
  <si>
    <t>of Equity</t>
  </si>
  <si>
    <t>Other Components</t>
  </si>
  <si>
    <t>Properties for sale expenses</t>
  </si>
  <si>
    <t>Actuarial losses on defined benefit plans</t>
  </si>
  <si>
    <t>Investment in securities - net</t>
  </si>
  <si>
    <t xml:space="preserve">Properties for sale - net </t>
  </si>
  <si>
    <t>(TRANSLATION)</t>
  </si>
  <si>
    <t>Unit : Baht</t>
  </si>
  <si>
    <t>Debt issued and borrowings</t>
  </si>
  <si>
    <t>Decrease in deferred income</t>
  </si>
  <si>
    <t>Cash paid on income tax expenses</t>
  </si>
  <si>
    <t>Total operating income</t>
  </si>
  <si>
    <t>Total other operating income</t>
  </si>
  <si>
    <t>Other comprehensive income</t>
  </si>
  <si>
    <t>Total other comprehensive income</t>
  </si>
  <si>
    <t>Adjustments to reconcile profit from operating before income tax expenses</t>
  </si>
  <si>
    <t>Cash received from bank borrowings</t>
  </si>
  <si>
    <t>Basis for Preparation of the Financial Statements</t>
  </si>
  <si>
    <t>Summary on  Significant Accounting Policies</t>
  </si>
  <si>
    <t>Financial position and performance classified by operating segments</t>
  </si>
  <si>
    <t>Loans purchased</t>
  </si>
  <si>
    <t>Unearned income from auction sale</t>
  </si>
  <si>
    <t>Gain on loans purchased</t>
  </si>
  <si>
    <t>Exercise of Discretion and Important Accounting Estimates</t>
  </si>
  <si>
    <t>Loans purchased - net</t>
  </si>
  <si>
    <t>Expenses incurred on receivables accounts under installment buyback option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</si>
</sst>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3" formatCode="_-* #,##0.00_-;\-* #,##0.00_-;_-* &quot;-&quot;??_-;_-@_-"/>
    <numFmt numFmtId="187" formatCode="_(* #,##0.00_);_(* \(#,##0.00\);_(* &quot;-&quot;??_);_(@_)"/>
    <numFmt numFmtId="188" formatCode="0.0"/>
    <numFmt numFmtId="189" formatCode="#,##0.00;\(#,##0.00\)"/>
    <numFmt numFmtId="190" formatCode="_(* #,##0_);_(* \(#,##0\);_(* &quot;-&quot;??_);_(@_)"/>
    <numFmt numFmtId="191" formatCode="_(* #,##0.00_);_(* \(#,##0.00\);_(* &quot;-&quot;_);_(@_)"/>
  </numFmts>
  <fonts count="17" x14ac:knownFonts="1"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4"/>
      <name val="Cordia New"/>
      <family val="2"/>
    </font>
    <font>
      <sz val="14"/>
      <name val="Angsana New"/>
      <family val="1"/>
    </font>
    <font>
      <b/>
      <sz val="8"/>
      <color indexed="81"/>
      <name val="Tahoma"/>
      <family val="2"/>
    </font>
    <font>
      <sz val="8"/>
      <color indexed="81"/>
      <name val="Tahoma"/>
      <family val="2"/>
    </font>
    <font>
      <sz val="18"/>
      <name val="Angsana New"/>
      <family val="1"/>
    </font>
    <font>
      <sz val="16"/>
      <name val="Angsana New"/>
      <family val="1"/>
    </font>
    <font>
      <b/>
      <sz val="15"/>
      <name val="Angsana New"/>
      <family val="1"/>
    </font>
    <font>
      <b/>
      <sz val="16"/>
      <name val="Angsana New"/>
      <family val="1"/>
    </font>
    <font>
      <b/>
      <u/>
      <sz val="16"/>
      <name val="Angsana New"/>
      <family val="1"/>
    </font>
    <font>
      <u/>
      <sz val="16"/>
      <name val="Angsana New"/>
      <family val="1"/>
    </font>
    <font>
      <sz val="15"/>
      <name val="Angsana New"/>
      <family val="1"/>
    </font>
    <font>
      <b/>
      <u/>
      <sz val="15"/>
      <name val="Angsana New"/>
      <family val="1"/>
    </font>
    <font>
      <b/>
      <sz val="14"/>
      <name val="Angsana New"/>
      <family val="1"/>
    </font>
    <font>
      <b/>
      <strike/>
      <sz val="14"/>
      <name val="Angsana New"/>
      <family val="1"/>
    </font>
    <font>
      <i/>
      <sz val="15"/>
      <name val="Angsana New"/>
      <family val="1"/>
    </font>
  </fonts>
  <fills count="4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7">
    <xf numFmtId="0" fontId="0" fillId="0" borderId="0"/>
    <xf numFmtId="43" fontId="1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</cellStyleXfs>
  <cellXfs count="177">
    <xf numFmtId="0" fontId="0" fillId="0" borderId="0" xfId="0"/>
    <xf numFmtId="0" fontId="7" fillId="0" borderId="0" xfId="2" applyFont="1"/>
    <xf numFmtId="49" fontId="7" fillId="0" borderId="0" xfId="2" applyNumberFormat="1" applyFont="1" applyAlignment="1">
      <alignment horizontal="center"/>
    </xf>
    <xf numFmtId="49" fontId="7" fillId="0" borderId="0" xfId="2" quotePrefix="1" applyNumberFormat="1" applyFont="1" applyAlignment="1">
      <alignment horizontal="center"/>
    </xf>
    <xf numFmtId="49" fontId="7" fillId="0" borderId="0" xfId="2" quotePrefix="1" applyNumberFormat="1" applyFont="1" applyAlignment="1">
      <alignment horizontal="right"/>
    </xf>
    <xf numFmtId="43" fontId="7" fillId="0" borderId="0" xfId="3" applyFont="1"/>
    <xf numFmtId="49" fontId="9" fillId="0" borderId="0" xfId="2" applyNumberFormat="1" applyFont="1" applyAlignment="1">
      <alignment horizontal="center"/>
    </xf>
    <xf numFmtId="0" fontId="9" fillId="0" borderId="0" xfId="2" applyFont="1" applyAlignment="1">
      <alignment horizontal="center"/>
    </xf>
    <xf numFmtId="0" fontId="9" fillId="0" borderId="0" xfId="2" applyFont="1"/>
    <xf numFmtId="39" fontId="9" fillId="0" borderId="0" xfId="2" applyNumberFormat="1" applyFont="1" applyAlignment="1">
      <alignment horizontal="right"/>
    </xf>
    <xf numFmtId="43" fontId="9" fillId="0" borderId="0" xfId="3" applyFont="1"/>
    <xf numFmtId="0" fontId="8" fillId="0" borderId="0" xfId="2" applyFont="1" applyAlignment="1">
      <alignment horizontal="right"/>
    </xf>
    <xf numFmtId="0" fontId="10" fillId="0" borderId="0" xfId="2" applyFont="1" applyAlignment="1">
      <alignment horizontal="center"/>
    </xf>
    <xf numFmtId="15" fontId="9" fillId="0" borderId="0" xfId="2" quotePrefix="1" applyNumberFormat="1" applyFont="1" applyAlignment="1">
      <alignment horizontal="center"/>
    </xf>
    <xf numFmtId="43" fontId="9" fillId="0" borderId="0" xfId="3" applyFont="1" applyAlignment="1">
      <alignment horizontal="center"/>
    </xf>
    <xf numFmtId="0" fontId="7" fillId="0" borderId="0" xfId="2" applyFont="1" applyAlignment="1">
      <alignment horizontal="center"/>
    </xf>
    <xf numFmtId="49" fontId="10" fillId="0" borderId="0" xfId="2" applyNumberFormat="1" applyFont="1" applyAlignment="1">
      <alignment horizontal="center"/>
    </xf>
    <xf numFmtId="49" fontId="11" fillId="0" borderId="0" xfId="2" applyNumberFormat="1" applyFont="1" applyAlignment="1">
      <alignment horizontal="center"/>
    </xf>
    <xf numFmtId="49" fontId="7" fillId="0" borderId="0" xfId="2" applyNumberFormat="1" applyFont="1" applyAlignment="1">
      <alignment horizontal="left"/>
    </xf>
    <xf numFmtId="43" fontId="7" fillId="0" borderId="0" xfId="3" applyFont="1" applyAlignment="1">
      <alignment horizontal="center"/>
    </xf>
    <xf numFmtId="188" fontId="7" fillId="0" borderId="0" xfId="2" applyNumberFormat="1" applyFont="1" applyAlignment="1">
      <alignment horizontal="center"/>
    </xf>
    <xf numFmtId="49" fontId="7" fillId="0" borderId="0" xfId="3" applyNumberFormat="1" applyFont="1" applyAlignment="1">
      <alignment horizontal="center"/>
    </xf>
    <xf numFmtId="0" fontId="7" fillId="0" borderId="0" xfId="3" quotePrefix="1" applyNumberFormat="1" applyFont="1" applyBorder="1" applyAlignment="1">
      <alignment horizontal="center"/>
    </xf>
    <xf numFmtId="0" fontId="7" fillId="0" borderId="0" xfId="3" applyNumberFormat="1" applyFont="1" applyAlignment="1">
      <alignment horizontal="center"/>
    </xf>
    <xf numFmtId="43" fontId="7" fillId="0" borderId="0" xfId="3" applyFont="1" applyBorder="1"/>
    <xf numFmtId="0" fontId="7" fillId="0" borderId="0" xfId="3" applyNumberFormat="1" applyFont="1" applyBorder="1" applyAlignment="1">
      <alignment horizontal="center"/>
    </xf>
    <xf numFmtId="189" fontId="7" fillId="0" borderId="0" xfId="3" applyNumberFormat="1" applyFont="1" applyBorder="1"/>
    <xf numFmtId="189" fontId="7" fillId="0" borderId="0" xfId="3" applyNumberFormat="1" applyFont="1"/>
    <xf numFmtId="43" fontId="7" fillId="0" borderId="1" xfId="3" applyFont="1" applyBorder="1"/>
    <xf numFmtId="0" fontId="7" fillId="0" borderId="0" xfId="3" quotePrefix="1" applyNumberFormat="1" applyFont="1" applyFill="1" applyBorder="1" applyAlignment="1">
      <alignment horizontal="center"/>
    </xf>
    <xf numFmtId="43" fontId="7" fillId="0" borderId="0" xfId="1" applyFont="1"/>
    <xf numFmtId="43" fontId="7" fillId="0" borderId="2" xfId="3" applyFont="1" applyBorder="1"/>
    <xf numFmtId="2" fontId="7" fillId="0" borderId="0" xfId="3" quotePrefix="1" applyNumberFormat="1" applyFont="1" applyBorder="1" applyAlignment="1">
      <alignment horizontal="center"/>
    </xf>
    <xf numFmtId="0" fontId="7" fillId="0" borderId="0" xfId="3" applyNumberFormat="1" applyFont="1"/>
    <xf numFmtId="43" fontId="7" fillId="0" borderId="3" xfId="3" applyFont="1" applyBorder="1"/>
    <xf numFmtId="49" fontId="7" fillId="0" borderId="0" xfId="3" applyNumberFormat="1" applyFont="1"/>
    <xf numFmtId="49" fontId="7" fillId="0" borderId="0" xfId="3" applyNumberFormat="1" applyFont="1" applyAlignment="1"/>
    <xf numFmtId="39" fontId="7" fillId="0" borderId="0" xfId="2" applyNumberFormat="1" applyFont="1" applyAlignment="1">
      <alignment horizontal="right"/>
    </xf>
    <xf numFmtId="43" fontId="7" fillId="0" borderId="0" xfId="2" applyNumberFormat="1" applyFont="1"/>
    <xf numFmtId="43" fontId="7" fillId="0" borderId="0" xfId="3" applyFont="1" applyAlignment="1">
      <alignment horizontal="right"/>
    </xf>
    <xf numFmtId="49" fontId="7" fillId="0" borderId="0" xfId="2" applyNumberFormat="1" applyFont="1"/>
    <xf numFmtId="39" fontId="9" fillId="0" borderId="0" xfId="2" applyNumberFormat="1" applyFont="1" applyAlignment="1">
      <alignment horizontal="center"/>
    </xf>
    <xf numFmtId="0" fontId="11" fillId="0" borderId="0" xfId="2" applyFont="1" applyAlignment="1">
      <alignment horizontal="center"/>
    </xf>
    <xf numFmtId="0" fontId="7" fillId="0" borderId="0" xfId="2" applyFont="1" applyAlignment="1">
      <alignment horizontal="right"/>
    </xf>
    <xf numFmtId="4" fontId="7" fillId="0" borderId="0" xfId="3" applyNumberFormat="1" applyFont="1" applyAlignment="1">
      <alignment horizontal="center"/>
    </xf>
    <xf numFmtId="39" fontId="7" fillId="0" borderId="0" xfId="3" applyNumberFormat="1" applyFont="1" applyAlignment="1">
      <alignment horizontal="right"/>
    </xf>
    <xf numFmtId="43" fontId="7" fillId="0" borderId="4" xfId="3" applyFont="1" applyBorder="1"/>
    <xf numFmtId="0" fontId="7" fillId="0" borderId="0" xfId="3" quotePrefix="1" applyNumberFormat="1" applyFont="1" applyAlignment="1">
      <alignment horizontal="center"/>
    </xf>
    <xf numFmtId="43" fontId="7" fillId="0" borderId="0" xfId="3" applyFont="1" applyBorder="1" applyAlignment="1">
      <alignment horizontal="right"/>
    </xf>
    <xf numFmtId="43" fontId="7" fillId="0" borderId="0" xfId="3" applyFont="1" applyAlignment="1">
      <alignment horizontal="left"/>
    </xf>
    <xf numFmtId="0" fontId="9" fillId="0" borderId="0" xfId="2" applyFont="1" applyAlignment="1">
      <alignment horizontal="right"/>
    </xf>
    <xf numFmtId="49" fontId="9" fillId="0" borderId="0" xfId="2" applyNumberFormat="1" applyFont="1" applyAlignment="1">
      <alignment horizontal="left"/>
    </xf>
    <xf numFmtId="49" fontId="11" fillId="0" borderId="0" xfId="3" applyNumberFormat="1" applyFont="1"/>
    <xf numFmtId="49" fontId="7" fillId="0" borderId="0" xfId="3" applyNumberFormat="1" applyFont="1" applyAlignment="1">
      <alignment horizontal="left"/>
    </xf>
    <xf numFmtId="49" fontId="7" fillId="3" borderId="0" xfId="3" applyNumberFormat="1" applyFont="1" applyFill="1"/>
    <xf numFmtId="49" fontId="9" fillId="0" borderId="0" xfId="3" applyNumberFormat="1" applyFont="1"/>
    <xf numFmtId="49" fontId="9" fillId="0" borderId="0" xfId="3" applyNumberFormat="1" applyFont="1" applyAlignment="1">
      <alignment horizontal="center"/>
    </xf>
    <xf numFmtId="49" fontId="7" fillId="0" borderId="0" xfId="3" applyNumberFormat="1" applyFont="1" applyFill="1"/>
    <xf numFmtId="49" fontId="7" fillId="0" borderId="0" xfId="0" applyNumberFormat="1" applyFont="1" applyAlignment="1">
      <alignment vertical="center"/>
    </xf>
    <xf numFmtId="49" fontId="7" fillId="0" borderId="0" xfId="2" applyNumberFormat="1" applyFont="1" applyAlignment="1">
      <alignment vertical="center"/>
    </xf>
    <xf numFmtId="49" fontId="9" fillId="0" borderId="0" xfId="2" applyNumberFormat="1" applyFont="1"/>
    <xf numFmtId="49" fontId="9" fillId="0" borderId="0" xfId="2" applyNumberFormat="1" applyFont="1" applyAlignment="1"/>
    <xf numFmtId="49" fontId="7" fillId="0" borderId="0" xfId="2" applyNumberFormat="1" applyFont="1" applyAlignment="1"/>
    <xf numFmtId="187" fontId="7" fillId="0" borderId="0" xfId="3" applyNumberFormat="1" applyFont="1"/>
    <xf numFmtId="191" fontId="7" fillId="0" borderId="0" xfId="3" applyNumberFormat="1" applyFont="1"/>
    <xf numFmtId="39" fontId="7" fillId="0" borderId="0" xfId="3" applyNumberFormat="1" applyFont="1"/>
    <xf numFmtId="43" fontId="7" fillId="0" borderId="5" xfId="1" applyFont="1" applyBorder="1"/>
    <xf numFmtId="191" fontId="7" fillId="0" borderId="5" xfId="3" applyNumberFormat="1" applyFont="1" applyBorder="1"/>
    <xf numFmtId="39" fontId="7" fillId="0" borderId="5" xfId="3" applyNumberFormat="1" applyFont="1" applyBorder="1"/>
    <xf numFmtId="49" fontId="7" fillId="0" borderId="0" xfId="0" applyNumberFormat="1" applyFont="1"/>
    <xf numFmtId="49" fontId="7" fillId="0" borderId="0" xfId="2" applyNumberFormat="1" applyFont="1" applyBorder="1" applyAlignment="1">
      <alignment horizontal="center"/>
    </xf>
    <xf numFmtId="49" fontId="7" fillId="0" borderId="0" xfId="3" applyNumberFormat="1" applyFont="1" applyBorder="1"/>
    <xf numFmtId="49" fontId="7" fillId="0" borderId="0" xfId="2" applyNumberFormat="1" applyFont="1" applyBorder="1"/>
    <xf numFmtId="0" fontId="7" fillId="0" borderId="0" xfId="2" applyFont="1" applyBorder="1"/>
    <xf numFmtId="190" fontId="7" fillId="0" borderId="5" xfId="3" applyNumberFormat="1" applyFont="1" applyBorder="1" applyAlignment="1">
      <alignment horizontal="center"/>
    </xf>
    <xf numFmtId="190" fontId="7" fillId="0" borderId="0" xfId="2" applyNumberFormat="1" applyFont="1" applyBorder="1"/>
    <xf numFmtId="190" fontId="7" fillId="0" borderId="5" xfId="3" applyNumberFormat="1" applyFont="1" applyBorder="1"/>
    <xf numFmtId="43" fontId="7" fillId="0" borderId="3" xfId="1" applyFont="1" applyBorder="1"/>
    <xf numFmtId="0" fontId="7" fillId="0" borderId="0" xfId="2" applyFont="1" applyAlignment="1"/>
    <xf numFmtId="0" fontId="7" fillId="0" borderId="0" xfId="2" applyFont="1" applyAlignment="1">
      <alignment horizontal="left"/>
    </xf>
    <xf numFmtId="0" fontId="9" fillId="0" borderId="0" xfId="2" applyFont="1" applyAlignment="1"/>
    <xf numFmtId="0" fontId="14" fillId="0" borderId="0" xfId="2" applyFont="1" applyAlignment="1">
      <alignment horizontal="right"/>
    </xf>
    <xf numFmtId="0" fontId="8" fillId="0" borderId="0" xfId="2" applyFont="1"/>
    <xf numFmtId="0" fontId="9" fillId="0" borderId="0" xfId="2" applyFont="1" applyBorder="1" applyAlignment="1">
      <alignment horizontal="center"/>
    </xf>
    <xf numFmtId="0" fontId="14" fillId="0" borderId="0" xfId="2" applyFont="1" applyAlignment="1">
      <alignment horizontal="center"/>
    </xf>
    <xf numFmtId="0" fontId="9" fillId="0" borderId="0" xfId="2" applyFont="1" applyBorder="1" applyAlignment="1"/>
    <xf numFmtId="0" fontId="9" fillId="0" borderId="0" xfId="2" applyNumberFormat="1" applyFont="1" applyAlignment="1"/>
    <xf numFmtId="0" fontId="9" fillId="0" borderId="5" xfId="2" applyFont="1" applyBorder="1" applyAlignment="1">
      <alignment horizontal="center"/>
    </xf>
    <xf numFmtId="0" fontId="14" fillId="0" borderId="5" xfId="2" applyFont="1" applyBorder="1" applyAlignment="1">
      <alignment horizontal="center"/>
    </xf>
    <xf numFmtId="0" fontId="13" fillId="0" borderId="0" xfId="2" applyFont="1" applyAlignment="1">
      <alignment horizontal="center"/>
    </xf>
    <xf numFmtId="0" fontId="8" fillId="0" borderId="0" xfId="2" applyFont="1" applyAlignment="1">
      <alignment horizontal="center"/>
    </xf>
    <xf numFmtId="0" fontId="15" fillId="0" borderId="0" xfId="2" applyFont="1" applyAlignment="1">
      <alignment horizontal="center"/>
    </xf>
    <xf numFmtId="0" fontId="7" fillId="0" borderId="0" xfId="2" applyNumberFormat="1" applyFont="1" applyAlignment="1">
      <alignment horizontal="left"/>
    </xf>
    <xf numFmtId="187" fontId="7" fillId="0" borderId="0" xfId="3" applyNumberFormat="1" applyFont="1" applyAlignment="1">
      <alignment horizontal="center"/>
    </xf>
    <xf numFmtId="43" fontId="7" fillId="0" borderId="0" xfId="3" applyFont="1" applyBorder="1" applyAlignment="1">
      <alignment horizontal="center"/>
    </xf>
    <xf numFmtId="187" fontId="7" fillId="0" borderId="0" xfId="3" applyNumberFormat="1" applyFont="1" applyAlignment="1">
      <alignment horizontal="right"/>
    </xf>
    <xf numFmtId="43" fontId="7" fillId="0" borderId="5" xfId="3" applyFont="1" applyBorder="1" applyAlignment="1">
      <alignment horizontal="center"/>
    </xf>
    <xf numFmtId="187" fontId="7" fillId="0" borderId="5" xfId="3" applyNumberFormat="1" applyFont="1" applyBorder="1" applyAlignment="1">
      <alignment horizontal="center"/>
    </xf>
    <xf numFmtId="0" fontId="3" fillId="0" borderId="0" xfId="2" applyFont="1" applyAlignment="1">
      <alignment horizontal="left"/>
    </xf>
    <xf numFmtId="39" fontId="7" fillId="0" borderId="0" xfId="3" applyNumberFormat="1" applyFont="1" applyFill="1" applyAlignment="1">
      <alignment horizontal="right"/>
    </xf>
    <xf numFmtId="191" fontId="7" fillId="0" borderId="3" xfId="3" applyNumberFormat="1" applyFont="1" applyBorder="1"/>
    <xf numFmtId="43" fontId="7" fillId="0" borderId="3" xfId="3" applyFont="1" applyBorder="1" applyAlignment="1">
      <alignment horizontal="center"/>
    </xf>
    <xf numFmtId="187" fontId="7" fillId="0" borderId="3" xfId="3" applyNumberFormat="1" applyFont="1" applyBorder="1" applyAlignment="1">
      <alignment horizontal="right"/>
    </xf>
    <xf numFmtId="187" fontId="7" fillId="0" borderId="0" xfId="3" applyNumberFormat="1" applyFont="1" applyBorder="1" applyAlignment="1">
      <alignment horizontal="center"/>
    </xf>
    <xf numFmtId="187" fontId="7" fillId="0" borderId="0" xfId="3" applyNumberFormat="1" applyFont="1" applyBorder="1" applyAlignment="1">
      <alignment horizontal="right"/>
    </xf>
    <xf numFmtId="0" fontId="12" fillId="0" borderId="0" xfId="6" applyFont="1"/>
    <xf numFmtId="43" fontId="7" fillId="0" borderId="0" xfId="3" applyFont="1" applyAlignment="1"/>
    <xf numFmtId="43" fontId="7" fillId="0" borderId="0" xfId="2" applyNumberFormat="1" applyFont="1" applyAlignment="1"/>
    <xf numFmtId="187" fontId="7" fillId="0" borderId="0" xfId="2" applyNumberFormat="1" applyFont="1" applyAlignment="1"/>
    <xf numFmtId="43" fontId="7" fillId="0" borderId="0" xfId="2" applyNumberFormat="1" applyFont="1" applyAlignment="1">
      <alignment horizontal="center"/>
    </xf>
    <xf numFmtId="43" fontId="7" fillId="0" borderId="0" xfId="1" applyFont="1" applyAlignment="1"/>
    <xf numFmtId="43" fontId="7" fillId="0" borderId="0" xfId="1" applyFont="1" applyAlignment="1">
      <alignment horizontal="center"/>
    </xf>
    <xf numFmtId="0" fontId="12" fillId="0" borderId="0" xfId="4" applyFont="1" applyFill="1"/>
    <xf numFmtId="0" fontId="8" fillId="0" borderId="0" xfId="4" applyFont="1" applyFill="1" applyAlignment="1">
      <alignment horizontal="center"/>
    </xf>
    <xf numFmtId="187" fontId="12" fillId="0" borderId="0" xfId="5" applyNumberFormat="1" applyFont="1" applyFill="1"/>
    <xf numFmtId="0" fontId="12" fillId="0" borderId="0" xfId="4" applyFont="1" applyFill="1" applyAlignment="1">
      <alignment horizontal="left"/>
    </xf>
    <xf numFmtId="187" fontId="12" fillId="0" borderId="0" xfId="5" applyNumberFormat="1" applyFont="1" applyFill="1" applyAlignment="1">
      <alignment horizontal="left"/>
    </xf>
    <xf numFmtId="0" fontId="8" fillId="0" borderId="0" xfId="4" applyFont="1" applyFill="1" applyAlignment="1">
      <alignment horizontal="left"/>
    </xf>
    <xf numFmtId="49" fontId="12" fillId="0" borderId="0" xfId="4" applyNumberFormat="1" applyFont="1" applyFill="1" applyAlignment="1">
      <alignment horizontal="left"/>
    </xf>
    <xf numFmtId="187" fontId="16" fillId="0" borderId="0" xfId="5" applyNumberFormat="1" applyFont="1" applyFill="1" applyAlignment="1">
      <alignment horizontal="left"/>
    </xf>
    <xf numFmtId="0" fontId="12" fillId="0" borderId="0" xfId="4" applyFont="1" applyFill="1" applyAlignment="1">
      <alignment horizontal="center"/>
    </xf>
    <xf numFmtId="0" fontId="12" fillId="0" borderId="0" xfId="4" applyFont="1" applyFill="1" applyAlignment="1">
      <alignment horizontal="right"/>
    </xf>
    <xf numFmtId="43" fontId="8" fillId="0" borderId="0" xfId="5" applyFont="1" applyFill="1" applyAlignment="1">
      <alignment horizontal="center"/>
    </xf>
    <xf numFmtId="187" fontId="8" fillId="0" borderId="0" xfId="5" applyNumberFormat="1" applyFont="1" applyFill="1" applyAlignment="1">
      <alignment horizontal="center"/>
    </xf>
    <xf numFmtId="0" fontId="12" fillId="0" borderId="0" xfId="4" applyFont="1" applyFill="1" applyBorder="1"/>
    <xf numFmtId="187" fontId="12" fillId="0" borderId="0" xfId="5" applyNumberFormat="1" applyFont="1" applyFill="1" applyBorder="1" applyAlignment="1">
      <alignment horizontal="center"/>
    </xf>
    <xf numFmtId="0" fontId="12" fillId="0" borderId="0" xfId="4" applyFont="1"/>
    <xf numFmtId="187" fontId="12" fillId="0" borderId="0" xfId="5" applyNumberFormat="1" applyFont="1" applyFill="1" applyBorder="1"/>
    <xf numFmtId="43" fontId="12" fillId="0" borderId="0" xfId="5" applyFont="1" applyFill="1"/>
    <xf numFmtId="187" fontId="12" fillId="2" borderId="0" xfId="5" applyNumberFormat="1" applyFont="1" applyFill="1" applyBorder="1"/>
    <xf numFmtId="191" fontId="12" fillId="0" borderId="0" xfId="4" applyNumberFormat="1" applyFont="1" applyFill="1" applyBorder="1"/>
    <xf numFmtId="187" fontId="12" fillId="0" borderId="5" xfId="5" applyNumberFormat="1" applyFont="1" applyFill="1" applyBorder="1"/>
    <xf numFmtId="187" fontId="12" fillId="0" borderId="1" xfId="5" applyNumberFormat="1" applyFont="1" applyFill="1" applyBorder="1"/>
    <xf numFmtId="0" fontId="8" fillId="0" borderId="0" xfId="4" applyFont="1" applyFill="1"/>
    <xf numFmtId="187" fontId="8" fillId="0" borderId="0" xfId="5" applyNumberFormat="1" applyFont="1" applyFill="1" applyBorder="1"/>
    <xf numFmtId="0" fontId="8" fillId="0" borderId="0" xfId="4" applyFont="1" applyFill="1" applyBorder="1"/>
    <xf numFmtId="43" fontId="12" fillId="0" borderId="0" xfId="5" applyFont="1" applyFill="1" applyBorder="1"/>
    <xf numFmtId="187" fontId="12" fillId="0" borderId="2" xfId="5" applyNumberFormat="1" applyFont="1" applyFill="1" applyBorder="1"/>
    <xf numFmtId="0" fontId="12" fillId="0" borderId="0" xfId="4" applyFont="1" applyFill="1" applyBorder="1" applyAlignment="1">
      <alignment horizontal="right"/>
    </xf>
    <xf numFmtId="187" fontId="12" fillId="0" borderId="3" xfId="5" applyNumberFormat="1" applyFont="1" applyFill="1" applyBorder="1"/>
    <xf numFmtId="187" fontId="8" fillId="0" borderId="6" xfId="5" applyNumberFormat="1" applyFont="1" applyFill="1" applyBorder="1"/>
    <xf numFmtId="187" fontId="8" fillId="0" borderId="5" xfId="5" applyNumberFormat="1" applyFont="1" applyFill="1" applyBorder="1"/>
    <xf numFmtId="0" fontId="7" fillId="0" borderId="0" xfId="0" applyFont="1"/>
    <xf numFmtId="0" fontId="7" fillId="0" borderId="0" xfId="0" applyFont="1" applyAlignment="1">
      <alignment horizontal="center"/>
    </xf>
    <xf numFmtId="0" fontId="9" fillId="0" borderId="0" xfId="0" applyFont="1" applyAlignment="1">
      <alignment horizontal="center"/>
    </xf>
    <xf numFmtId="0" fontId="12" fillId="0" borderId="0" xfId="0" applyFont="1"/>
    <xf numFmtId="2" fontId="12" fillId="0" borderId="0" xfId="0" applyNumberFormat="1" applyFont="1"/>
    <xf numFmtId="2" fontId="7" fillId="0" borderId="0" xfId="0" applyNumberFormat="1" applyFont="1" applyAlignment="1">
      <alignment horizontal="center"/>
    </xf>
    <xf numFmtId="0" fontId="14" fillId="0" borderId="0" xfId="2" applyFont="1" applyAlignment="1">
      <alignment horizontal="center"/>
    </xf>
    <xf numFmtId="0" fontId="8" fillId="0" borderId="0" xfId="4" applyFont="1" applyFill="1" applyBorder="1" applyAlignment="1">
      <alignment horizontal="center"/>
    </xf>
    <xf numFmtId="0" fontId="14" fillId="0" borderId="0" xfId="2" applyFont="1" applyBorder="1" applyAlignment="1">
      <alignment horizontal="center"/>
    </xf>
    <xf numFmtId="49" fontId="7" fillId="0" borderId="0" xfId="2" applyNumberFormat="1" applyFont="1" applyAlignment="1">
      <alignment vertical="top"/>
    </xf>
    <xf numFmtId="49" fontId="7" fillId="0" borderId="0" xfId="2" applyNumberFormat="1" applyFont="1" applyAlignment="1">
      <alignment horizontal="center" vertical="top"/>
    </xf>
    <xf numFmtId="49" fontId="7" fillId="0" borderId="0" xfId="3" applyNumberFormat="1" applyFont="1" applyAlignment="1">
      <alignment vertical="top"/>
    </xf>
    <xf numFmtId="0" fontId="7" fillId="0" borderId="0" xfId="2" applyFont="1" applyAlignment="1">
      <alignment vertical="top"/>
    </xf>
    <xf numFmtId="43" fontId="7" fillId="0" borderId="0" xfId="3" applyFont="1" applyBorder="1" applyAlignment="1">
      <alignment vertical="top"/>
    </xf>
    <xf numFmtId="0" fontId="13" fillId="0" borderId="0" xfId="4" applyFont="1" applyFill="1" applyBorder="1" applyAlignment="1">
      <alignment horizontal="center"/>
    </xf>
    <xf numFmtId="0" fontId="12" fillId="0" borderId="0" xfId="4" applyFont="1" applyFill="1" applyBorder="1" applyAlignment="1">
      <alignment horizontal="center"/>
    </xf>
    <xf numFmtId="49" fontId="7" fillId="0" borderId="0" xfId="2" applyNumberFormat="1" applyFont="1" applyAlignment="1">
      <alignment horizontal="center"/>
    </xf>
    <xf numFmtId="0" fontId="7" fillId="0" borderId="0" xfId="2" applyFont="1" applyAlignment="1">
      <alignment horizontal="center"/>
    </xf>
    <xf numFmtId="39" fontId="9" fillId="0" borderId="0" xfId="2" applyNumberFormat="1" applyFont="1" applyAlignment="1">
      <alignment horizontal="center"/>
    </xf>
    <xf numFmtId="49" fontId="7" fillId="0" borderId="0" xfId="3" applyNumberFormat="1" applyFont="1" applyBorder="1" applyAlignment="1">
      <alignment horizontal="left"/>
    </xf>
    <xf numFmtId="43" fontId="7" fillId="0" borderId="0" xfId="3" applyFont="1" applyAlignment="1">
      <alignment horizontal="left"/>
    </xf>
    <xf numFmtId="49" fontId="7" fillId="0" borderId="0" xfId="2" quotePrefix="1" applyNumberFormat="1" applyFont="1" applyAlignment="1">
      <alignment horizontal="center"/>
    </xf>
    <xf numFmtId="0" fontId="9" fillId="0" borderId="0" xfId="2" applyFont="1" applyAlignment="1">
      <alignment horizontal="center"/>
    </xf>
    <xf numFmtId="0" fontId="8" fillId="0" borderId="5" xfId="2" applyFont="1" applyFill="1" applyBorder="1" applyAlignment="1">
      <alignment horizontal="center"/>
    </xf>
    <xf numFmtId="49" fontId="6" fillId="0" borderId="0" xfId="2" applyNumberFormat="1" applyFont="1" applyAlignment="1">
      <alignment horizontal="center" vertical="center"/>
    </xf>
    <xf numFmtId="0" fontId="6" fillId="0" borderId="0" xfId="2" applyFont="1" applyAlignment="1">
      <alignment horizontal="center" vertical="center"/>
    </xf>
    <xf numFmtId="39" fontId="14" fillId="0" borderId="0" xfId="2" applyNumberFormat="1" applyFont="1" applyAlignment="1">
      <alignment horizontal="center"/>
    </xf>
    <xf numFmtId="0" fontId="14" fillId="0" borderId="0" xfId="2" applyFont="1" applyAlignment="1">
      <alignment horizontal="center"/>
    </xf>
    <xf numFmtId="0" fontId="8" fillId="0" borderId="0" xfId="4" applyFont="1" applyFill="1" applyBorder="1" applyAlignment="1">
      <alignment horizontal="center"/>
    </xf>
    <xf numFmtId="0" fontId="6" fillId="0" borderId="0" xfId="4" applyFont="1" applyFill="1" applyBorder="1" applyAlignment="1">
      <alignment horizontal="center"/>
    </xf>
    <xf numFmtId="0" fontId="9" fillId="0" borderId="0" xfId="0" applyFont="1" applyAlignment="1">
      <alignment horizontal="left"/>
    </xf>
    <xf numFmtId="0" fontId="7" fillId="0" borderId="0" xfId="0" applyFont="1" applyAlignment="1">
      <alignment horizontal="center" vertical="center"/>
    </xf>
    <xf numFmtId="0" fontId="8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0" fontId="9" fillId="0" borderId="0" xfId="0" applyFont="1" applyAlignment="1">
      <alignment horizontal="center" vertical="center"/>
    </xf>
  </cellXfs>
  <cellStyles count="7">
    <cellStyle name="Comma 2" xfId="5" xr:uid="{00000000-0005-0000-0000-000001000000}"/>
    <cellStyle name="Comma 3" xfId="3" xr:uid="{00000000-0005-0000-0000-000002000000}"/>
    <cellStyle name="Normal 2" xfId="4" xr:uid="{00000000-0005-0000-0000-000004000000}"/>
    <cellStyle name="Normal 4" xfId="2" xr:uid="{00000000-0005-0000-0000-000005000000}"/>
    <cellStyle name="จุลภาค" xfId="1" builtinId="3"/>
    <cellStyle name="ปกติ" xfId="0" builtinId="0"/>
    <cellStyle name="ปกติ 2" xfId="6" xr:uid="{00000000-0005-0000-0000-000006000000}"/>
  </cellStyles>
  <dxfs count="0"/>
  <tableStyles count="0" defaultTableStyle="TableStyleMedium2" defaultPivotStyle="PivotStyleLight16"/>
  <colors>
    <mruColors>
      <color rgb="FF0000FF"/>
      <color rgb="FF3333FF"/>
      <color rgb="FF0033CC"/>
      <color rgb="FF00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0</xdr:colOff>
      <xdr:row>23</xdr:row>
      <xdr:rowOff>0</xdr:rowOff>
    </xdr:from>
    <xdr:to>
      <xdr:col>11</xdr:col>
      <xdr:colOff>0</xdr:colOff>
      <xdr:row>23</xdr:row>
      <xdr:rowOff>0</xdr:rowOff>
    </xdr:to>
    <xdr:sp macro="" textlink="">
      <xdr:nvSpPr>
        <xdr:cNvPr id="2" name="Line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SpPr>
          <a:spLocks noChangeShapeType="1"/>
        </xdr:cNvSpPr>
      </xdr:nvSpPr>
      <xdr:spPr bwMode="auto">
        <a:xfrm>
          <a:off x="8905875" y="5067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0</xdr:colOff>
      <xdr:row>4</xdr:row>
      <xdr:rowOff>66675</xdr:rowOff>
    </xdr:from>
    <xdr:to>
      <xdr:col>11</xdr:col>
      <xdr:colOff>0</xdr:colOff>
      <xdr:row>6</xdr:row>
      <xdr:rowOff>47625</xdr:rowOff>
    </xdr:to>
    <xdr:sp macro="" textlink="">
      <xdr:nvSpPr>
        <xdr:cNvPr id="3" name="Rectangle 2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SpPr/>
      </xdr:nvSpPr>
      <xdr:spPr bwMode="auto">
        <a:xfrm>
          <a:off x="8905875" y="361950"/>
          <a:ext cx="0" cy="619125"/>
        </a:xfrm>
        <a:prstGeom prst="rect">
          <a:avLst/>
        </a:prstGeom>
        <a:noFill/>
        <a:ln w="9525" cap="flat" cmpd="sng" algn="ctr">
          <a:noFill/>
          <a:prstDash val="solid"/>
          <a:round/>
          <a:headEnd type="none" w="med" len="med"/>
          <a:tailEnd type="none" w="med" len="med"/>
        </a:ln>
        <a:effectLst/>
      </xdr:spPr>
      <xdr:txBody>
        <a:bodyPr vertOverflow="clip" horzOverflow="clip" wrap="square" lIns="18288" tIns="0" rIns="0" bIns="0" rtlCol="0" anchor="t" upright="1"/>
        <a:lstStyle/>
        <a:p>
          <a:pPr algn="ctr"/>
          <a:r>
            <a:rPr lang="th-TH" sz="1500" b="1">
              <a:latin typeface="TH SarabunPSK" panose="020B0500040200020003" pitchFamily="34" charset="-34"/>
              <a:cs typeface="TH SarabunPSK" panose="020B0500040200020003" pitchFamily="34" charset="-34"/>
            </a:rPr>
            <a:t>(ยังไม่ได้ตรวจสอบ</a:t>
          </a:r>
        </a:p>
        <a:p>
          <a:pPr algn="ctr"/>
          <a:r>
            <a:rPr lang="th-TH" sz="1500" b="1">
              <a:latin typeface="TH SarabunPSK" panose="020B0500040200020003" pitchFamily="34" charset="-34"/>
              <a:cs typeface="TH SarabunPSK" panose="020B0500040200020003" pitchFamily="34" charset="-34"/>
            </a:rPr>
            <a:t>แต่สอบทานแล้ว)</a:t>
          </a:r>
          <a:endParaRPr lang="en-US" sz="1500" b="1">
            <a:latin typeface="TH SarabunPSK" panose="020B0500040200020003" pitchFamily="34" charset="-34"/>
            <a:cs typeface="TH SarabunPSK" panose="020B0500040200020003" pitchFamily="34" charset="-34"/>
          </a:endParaRPr>
        </a:p>
      </xdr:txBody>
    </xdr:sp>
    <xdr:clientData/>
  </xdr:twoCellAnchor>
  <xdr:twoCellAnchor>
    <xdr:from>
      <xdr:col>11</xdr:col>
      <xdr:colOff>0</xdr:colOff>
      <xdr:row>4</xdr:row>
      <xdr:rowOff>47625</xdr:rowOff>
    </xdr:from>
    <xdr:to>
      <xdr:col>11</xdr:col>
      <xdr:colOff>0</xdr:colOff>
      <xdr:row>5</xdr:row>
      <xdr:rowOff>285750</xdr:rowOff>
    </xdr:to>
    <xdr:sp macro="" textlink="">
      <xdr:nvSpPr>
        <xdr:cNvPr id="4" name="Rectangle 3">
          <a:extLst>
            <a:ext uri="{FF2B5EF4-FFF2-40B4-BE49-F238E27FC236}">
              <a16:creationId xmlns:a16="http://schemas.microsoft.com/office/drawing/2014/main" id="{00000000-0008-0000-0300-000004000000}"/>
            </a:ext>
          </a:extLst>
        </xdr:cNvPr>
        <xdr:cNvSpPr/>
      </xdr:nvSpPr>
      <xdr:spPr bwMode="auto">
        <a:xfrm>
          <a:off x="8905875" y="342900"/>
          <a:ext cx="0" cy="581025"/>
        </a:xfrm>
        <a:prstGeom prst="rect">
          <a:avLst/>
        </a:prstGeom>
        <a:noFill/>
        <a:ln w="9525" cap="flat" cmpd="sng" algn="ctr">
          <a:noFill/>
          <a:prstDash val="solid"/>
          <a:round/>
          <a:headEnd type="none" w="med" len="med"/>
          <a:tailEnd type="none" w="med" len="med"/>
        </a:ln>
        <a:effectLst/>
      </xdr:spPr>
      <xdr:txBody>
        <a:bodyPr vertOverflow="clip" horzOverflow="clip" wrap="square" lIns="18288" tIns="0" rIns="0" bIns="0" rtlCol="0" anchor="t" upright="1"/>
        <a:lstStyle/>
        <a:p>
          <a:pPr algn="ctr"/>
          <a:r>
            <a:rPr lang="th-TH" sz="1500" b="1">
              <a:latin typeface="TH SarabunPSK" panose="020B0500040200020003" pitchFamily="34" charset="-34"/>
              <a:cs typeface="TH SarabunPSK" panose="020B0500040200020003" pitchFamily="34" charset="-34"/>
            </a:rPr>
            <a:t>(ก่อนตรวจสอบ)</a:t>
          </a:r>
          <a:endParaRPr lang="en-US" sz="1500" b="1">
            <a:latin typeface="TH SarabunPSK" panose="020B0500040200020003" pitchFamily="34" charset="-34"/>
            <a:cs typeface="TH SarabunPSK" panose="020B0500040200020003" pitchFamily="34" charset="-34"/>
          </a:endParaRPr>
        </a:p>
      </xdr:txBody>
    </xdr:sp>
    <xdr:clientData/>
  </xdr:twoCellAnchor>
  <xdr:twoCellAnchor>
    <xdr:from>
      <xdr:col>4</xdr:col>
      <xdr:colOff>2066925</xdr:colOff>
      <xdr:row>1</xdr:row>
      <xdr:rowOff>28575</xdr:rowOff>
    </xdr:from>
    <xdr:to>
      <xdr:col>11</xdr:col>
      <xdr:colOff>0</xdr:colOff>
      <xdr:row>2</xdr:row>
      <xdr:rowOff>95250</xdr:rowOff>
    </xdr:to>
    <xdr:sp macro="" textlink="">
      <xdr:nvSpPr>
        <xdr:cNvPr id="5" name="Rectangle 4">
          <a:extLst>
            <a:ext uri="{FF2B5EF4-FFF2-40B4-BE49-F238E27FC236}">
              <a16:creationId xmlns:a16="http://schemas.microsoft.com/office/drawing/2014/main" id="{00000000-0008-0000-0300-000005000000}"/>
            </a:ext>
          </a:extLst>
        </xdr:cNvPr>
        <xdr:cNvSpPr/>
      </xdr:nvSpPr>
      <xdr:spPr>
        <a:xfrm>
          <a:off x="4657725" y="0"/>
          <a:ext cx="5324475" cy="95250"/>
        </a:xfrm>
        <a:prstGeom prst="rect">
          <a:avLst/>
        </a:prstGeom>
        <a:noFill/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th-TH" sz="1500" b="1">
              <a:solidFill>
                <a:sysClr val="windowText" lastClr="000000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  <a:t>(ก่อนตรวจสอบ)</a:t>
          </a:r>
        </a:p>
      </xdr:txBody>
    </xdr:sp>
    <xdr:clientData/>
  </xdr:twoCellAnchor>
  <xdr:twoCellAnchor>
    <xdr:from>
      <xdr:col>8</xdr:col>
      <xdr:colOff>390525</xdr:colOff>
      <xdr:row>67</xdr:row>
      <xdr:rowOff>238125</xdr:rowOff>
    </xdr:from>
    <xdr:to>
      <xdr:col>11</xdr:col>
      <xdr:colOff>0</xdr:colOff>
      <xdr:row>70</xdr:row>
      <xdr:rowOff>38100</xdr:rowOff>
    </xdr:to>
    <xdr:sp macro="" textlink="">
      <xdr:nvSpPr>
        <xdr:cNvPr id="6" name="Rectangle 5">
          <a:extLst>
            <a:ext uri="{FF2B5EF4-FFF2-40B4-BE49-F238E27FC236}">
              <a16:creationId xmlns:a16="http://schemas.microsoft.com/office/drawing/2014/main" id="{00000000-0008-0000-0300-000006000000}"/>
            </a:ext>
          </a:extLst>
        </xdr:cNvPr>
        <xdr:cNvSpPr/>
      </xdr:nvSpPr>
      <xdr:spPr>
        <a:xfrm>
          <a:off x="6610350" y="15106650"/>
          <a:ext cx="5676900" cy="0"/>
        </a:xfrm>
        <a:prstGeom prst="rect">
          <a:avLst/>
        </a:prstGeom>
        <a:noFill/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th-TH" sz="1500" b="1">
              <a:solidFill>
                <a:sysClr val="windowText" lastClr="000000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  <a:t>(ก่อนตรวจสอบ)</a:t>
          </a: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2.1.54\Shared%20Documents\Documents%20and%20Settings\All%20Users\Documents\&#3585;&#3635;&#3621;&#3633;&#3591;&#3607;&#3635;\GL\Documents%20and%20Settings\Administrator\Desktop\AMC3_NEW%20&#3652;&#3605;&#3619;&#3617;&#3634;&#3626;%203.48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nu"/>
      <sheetName val="report"/>
      <sheetName val="ws"/>
      <sheetName val="CrfTextFile"/>
      <sheetName val="Temp"/>
    </sheetNames>
    <sheetDataSet>
      <sheetData sheetId="0"/>
      <sheetData sheetId="1"/>
      <sheetData sheetId="2">
        <row r="9">
          <cell r="E9" t="str">
            <v>A7010048.09T</v>
          </cell>
        </row>
      </sheetData>
      <sheetData sheetId="3"/>
      <sheetData sheetId="4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Relationship Id="rId4" Type="http://schemas.openxmlformats.org/officeDocument/2006/relationships/comments" Target="../comments1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C000"/>
    <pageSetUpPr fitToPage="1"/>
  </sheetPr>
  <dimension ref="A1:M89"/>
  <sheetViews>
    <sheetView view="pageBreakPreview" topLeftCell="A29" zoomScale="106" zoomScaleNormal="85" zoomScaleSheetLayoutView="106" workbookViewId="0">
      <selection activeCell="G13" sqref="G13"/>
    </sheetView>
  </sheetViews>
  <sheetFormatPr defaultRowHeight="22.5" customHeight="1" x14ac:dyDescent="0.5"/>
  <cols>
    <col min="1" max="1" width="4.875" style="40" customWidth="1"/>
    <col min="2" max="3" width="2.75" style="40" customWidth="1"/>
    <col min="4" max="5" width="12.75" style="40" customWidth="1"/>
    <col min="6" max="6" width="9.75" style="40" customWidth="1"/>
    <col min="7" max="7" width="6.75" style="15" customWidth="1"/>
    <col min="8" max="8" width="1.75" style="1" customWidth="1"/>
    <col min="9" max="9" width="18.125" style="37" customWidth="1"/>
    <col min="10" max="10" width="1.75" style="1" customWidth="1"/>
    <col min="11" max="11" width="18.125" style="1" customWidth="1"/>
    <col min="12" max="12" width="1.75" style="5" customWidth="1"/>
    <col min="13" max="13" width="18.125" style="1" customWidth="1"/>
    <col min="14" max="239" width="9" style="1"/>
    <col min="240" max="240" width="4.375" style="1" customWidth="1"/>
    <col min="241" max="241" width="4.25" style="1" customWidth="1"/>
    <col min="242" max="242" width="4.375" style="1" customWidth="1"/>
    <col min="243" max="243" width="9.375" style="1" customWidth="1"/>
    <col min="244" max="244" width="7.125" style="1" customWidth="1"/>
    <col min="245" max="245" width="19.75" style="1" customWidth="1"/>
    <col min="246" max="246" width="6.875" style="1" customWidth="1"/>
    <col min="247" max="247" width="1.25" style="1" customWidth="1"/>
    <col min="248" max="248" width="18" style="1" customWidth="1"/>
    <col min="249" max="249" width="2.125" style="1" customWidth="1"/>
    <col min="250" max="250" width="18" style="1" customWidth="1"/>
    <col min="251" max="251" width="2.375" style="1" customWidth="1"/>
    <col min="252" max="252" width="18.875" style="1" customWidth="1"/>
    <col min="253" max="253" width="10.875" style="1" bestFit="1" customWidth="1"/>
    <col min="254" max="254" width="15.625" style="1" customWidth="1"/>
    <col min="255" max="495" width="9" style="1"/>
    <col min="496" max="496" width="4.375" style="1" customWidth="1"/>
    <col min="497" max="497" width="4.25" style="1" customWidth="1"/>
    <col min="498" max="498" width="4.375" style="1" customWidth="1"/>
    <col min="499" max="499" width="9.375" style="1" customWidth="1"/>
    <col min="500" max="500" width="7.125" style="1" customWidth="1"/>
    <col min="501" max="501" width="19.75" style="1" customWidth="1"/>
    <col min="502" max="502" width="6.875" style="1" customWidth="1"/>
    <col min="503" max="503" width="1.25" style="1" customWidth="1"/>
    <col min="504" max="504" width="18" style="1" customWidth="1"/>
    <col min="505" max="505" width="2.125" style="1" customWidth="1"/>
    <col min="506" max="506" width="18" style="1" customWidth="1"/>
    <col min="507" max="507" width="2.375" style="1" customWidth="1"/>
    <col min="508" max="508" width="18.875" style="1" customWidth="1"/>
    <col min="509" max="509" width="10.875" style="1" bestFit="1" customWidth="1"/>
    <col min="510" max="510" width="15.625" style="1" customWidth="1"/>
    <col min="511" max="751" width="9" style="1"/>
    <col min="752" max="752" width="4.375" style="1" customWidth="1"/>
    <col min="753" max="753" width="4.25" style="1" customWidth="1"/>
    <col min="754" max="754" width="4.375" style="1" customWidth="1"/>
    <col min="755" max="755" width="9.375" style="1" customWidth="1"/>
    <col min="756" max="756" width="7.125" style="1" customWidth="1"/>
    <col min="757" max="757" width="19.75" style="1" customWidth="1"/>
    <col min="758" max="758" width="6.875" style="1" customWidth="1"/>
    <col min="759" max="759" width="1.25" style="1" customWidth="1"/>
    <col min="760" max="760" width="18" style="1" customWidth="1"/>
    <col min="761" max="761" width="2.125" style="1" customWidth="1"/>
    <col min="762" max="762" width="18" style="1" customWidth="1"/>
    <col min="763" max="763" width="2.375" style="1" customWidth="1"/>
    <col min="764" max="764" width="18.875" style="1" customWidth="1"/>
    <col min="765" max="765" width="10.875" style="1" bestFit="1" customWidth="1"/>
    <col min="766" max="766" width="15.625" style="1" customWidth="1"/>
    <col min="767" max="1007" width="9" style="1"/>
    <col min="1008" max="1008" width="4.375" style="1" customWidth="1"/>
    <col min="1009" max="1009" width="4.25" style="1" customWidth="1"/>
    <col min="1010" max="1010" width="4.375" style="1" customWidth="1"/>
    <col min="1011" max="1011" width="9.375" style="1" customWidth="1"/>
    <col min="1012" max="1012" width="7.125" style="1" customWidth="1"/>
    <col min="1013" max="1013" width="19.75" style="1" customWidth="1"/>
    <col min="1014" max="1014" width="6.875" style="1" customWidth="1"/>
    <col min="1015" max="1015" width="1.25" style="1" customWidth="1"/>
    <col min="1016" max="1016" width="18" style="1" customWidth="1"/>
    <col min="1017" max="1017" width="2.125" style="1" customWidth="1"/>
    <col min="1018" max="1018" width="18" style="1" customWidth="1"/>
    <col min="1019" max="1019" width="2.375" style="1" customWidth="1"/>
    <col min="1020" max="1020" width="18.875" style="1" customWidth="1"/>
    <col min="1021" max="1021" width="10.875" style="1" bestFit="1" customWidth="1"/>
    <col min="1022" max="1022" width="15.625" style="1" customWidth="1"/>
    <col min="1023" max="1263" width="9" style="1"/>
    <col min="1264" max="1264" width="4.375" style="1" customWidth="1"/>
    <col min="1265" max="1265" width="4.25" style="1" customWidth="1"/>
    <col min="1266" max="1266" width="4.375" style="1" customWidth="1"/>
    <col min="1267" max="1267" width="9.375" style="1" customWidth="1"/>
    <col min="1268" max="1268" width="7.125" style="1" customWidth="1"/>
    <col min="1269" max="1269" width="19.75" style="1" customWidth="1"/>
    <col min="1270" max="1270" width="6.875" style="1" customWidth="1"/>
    <col min="1271" max="1271" width="1.25" style="1" customWidth="1"/>
    <col min="1272" max="1272" width="18" style="1" customWidth="1"/>
    <col min="1273" max="1273" width="2.125" style="1" customWidth="1"/>
    <col min="1274" max="1274" width="18" style="1" customWidth="1"/>
    <col min="1275" max="1275" width="2.375" style="1" customWidth="1"/>
    <col min="1276" max="1276" width="18.875" style="1" customWidth="1"/>
    <col min="1277" max="1277" width="10.875" style="1" bestFit="1" customWidth="1"/>
    <col min="1278" max="1278" width="15.625" style="1" customWidth="1"/>
    <col min="1279" max="1519" width="9" style="1"/>
    <col min="1520" max="1520" width="4.375" style="1" customWidth="1"/>
    <col min="1521" max="1521" width="4.25" style="1" customWidth="1"/>
    <col min="1522" max="1522" width="4.375" style="1" customWidth="1"/>
    <col min="1523" max="1523" width="9.375" style="1" customWidth="1"/>
    <col min="1524" max="1524" width="7.125" style="1" customWidth="1"/>
    <col min="1525" max="1525" width="19.75" style="1" customWidth="1"/>
    <col min="1526" max="1526" width="6.875" style="1" customWidth="1"/>
    <col min="1527" max="1527" width="1.25" style="1" customWidth="1"/>
    <col min="1528" max="1528" width="18" style="1" customWidth="1"/>
    <col min="1529" max="1529" width="2.125" style="1" customWidth="1"/>
    <col min="1530" max="1530" width="18" style="1" customWidth="1"/>
    <col min="1531" max="1531" width="2.375" style="1" customWidth="1"/>
    <col min="1532" max="1532" width="18.875" style="1" customWidth="1"/>
    <col min="1533" max="1533" width="10.875" style="1" bestFit="1" customWidth="1"/>
    <col min="1534" max="1534" width="15.625" style="1" customWidth="1"/>
    <col min="1535" max="1775" width="9" style="1"/>
    <col min="1776" max="1776" width="4.375" style="1" customWidth="1"/>
    <col min="1777" max="1777" width="4.25" style="1" customWidth="1"/>
    <col min="1778" max="1778" width="4.375" style="1" customWidth="1"/>
    <col min="1779" max="1779" width="9.375" style="1" customWidth="1"/>
    <col min="1780" max="1780" width="7.125" style="1" customWidth="1"/>
    <col min="1781" max="1781" width="19.75" style="1" customWidth="1"/>
    <col min="1782" max="1782" width="6.875" style="1" customWidth="1"/>
    <col min="1783" max="1783" width="1.25" style="1" customWidth="1"/>
    <col min="1784" max="1784" width="18" style="1" customWidth="1"/>
    <col min="1785" max="1785" width="2.125" style="1" customWidth="1"/>
    <col min="1786" max="1786" width="18" style="1" customWidth="1"/>
    <col min="1787" max="1787" width="2.375" style="1" customWidth="1"/>
    <col min="1788" max="1788" width="18.875" style="1" customWidth="1"/>
    <col min="1789" max="1789" width="10.875" style="1" bestFit="1" customWidth="1"/>
    <col min="1790" max="1790" width="15.625" style="1" customWidth="1"/>
    <col min="1791" max="2031" width="9" style="1"/>
    <col min="2032" max="2032" width="4.375" style="1" customWidth="1"/>
    <col min="2033" max="2033" width="4.25" style="1" customWidth="1"/>
    <col min="2034" max="2034" width="4.375" style="1" customWidth="1"/>
    <col min="2035" max="2035" width="9.375" style="1" customWidth="1"/>
    <col min="2036" max="2036" width="7.125" style="1" customWidth="1"/>
    <col min="2037" max="2037" width="19.75" style="1" customWidth="1"/>
    <col min="2038" max="2038" width="6.875" style="1" customWidth="1"/>
    <col min="2039" max="2039" width="1.25" style="1" customWidth="1"/>
    <col min="2040" max="2040" width="18" style="1" customWidth="1"/>
    <col min="2041" max="2041" width="2.125" style="1" customWidth="1"/>
    <col min="2042" max="2042" width="18" style="1" customWidth="1"/>
    <col min="2043" max="2043" width="2.375" style="1" customWidth="1"/>
    <col min="2044" max="2044" width="18.875" style="1" customWidth="1"/>
    <col min="2045" max="2045" width="10.875" style="1" bestFit="1" customWidth="1"/>
    <col min="2046" max="2046" width="15.625" style="1" customWidth="1"/>
    <col min="2047" max="2287" width="9" style="1"/>
    <col min="2288" max="2288" width="4.375" style="1" customWidth="1"/>
    <col min="2289" max="2289" width="4.25" style="1" customWidth="1"/>
    <col min="2290" max="2290" width="4.375" style="1" customWidth="1"/>
    <col min="2291" max="2291" width="9.375" style="1" customWidth="1"/>
    <col min="2292" max="2292" width="7.125" style="1" customWidth="1"/>
    <col min="2293" max="2293" width="19.75" style="1" customWidth="1"/>
    <col min="2294" max="2294" width="6.875" style="1" customWidth="1"/>
    <col min="2295" max="2295" width="1.25" style="1" customWidth="1"/>
    <col min="2296" max="2296" width="18" style="1" customWidth="1"/>
    <col min="2297" max="2297" width="2.125" style="1" customWidth="1"/>
    <col min="2298" max="2298" width="18" style="1" customWidth="1"/>
    <col min="2299" max="2299" width="2.375" style="1" customWidth="1"/>
    <col min="2300" max="2300" width="18.875" style="1" customWidth="1"/>
    <col min="2301" max="2301" width="10.875" style="1" bestFit="1" customWidth="1"/>
    <col min="2302" max="2302" width="15.625" style="1" customWidth="1"/>
    <col min="2303" max="2543" width="9" style="1"/>
    <col min="2544" max="2544" width="4.375" style="1" customWidth="1"/>
    <col min="2545" max="2545" width="4.25" style="1" customWidth="1"/>
    <col min="2546" max="2546" width="4.375" style="1" customWidth="1"/>
    <col min="2547" max="2547" width="9.375" style="1" customWidth="1"/>
    <col min="2548" max="2548" width="7.125" style="1" customWidth="1"/>
    <col min="2549" max="2549" width="19.75" style="1" customWidth="1"/>
    <col min="2550" max="2550" width="6.875" style="1" customWidth="1"/>
    <col min="2551" max="2551" width="1.25" style="1" customWidth="1"/>
    <col min="2552" max="2552" width="18" style="1" customWidth="1"/>
    <col min="2553" max="2553" width="2.125" style="1" customWidth="1"/>
    <col min="2554" max="2554" width="18" style="1" customWidth="1"/>
    <col min="2555" max="2555" width="2.375" style="1" customWidth="1"/>
    <col min="2556" max="2556" width="18.875" style="1" customWidth="1"/>
    <col min="2557" max="2557" width="10.875" style="1" bestFit="1" customWidth="1"/>
    <col min="2558" max="2558" width="15.625" style="1" customWidth="1"/>
    <col min="2559" max="2799" width="9" style="1"/>
    <col min="2800" max="2800" width="4.375" style="1" customWidth="1"/>
    <col min="2801" max="2801" width="4.25" style="1" customWidth="1"/>
    <col min="2802" max="2802" width="4.375" style="1" customWidth="1"/>
    <col min="2803" max="2803" width="9.375" style="1" customWidth="1"/>
    <col min="2804" max="2804" width="7.125" style="1" customWidth="1"/>
    <col min="2805" max="2805" width="19.75" style="1" customWidth="1"/>
    <col min="2806" max="2806" width="6.875" style="1" customWidth="1"/>
    <col min="2807" max="2807" width="1.25" style="1" customWidth="1"/>
    <col min="2808" max="2808" width="18" style="1" customWidth="1"/>
    <col min="2809" max="2809" width="2.125" style="1" customWidth="1"/>
    <col min="2810" max="2810" width="18" style="1" customWidth="1"/>
    <col min="2811" max="2811" width="2.375" style="1" customWidth="1"/>
    <col min="2812" max="2812" width="18.875" style="1" customWidth="1"/>
    <col min="2813" max="2813" width="10.875" style="1" bestFit="1" customWidth="1"/>
    <col min="2814" max="2814" width="15.625" style="1" customWidth="1"/>
    <col min="2815" max="3055" width="9" style="1"/>
    <col min="3056" max="3056" width="4.375" style="1" customWidth="1"/>
    <col min="3057" max="3057" width="4.25" style="1" customWidth="1"/>
    <col min="3058" max="3058" width="4.375" style="1" customWidth="1"/>
    <col min="3059" max="3059" width="9.375" style="1" customWidth="1"/>
    <col min="3060" max="3060" width="7.125" style="1" customWidth="1"/>
    <col min="3061" max="3061" width="19.75" style="1" customWidth="1"/>
    <col min="3062" max="3062" width="6.875" style="1" customWidth="1"/>
    <col min="3063" max="3063" width="1.25" style="1" customWidth="1"/>
    <col min="3064" max="3064" width="18" style="1" customWidth="1"/>
    <col min="3065" max="3065" width="2.125" style="1" customWidth="1"/>
    <col min="3066" max="3066" width="18" style="1" customWidth="1"/>
    <col min="3067" max="3067" width="2.375" style="1" customWidth="1"/>
    <col min="3068" max="3068" width="18.875" style="1" customWidth="1"/>
    <col min="3069" max="3069" width="10.875" style="1" bestFit="1" customWidth="1"/>
    <col min="3070" max="3070" width="15.625" style="1" customWidth="1"/>
    <col min="3071" max="3311" width="9" style="1"/>
    <col min="3312" max="3312" width="4.375" style="1" customWidth="1"/>
    <col min="3313" max="3313" width="4.25" style="1" customWidth="1"/>
    <col min="3314" max="3314" width="4.375" style="1" customWidth="1"/>
    <col min="3315" max="3315" width="9.375" style="1" customWidth="1"/>
    <col min="3316" max="3316" width="7.125" style="1" customWidth="1"/>
    <col min="3317" max="3317" width="19.75" style="1" customWidth="1"/>
    <col min="3318" max="3318" width="6.875" style="1" customWidth="1"/>
    <col min="3319" max="3319" width="1.25" style="1" customWidth="1"/>
    <col min="3320" max="3320" width="18" style="1" customWidth="1"/>
    <col min="3321" max="3321" width="2.125" style="1" customWidth="1"/>
    <col min="3322" max="3322" width="18" style="1" customWidth="1"/>
    <col min="3323" max="3323" width="2.375" style="1" customWidth="1"/>
    <col min="3324" max="3324" width="18.875" style="1" customWidth="1"/>
    <col min="3325" max="3325" width="10.875" style="1" bestFit="1" customWidth="1"/>
    <col min="3326" max="3326" width="15.625" style="1" customWidth="1"/>
    <col min="3327" max="3567" width="9" style="1"/>
    <col min="3568" max="3568" width="4.375" style="1" customWidth="1"/>
    <col min="3569" max="3569" width="4.25" style="1" customWidth="1"/>
    <col min="3570" max="3570" width="4.375" style="1" customWidth="1"/>
    <col min="3571" max="3571" width="9.375" style="1" customWidth="1"/>
    <col min="3572" max="3572" width="7.125" style="1" customWidth="1"/>
    <col min="3573" max="3573" width="19.75" style="1" customWidth="1"/>
    <col min="3574" max="3574" width="6.875" style="1" customWidth="1"/>
    <col min="3575" max="3575" width="1.25" style="1" customWidth="1"/>
    <col min="3576" max="3576" width="18" style="1" customWidth="1"/>
    <col min="3577" max="3577" width="2.125" style="1" customWidth="1"/>
    <col min="3578" max="3578" width="18" style="1" customWidth="1"/>
    <col min="3579" max="3579" width="2.375" style="1" customWidth="1"/>
    <col min="3580" max="3580" width="18.875" style="1" customWidth="1"/>
    <col min="3581" max="3581" width="10.875" style="1" bestFit="1" customWidth="1"/>
    <col min="3582" max="3582" width="15.625" style="1" customWidth="1"/>
    <col min="3583" max="3823" width="9" style="1"/>
    <col min="3824" max="3824" width="4.375" style="1" customWidth="1"/>
    <col min="3825" max="3825" width="4.25" style="1" customWidth="1"/>
    <col min="3826" max="3826" width="4.375" style="1" customWidth="1"/>
    <col min="3827" max="3827" width="9.375" style="1" customWidth="1"/>
    <col min="3828" max="3828" width="7.125" style="1" customWidth="1"/>
    <col min="3829" max="3829" width="19.75" style="1" customWidth="1"/>
    <col min="3830" max="3830" width="6.875" style="1" customWidth="1"/>
    <col min="3831" max="3831" width="1.25" style="1" customWidth="1"/>
    <col min="3832" max="3832" width="18" style="1" customWidth="1"/>
    <col min="3833" max="3833" width="2.125" style="1" customWidth="1"/>
    <col min="3834" max="3834" width="18" style="1" customWidth="1"/>
    <col min="3835" max="3835" width="2.375" style="1" customWidth="1"/>
    <col min="3836" max="3836" width="18.875" style="1" customWidth="1"/>
    <col min="3837" max="3837" width="10.875" style="1" bestFit="1" customWidth="1"/>
    <col min="3838" max="3838" width="15.625" style="1" customWidth="1"/>
    <col min="3839" max="4079" width="9" style="1"/>
    <col min="4080" max="4080" width="4.375" style="1" customWidth="1"/>
    <col min="4081" max="4081" width="4.25" style="1" customWidth="1"/>
    <col min="4082" max="4082" width="4.375" style="1" customWidth="1"/>
    <col min="4083" max="4083" width="9.375" style="1" customWidth="1"/>
    <col min="4084" max="4084" width="7.125" style="1" customWidth="1"/>
    <col min="4085" max="4085" width="19.75" style="1" customWidth="1"/>
    <col min="4086" max="4086" width="6.875" style="1" customWidth="1"/>
    <col min="4087" max="4087" width="1.25" style="1" customWidth="1"/>
    <col min="4088" max="4088" width="18" style="1" customWidth="1"/>
    <col min="4089" max="4089" width="2.125" style="1" customWidth="1"/>
    <col min="4090" max="4090" width="18" style="1" customWidth="1"/>
    <col min="4091" max="4091" width="2.375" style="1" customWidth="1"/>
    <col min="4092" max="4092" width="18.875" style="1" customWidth="1"/>
    <col min="4093" max="4093" width="10.875" style="1" bestFit="1" customWidth="1"/>
    <col min="4094" max="4094" width="15.625" style="1" customWidth="1"/>
    <col min="4095" max="4335" width="9" style="1"/>
    <col min="4336" max="4336" width="4.375" style="1" customWidth="1"/>
    <col min="4337" max="4337" width="4.25" style="1" customWidth="1"/>
    <col min="4338" max="4338" width="4.375" style="1" customWidth="1"/>
    <col min="4339" max="4339" width="9.375" style="1" customWidth="1"/>
    <col min="4340" max="4340" width="7.125" style="1" customWidth="1"/>
    <col min="4341" max="4341" width="19.75" style="1" customWidth="1"/>
    <col min="4342" max="4342" width="6.875" style="1" customWidth="1"/>
    <col min="4343" max="4343" width="1.25" style="1" customWidth="1"/>
    <col min="4344" max="4344" width="18" style="1" customWidth="1"/>
    <col min="4345" max="4345" width="2.125" style="1" customWidth="1"/>
    <col min="4346" max="4346" width="18" style="1" customWidth="1"/>
    <col min="4347" max="4347" width="2.375" style="1" customWidth="1"/>
    <col min="4348" max="4348" width="18.875" style="1" customWidth="1"/>
    <col min="4349" max="4349" width="10.875" style="1" bestFit="1" customWidth="1"/>
    <col min="4350" max="4350" width="15.625" style="1" customWidth="1"/>
    <col min="4351" max="4591" width="9" style="1"/>
    <col min="4592" max="4592" width="4.375" style="1" customWidth="1"/>
    <col min="4593" max="4593" width="4.25" style="1" customWidth="1"/>
    <col min="4594" max="4594" width="4.375" style="1" customWidth="1"/>
    <col min="4595" max="4595" width="9.375" style="1" customWidth="1"/>
    <col min="4596" max="4596" width="7.125" style="1" customWidth="1"/>
    <col min="4597" max="4597" width="19.75" style="1" customWidth="1"/>
    <col min="4598" max="4598" width="6.875" style="1" customWidth="1"/>
    <col min="4599" max="4599" width="1.25" style="1" customWidth="1"/>
    <col min="4600" max="4600" width="18" style="1" customWidth="1"/>
    <col min="4601" max="4601" width="2.125" style="1" customWidth="1"/>
    <col min="4602" max="4602" width="18" style="1" customWidth="1"/>
    <col min="4603" max="4603" width="2.375" style="1" customWidth="1"/>
    <col min="4604" max="4604" width="18.875" style="1" customWidth="1"/>
    <col min="4605" max="4605" width="10.875" style="1" bestFit="1" customWidth="1"/>
    <col min="4606" max="4606" width="15.625" style="1" customWidth="1"/>
    <col min="4607" max="4847" width="9" style="1"/>
    <col min="4848" max="4848" width="4.375" style="1" customWidth="1"/>
    <col min="4849" max="4849" width="4.25" style="1" customWidth="1"/>
    <col min="4850" max="4850" width="4.375" style="1" customWidth="1"/>
    <col min="4851" max="4851" width="9.375" style="1" customWidth="1"/>
    <col min="4852" max="4852" width="7.125" style="1" customWidth="1"/>
    <col min="4853" max="4853" width="19.75" style="1" customWidth="1"/>
    <col min="4854" max="4854" width="6.875" style="1" customWidth="1"/>
    <col min="4855" max="4855" width="1.25" style="1" customWidth="1"/>
    <col min="4856" max="4856" width="18" style="1" customWidth="1"/>
    <col min="4857" max="4857" width="2.125" style="1" customWidth="1"/>
    <col min="4858" max="4858" width="18" style="1" customWidth="1"/>
    <col min="4859" max="4859" width="2.375" style="1" customWidth="1"/>
    <col min="4860" max="4860" width="18.875" style="1" customWidth="1"/>
    <col min="4861" max="4861" width="10.875" style="1" bestFit="1" customWidth="1"/>
    <col min="4862" max="4862" width="15.625" style="1" customWidth="1"/>
    <col min="4863" max="5103" width="9" style="1"/>
    <col min="5104" max="5104" width="4.375" style="1" customWidth="1"/>
    <col min="5105" max="5105" width="4.25" style="1" customWidth="1"/>
    <col min="5106" max="5106" width="4.375" style="1" customWidth="1"/>
    <col min="5107" max="5107" width="9.375" style="1" customWidth="1"/>
    <col min="5108" max="5108" width="7.125" style="1" customWidth="1"/>
    <col min="5109" max="5109" width="19.75" style="1" customWidth="1"/>
    <col min="5110" max="5110" width="6.875" style="1" customWidth="1"/>
    <col min="5111" max="5111" width="1.25" style="1" customWidth="1"/>
    <col min="5112" max="5112" width="18" style="1" customWidth="1"/>
    <col min="5113" max="5113" width="2.125" style="1" customWidth="1"/>
    <col min="5114" max="5114" width="18" style="1" customWidth="1"/>
    <col min="5115" max="5115" width="2.375" style="1" customWidth="1"/>
    <col min="5116" max="5116" width="18.875" style="1" customWidth="1"/>
    <col min="5117" max="5117" width="10.875" style="1" bestFit="1" customWidth="1"/>
    <col min="5118" max="5118" width="15.625" style="1" customWidth="1"/>
    <col min="5119" max="5359" width="9" style="1"/>
    <col min="5360" max="5360" width="4.375" style="1" customWidth="1"/>
    <col min="5361" max="5361" width="4.25" style="1" customWidth="1"/>
    <col min="5362" max="5362" width="4.375" style="1" customWidth="1"/>
    <col min="5363" max="5363" width="9.375" style="1" customWidth="1"/>
    <col min="5364" max="5364" width="7.125" style="1" customWidth="1"/>
    <col min="5365" max="5365" width="19.75" style="1" customWidth="1"/>
    <col min="5366" max="5366" width="6.875" style="1" customWidth="1"/>
    <col min="5367" max="5367" width="1.25" style="1" customWidth="1"/>
    <col min="5368" max="5368" width="18" style="1" customWidth="1"/>
    <col min="5369" max="5369" width="2.125" style="1" customWidth="1"/>
    <col min="5370" max="5370" width="18" style="1" customWidth="1"/>
    <col min="5371" max="5371" width="2.375" style="1" customWidth="1"/>
    <col min="5372" max="5372" width="18.875" style="1" customWidth="1"/>
    <col min="5373" max="5373" width="10.875" style="1" bestFit="1" customWidth="1"/>
    <col min="5374" max="5374" width="15.625" style="1" customWidth="1"/>
    <col min="5375" max="5615" width="9" style="1"/>
    <col min="5616" max="5616" width="4.375" style="1" customWidth="1"/>
    <col min="5617" max="5617" width="4.25" style="1" customWidth="1"/>
    <col min="5618" max="5618" width="4.375" style="1" customWidth="1"/>
    <col min="5619" max="5619" width="9.375" style="1" customWidth="1"/>
    <col min="5620" max="5620" width="7.125" style="1" customWidth="1"/>
    <col min="5621" max="5621" width="19.75" style="1" customWidth="1"/>
    <col min="5622" max="5622" width="6.875" style="1" customWidth="1"/>
    <col min="5623" max="5623" width="1.25" style="1" customWidth="1"/>
    <col min="5624" max="5624" width="18" style="1" customWidth="1"/>
    <col min="5625" max="5625" width="2.125" style="1" customWidth="1"/>
    <col min="5626" max="5626" width="18" style="1" customWidth="1"/>
    <col min="5627" max="5627" width="2.375" style="1" customWidth="1"/>
    <col min="5628" max="5628" width="18.875" style="1" customWidth="1"/>
    <col min="5629" max="5629" width="10.875" style="1" bestFit="1" customWidth="1"/>
    <col min="5630" max="5630" width="15.625" style="1" customWidth="1"/>
    <col min="5631" max="5871" width="9" style="1"/>
    <col min="5872" max="5872" width="4.375" style="1" customWidth="1"/>
    <col min="5873" max="5873" width="4.25" style="1" customWidth="1"/>
    <col min="5874" max="5874" width="4.375" style="1" customWidth="1"/>
    <col min="5875" max="5875" width="9.375" style="1" customWidth="1"/>
    <col min="5876" max="5876" width="7.125" style="1" customWidth="1"/>
    <col min="5877" max="5877" width="19.75" style="1" customWidth="1"/>
    <col min="5878" max="5878" width="6.875" style="1" customWidth="1"/>
    <col min="5879" max="5879" width="1.25" style="1" customWidth="1"/>
    <col min="5880" max="5880" width="18" style="1" customWidth="1"/>
    <col min="5881" max="5881" width="2.125" style="1" customWidth="1"/>
    <col min="5882" max="5882" width="18" style="1" customWidth="1"/>
    <col min="5883" max="5883" width="2.375" style="1" customWidth="1"/>
    <col min="5884" max="5884" width="18.875" style="1" customWidth="1"/>
    <col min="5885" max="5885" width="10.875" style="1" bestFit="1" customWidth="1"/>
    <col min="5886" max="5886" width="15.625" style="1" customWidth="1"/>
    <col min="5887" max="6127" width="9" style="1"/>
    <col min="6128" max="6128" width="4.375" style="1" customWidth="1"/>
    <col min="6129" max="6129" width="4.25" style="1" customWidth="1"/>
    <col min="6130" max="6130" width="4.375" style="1" customWidth="1"/>
    <col min="6131" max="6131" width="9.375" style="1" customWidth="1"/>
    <col min="6132" max="6132" width="7.125" style="1" customWidth="1"/>
    <col min="6133" max="6133" width="19.75" style="1" customWidth="1"/>
    <col min="6134" max="6134" width="6.875" style="1" customWidth="1"/>
    <col min="6135" max="6135" width="1.25" style="1" customWidth="1"/>
    <col min="6136" max="6136" width="18" style="1" customWidth="1"/>
    <col min="6137" max="6137" width="2.125" style="1" customWidth="1"/>
    <col min="6138" max="6138" width="18" style="1" customWidth="1"/>
    <col min="6139" max="6139" width="2.375" style="1" customWidth="1"/>
    <col min="6140" max="6140" width="18.875" style="1" customWidth="1"/>
    <col min="6141" max="6141" width="10.875" style="1" bestFit="1" customWidth="1"/>
    <col min="6142" max="6142" width="15.625" style="1" customWidth="1"/>
    <col min="6143" max="6383" width="9" style="1"/>
    <col min="6384" max="6384" width="4.375" style="1" customWidth="1"/>
    <col min="6385" max="6385" width="4.25" style="1" customWidth="1"/>
    <col min="6386" max="6386" width="4.375" style="1" customWidth="1"/>
    <col min="6387" max="6387" width="9.375" style="1" customWidth="1"/>
    <col min="6388" max="6388" width="7.125" style="1" customWidth="1"/>
    <col min="6389" max="6389" width="19.75" style="1" customWidth="1"/>
    <col min="6390" max="6390" width="6.875" style="1" customWidth="1"/>
    <col min="6391" max="6391" width="1.25" style="1" customWidth="1"/>
    <col min="6392" max="6392" width="18" style="1" customWidth="1"/>
    <col min="6393" max="6393" width="2.125" style="1" customWidth="1"/>
    <col min="6394" max="6394" width="18" style="1" customWidth="1"/>
    <col min="6395" max="6395" width="2.375" style="1" customWidth="1"/>
    <col min="6396" max="6396" width="18.875" style="1" customWidth="1"/>
    <col min="6397" max="6397" width="10.875" style="1" bestFit="1" customWidth="1"/>
    <col min="6398" max="6398" width="15.625" style="1" customWidth="1"/>
    <col min="6399" max="6639" width="9" style="1"/>
    <col min="6640" max="6640" width="4.375" style="1" customWidth="1"/>
    <col min="6641" max="6641" width="4.25" style="1" customWidth="1"/>
    <col min="6642" max="6642" width="4.375" style="1" customWidth="1"/>
    <col min="6643" max="6643" width="9.375" style="1" customWidth="1"/>
    <col min="6644" max="6644" width="7.125" style="1" customWidth="1"/>
    <col min="6645" max="6645" width="19.75" style="1" customWidth="1"/>
    <col min="6646" max="6646" width="6.875" style="1" customWidth="1"/>
    <col min="6647" max="6647" width="1.25" style="1" customWidth="1"/>
    <col min="6648" max="6648" width="18" style="1" customWidth="1"/>
    <col min="6649" max="6649" width="2.125" style="1" customWidth="1"/>
    <col min="6650" max="6650" width="18" style="1" customWidth="1"/>
    <col min="6651" max="6651" width="2.375" style="1" customWidth="1"/>
    <col min="6652" max="6652" width="18.875" style="1" customWidth="1"/>
    <col min="6653" max="6653" width="10.875" style="1" bestFit="1" customWidth="1"/>
    <col min="6654" max="6654" width="15.625" style="1" customWidth="1"/>
    <col min="6655" max="6895" width="9" style="1"/>
    <col min="6896" max="6896" width="4.375" style="1" customWidth="1"/>
    <col min="6897" max="6897" width="4.25" style="1" customWidth="1"/>
    <col min="6898" max="6898" width="4.375" style="1" customWidth="1"/>
    <col min="6899" max="6899" width="9.375" style="1" customWidth="1"/>
    <col min="6900" max="6900" width="7.125" style="1" customWidth="1"/>
    <col min="6901" max="6901" width="19.75" style="1" customWidth="1"/>
    <col min="6902" max="6902" width="6.875" style="1" customWidth="1"/>
    <col min="6903" max="6903" width="1.25" style="1" customWidth="1"/>
    <col min="6904" max="6904" width="18" style="1" customWidth="1"/>
    <col min="6905" max="6905" width="2.125" style="1" customWidth="1"/>
    <col min="6906" max="6906" width="18" style="1" customWidth="1"/>
    <col min="6907" max="6907" width="2.375" style="1" customWidth="1"/>
    <col min="6908" max="6908" width="18.875" style="1" customWidth="1"/>
    <col min="6909" max="6909" width="10.875" style="1" bestFit="1" customWidth="1"/>
    <col min="6910" max="6910" width="15.625" style="1" customWidth="1"/>
    <col min="6911" max="7151" width="9" style="1"/>
    <col min="7152" max="7152" width="4.375" style="1" customWidth="1"/>
    <col min="7153" max="7153" width="4.25" style="1" customWidth="1"/>
    <col min="7154" max="7154" width="4.375" style="1" customWidth="1"/>
    <col min="7155" max="7155" width="9.375" style="1" customWidth="1"/>
    <col min="7156" max="7156" width="7.125" style="1" customWidth="1"/>
    <col min="7157" max="7157" width="19.75" style="1" customWidth="1"/>
    <col min="7158" max="7158" width="6.875" style="1" customWidth="1"/>
    <col min="7159" max="7159" width="1.25" style="1" customWidth="1"/>
    <col min="7160" max="7160" width="18" style="1" customWidth="1"/>
    <col min="7161" max="7161" width="2.125" style="1" customWidth="1"/>
    <col min="7162" max="7162" width="18" style="1" customWidth="1"/>
    <col min="7163" max="7163" width="2.375" style="1" customWidth="1"/>
    <col min="7164" max="7164" width="18.875" style="1" customWidth="1"/>
    <col min="7165" max="7165" width="10.875" style="1" bestFit="1" customWidth="1"/>
    <col min="7166" max="7166" width="15.625" style="1" customWidth="1"/>
    <col min="7167" max="7407" width="9" style="1"/>
    <col min="7408" max="7408" width="4.375" style="1" customWidth="1"/>
    <col min="7409" max="7409" width="4.25" style="1" customWidth="1"/>
    <col min="7410" max="7410" width="4.375" style="1" customWidth="1"/>
    <col min="7411" max="7411" width="9.375" style="1" customWidth="1"/>
    <col min="7412" max="7412" width="7.125" style="1" customWidth="1"/>
    <col min="7413" max="7413" width="19.75" style="1" customWidth="1"/>
    <col min="7414" max="7414" width="6.875" style="1" customWidth="1"/>
    <col min="7415" max="7415" width="1.25" style="1" customWidth="1"/>
    <col min="7416" max="7416" width="18" style="1" customWidth="1"/>
    <col min="7417" max="7417" width="2.125" style="1" customWidth="1"/>
    <col min="7418" max="7418" width="18" style="1" customWidth="1"/>
    <col min="7419" max="7419" width="2.375" style="1" customWidth="1"/>
    <col min="7420" max="7420" width="18.875" style="1" customWidth="1"/>
    <col min="7421" max="7421" width="10.875" style="1" bestFit="1" customWidth="1"/>
    <col min="7422" max="7422" width="15.625" style="1" customWidth="1"/>
    <col min="7423" max="7663" width="9" style="1"/>
    <col min="7664" max="7664" width="4.375" style="1" customWidth="1"/>
    <col min="7665" max="7665" width="4.25" style="1" customWidth="1"/>
    <col min="7666" max="7666" width="4.375" style="1" customWidth="1"/>
    <col min="7667" max="7667" width="9.375" style="1" customWidth="1"/>
    <col min="7668" max="7668" width="7.125" style="1" customWidth="1"/>
    <col min="7669" max="7669" width="19.75" style="1" customWidth="1"/>
    <col min="7670" max="7670" width="6.875" style="1" customWidth="1"/>
    <col min="7671" max="7671" width="1.25" style="1" customWidth="1"/>
    <col min="7672" max="7672" width="18" style="1" customWidth="1"/>
    <col min="7673" max="7673" width="2.125" style="1" customWidth="1"/>
    <col min="7674" max="7674" width="18" style="1" customWidth="1"/>
    <col min="7675" max="7675" width="2.375" style="1" customWidth="1"/>
    <col min="7676" max="7676" width="18.875" style="1" customWidth="1"/>
    <col min="7677" max="7677" width="10.875" style="1" bestFit="1" customWidth="1"/>
    <col min="7678" max="7678" width="15.625" style="1" customWidth="1"/>
    <col min="7679" max="7919" width="9" style="1"/>
    <col min="7920" max="7920" width="4.375" style="1" customWidth="1"/>
    <col min="7921" max="7921" width="4.25" style="1" customWidth="1"/>
    <col min="7922" max="7922" width="4.375" style="1" customWidth="1"/>
    <col min="7923" max="7923" width="9.375" style="1" customWidth="1"/>
    <col min="7924" max="7924" width="7.125" style="1" customWidth="1"/>
    <col min="7925" max="7925" width="19.75" style="1" customWidth="1"/>
    <col min="7926" max="7926" width="6.875" style="1" customWidth="1"/>
    <col min="7927" max="7927" width="1.25" style="1" customWidth="1"/>
    <col min="7928" max="7928" width="18" style="1" customWidth="1"/>
    <col min="7929" max="7929" width="2.125" style="1" customWidth="1"/>
    <col min="7930" max="7930" width="18" style="1" customWidth="1"/>
    <col min="7931" max="7931" width="2.375" style="1" customWidth="1"/>
    <col min="7932" max="7932" width="18.875" style="1" customWidth="1"/>
    <col min="7933" max="7933" width="10.875" style="1" bestFit="1" customWidth="1"/>
    <col min="7934" max="7934" width="15.625" style="1" customWidth="1"/>
    <col min="7935" max="8175" width="9" style="1"/>
    <col min="8176" max="8176" width="4.375" style="1" customWidth="1"/>
    <col min="8177" max="8177" width="4.25" style="1" customWidth="1"/>
    <col min="8178" max="8178" width="4.375" style="1" customWidth="1"/>
    <col min="8179" max="8179" width="9.375" style="1" customWidth="1"/>
    <col min="8180" max="8180" width="7.125" style="1" customWidth="1"/>
    <col min="8181" max="8181" width="19.75" style="1" customWidth="1"/>
    <col min="8182" max="8182" width="6.875" style="1" customWidth="1"/>
    <col min="8183" max="8183" width="1.25" style="1" customWidth="1"/>
    <col min="8184" max="8184" width="18" style="1" customWidth="1"/>
    <col min="8185" max="8185" width="2.125" style="1" customWidth="1"/>
    <col min="8186" max="8186" width="18" style="1" customWidth="1"/>
    <col min="8187" max="8187" width="2.375" style="1" customWidth="1"/>
    <col min="8188" max="8188" width="18.875" style="1" customWidth="1"/>
    <col min="8189" max="8189" width="10.875" style="1" bestFit="1" customWidth="1"/>
    <col min="8190" max="8190" width="15.625" style="1" customWidth="1"/>
    <col min="8191" max="8431" width="9" style="1"/>
    <col min="8432" max="8432" width="4.375" style="1" customWidth="1"/>
    <col min="8433" max="8433" width="4.25" style="1" customWidth="1"/>
    <col min="8434" max="8434" width="4.375" style="1" customWidth="1"/>
    <col min="8435" max="8435" width="9.375" style="1" customWidth="1"/>
    <col min="8436" max="8436" width="7.125" style="1" customWidth="1"/>
    <col min="8437" max="8437" width="19.75" style="1" customWidth="1"/>
    <col min="8438" max="8438" width="6.875" style="1" customWidth="1"/>
    <col min="8439" max="8439" width="1.25" style="1" customWidth="1"/>
    <col min="8440" max="8440" width="18" style="1" customWidth="1"/>
    <col min="8441" max="8441" width="2.125" style="1" customWidth="1"/>
    <col min="8442" max="8442" width="18" style="1" customWidth="1"/>
    <col min="8443" max="8443" width="2.375" style="1" customWidth="1"/>
    <col min="8444" max="8444" width="18.875" style="1" customWidth="1"/>
    <col min="8445" max="8445" width="10.875" style="1" bestFit="1" customWidth="1"/>
    <col min="8446" max="8446" width="15.625" style="1" customWidth="1"/>
    <col min="8447" max="8687" width="9" style="1"/>
    <col min="8688" max="8688" width="4.375" style="1" customWidth="1"/>
    <col min="8689" max="8689" width="4.25" style="1" customWidth="1"/>
    <col min="8690" max="8690" width="4.375" style="1" customWidth="1"/>
    <col min="8691" max="8691" width="9.375" style="1" customWidth="1"/>
    <col min="8692" max="8692" width="7.125" style="1" customWidth="1"/>
    <col min="8693" max="8693" width="19.75" style="1" customWidth="1"/>
    <col min="8694" max="8694" width="6.875" style="1" customWidth="1"/>
    <col min="8695" max="8695" width="1.25" style="1" customWidth="1"/>
    <col min="8696" max="8696" width="18" style="1" customWidth="1"/>
    <col min="8697" max="8697" width="2.125" style="1" customWidth="1"/>
    <col min="8698" max="8698" width="18" style="1" customWidth="1"/>
    <col min="8699" max="8699" width="2.375" style="1" customWidth="1"/>
    <col min="8700" max="8700" width="18.875" style="1" customWidth="1"/>
    <col min="8701" max="8701" width="10.875" style="1" bestFit="1" customWidth="1"/>
    <col min="8702" max="8702" width="15.625" style="1" customWidth="1"/>
    <col min="8703" max="8943" width="9" style="1"/>
    <col min="8944" max="8944" width="4.375" style="1" customWidth="1"/>
    <col min="8945" max="8945" width="4.25" style="1" customWidth="1"/>
    <col min="8946" max="8946" width="4.375" style="1" customWidth="1"/>
    <col min="8947" max="8947" width="9.375" style="1" customWidth="1"/>
    <col min="8948" max="8948" width="7.125" style="1" customWidth="1"/>
    <col min="8949" max="8949" width="19.75" style="1" customWidth="1"/>
    <col min="8950" max="8950" width="6.875" style="1" customWidth="1"/>
    <col min="8951" max="8951" width="1.25" style="1" customWidth="1"/>
    <col min="8952" max="8952" width="18" style="1" customWidth="1"/>
    <col min="8953" max="8953" width="2.125" style="1" customWidth="1"/>
    <col min="8954" max="8954" width="18" style="1" customWidth="1"/>
    <col min="8955" max="8955" width="2.375" style="1" customWidth="1"/>
    <col min="8956" max="8956" width="18.875" style="1" customWidth="1"/>
    <col min="8957" max="8957" width="10.875" style="1" bestFit="1" customWidth="1"/>
    <col min="8958" max="8958" width="15.625" style="1" customWidth="1"/>
    <col min="8959" max="9199" width="9" style="1"/>
    <col min="9200" max="9200" width="4.375" style="1" customWidth="1"/>
    <col min="9201" max="9201" width="4.25" style="1" customWidth="1"/>
    <col min="9202" max="9202" width="4.375" style="1" customWidth="1"/>
    <col min="9203" max="9203" width="9.375" style="1" customWidth="1"/>
    <col min="9204" max="9204" width="7.125" style="1" customWidth="1"/>
    <col min="9205" max="9205" width="19.75" style="1" customWidth="1"/>
    <col min="9206" max="9206" width="6.875" style="1" customWidth="1"/>
    <col min="9207" max="9207" width="1.25" style="1" customWidth="1"/>
    <col min="9208" max="9208" width="18" style="1" customWidth="1"/>
    <col min="9209" max="9209" width="2.125" style="1" customWidth="1"/>
    <col min="9210" max="9210" width="18" style="1" customWidth="1"/>
    <col min="9211" max="9211" width="2.375" style="1" customWidth="1"/>
    <col min="9212" max="9212" width="18.875" style="1" customWidth="1"/>
    <col min="9213" max="9213" width="10.875" style="1" bestFit="1" customWidth="1"/>
    <col min="9214" max="9214" width="15.625" style="1" customWidth="1"/>
    <col min="9215" max="9455" width="9" style="1"/>
    <col min="9456" max="9456" width="4.375" style="1" customWidth="1"/>
    <col min="9457" max="9457" width="4.25" style="1" customWidth="1"/>
    <col min="9458" max="9458" width="4.375" style="1" customWidth="1"/>
    <col min="9459" max="9459" width="9.375" style="1" customWidth="1"/>
    <col min="9460" max="9460" width="7.125" style="1" customWidth="1"/>
    <col min="9461" max="9461" width="19.75" style="1" customWidth="1"/>
    <col min="9462" max="9462" width="6.875" style="1" customWidth="1"/>
    <col min="9463" max="9463" width="1.25" style="1" customWidth="1"/>
    <col min="9464" max="9464" width="18" style="1" customWidth="1"/>
    <col min="9465" max="9465" width="2.125" style="1" customWidth="1"/>
    <col min="9466" max="9466" width="18" style="1" customWidth="1"/>
    <col min="9467" max="9467" width="2.375" style="1" customWidth="1"/>
    <col min="9468" max="9468" width="18.875" style="1" customWidth="1"/>
    <col min="9469" max="9469" width="10.875" style="1" bestFit="1" customWidth="1"/>
    <col min="9470" max="9470" width="15.625" style="1" customWidth="1"/>
    <col min="9471" max="9711" width="9" style="1"/>
    <col min="9712" max="9712" width="4.375" style="1" customWidth="1"/>
    <col min="9713" max="9713" width="4.25" style="1" customWidth="1"/>
    <col min="9714" max="9714" width="4.375" style="1" customWidth="1"/>
    <col min="9715" max="9715" width="9.375" style="1" customWidth="1"/>
    <col min="9716" max="9716" width="7.125" style="1" customWidth="1"/>
    <col min="9717" max="9717" width="19.75" style="1" customWidth="1"/>
    <col min="9718" max="9718" width="6.875" style="1" customWidth="1"/>
    <col min="9719" max="9719" width="1.25" style="1" customWidth="1"/>
    <col min="9720" max="9720" width="18" style="1" customWidth="1"/>
    <col min="9721" max="9721" width="2.125" style="1" customWidth="1"/>
    <col min="9722" max="9722" width="18" style="1" customWidth="1"/>
    <col min="9723" max="9723" width="2.375" style="1" customWidth="1"/>
    <col min="9724" max="9724" width="18.875" style="1" customWidth="1"/>
    <col min="9725" max="9725" width="10.875" style="1" bestFit="1" customWidth="1"/>
    <col min="9726" max="9726" width="15.625" style="1" customWidth="1"/>
    <col min="9727" max="9967" width="9" style="1"/>
    <col min="9968" max="9968" width="4.375" style="1" customWidth="1"/>
    <col min="9969" max="9969" width="4.25" style="1" customWidth="1"/>
    <col min="9970" max="9970" width="4.375" style="1" customWidth="1"/>
    <col min="9971" max="9971" width="9.375" style="1" customWidth="1"/>
    <col min="9972" max="9972" width="7.125" style="1" customWidth="1"/>
    <col min="9973" max="9973" width="19.75" style="1" customWidth="1"/>
    <col min="9974" max="9974" width="6.875" style="1" customWidth="1"/>
    <col min="9975" max="9975" width="1.25" style="1" customWidth="1"/>
    <col min="9976" max="9976" width="18" style="1" customWidth="1"/>
    <col min="9977" max="9977" width="2.125" style="1" customWidth="1"/>
    <col min="9978" max="9978" width="18" style="1" customWidth="1"/>
    <col min="9979" max="9979" width="2.375" style="1" customWidth="1"/>
    <col min="9980" max="9980" width="18.875" style="1" customWidth="1"/>
    <col min="9981" max="9981" width="10.875" style="1" bestFit="1" customWidth="1"/>
    <col min="9982" max="9982" width="15.625" style="1" customWidth="1"/>
    <col min="9983" max="10223" width="9" style="1"/>
    <col min="10224" max="10224" width="4.375" style="1" customWidth="1"/>
    <col min="10225" max="10225" width="4.25" style="1" customWidth="1"/>
    <col min="10226" max="10226" width="4.375" style="1" customWidth="1"/>
    <col min="10227" max="10227" width="9.375" style="1" customWidth="1"/>
    <col min="10228" max="10228" width="7.125" style="1" customWidth="1"/>
    <col min="10229" max="10229" width="19.75" style="1" customWidth="1"/>
    <col min="10230" max="10230" width="6.875" style="1" customWidth="1"/>
    <col min="10231" max="10231" width="1.25" style="1" customWidth="1"/>
    <col min="10232" max="10232" width="18" style="1" customWidth="1"/>
    <col min="10233" max="10233" width="2.125" style="1" customWidth="1"/>
    <col min="10234" max="10234" width="18" style="1" customWidth="1"/>
    <col min="10235" max="10235" width="2.375" style="1" customWidth="1"/>
    <col min="10236" max="10236" width="18.875" style="1" customWidth="1"/>
    <col min="10237" max="10237" width="10.875" style="1" bestFit="1" customWidth="1"/>
    <col min="10238" max="10238" width="15.625" style="1" customWidth="1"/>
    <col min="10239" max="10479" width="9" style="1"/>
    <col min="10480" max="10480" width="4.375" style="1" customWidth="1"/>
    <col min="10481" max="10481" width="4.25" style="1" customWidth="1"/>
    <col min="10482" max="10482" width="4.375" style="1" customWidth="1"/>
    <col min="10483" max="10483" width="9.375" style="1" customWidth="1"/>
    <col min="10484" max="10484" width="7.125" style="1" customWidth="1"/>
    <col min="10485" max="10485" width="19.75" style="1" customWidth="1"/>
    <col min="10486" max="10486" width="6.875" style="1" customWidth="1"/>
    <col min="10487" max="10487" width="1.25" style="1" customWidth="1"/>
    <col min="10488" max="10488" width="18" style="1" customWidth="1"/>
    <col min="10489" max="10489" width="2.125" style="1" customWidth="1"/>
    <col min="10490" max="10490" width="18" style="1" customWidth="1"/>
    <col min="10491" max="10491" width="2.375" style="1" customWidth="1"/>
    <col min="10492" max="10492" width="18.875" style="1" customWidth="1"/>
    <col min="10493" max="10493" width="10.875" style="1" bestFit="1" customWidth="1"/>
    <col min="10494" max="10494" width="15.625" style="1" customWidth="1"/>
    <col min="10495" max="10735" width="9" style="1"/>
    <col min="10736" max="10736" width="4.375" style="1" customWidth="1"/>
    <col min="10737" max="10737" width="4.25" style="1" customWidth="1"/>
    <col min="10738" max="10738" width="4.375" style="1" customWidth="1"/>
    <col min="10739" max="10739" width="9.375" style="1" customWidth="1"/>
    <col min="10740" max="10740" width="7.125" style="1" customWidth="1"/>
    <col min="10741" max="10741" width="19.75" style="1" customWidth="1"/>
    <col min="10742" max="10742" width="6.875" style="1" customWidth="1"/>
    <col min="10743" max="10743" width="1.25" style="1" customWidth="1"/>
    <col min="10744" max="10744" width="18" style="1" customWidth="1"/>
    <col min="10745" max="10745" width="2.125" style="1" customWidth="1"/>
    <col min="10746" max="10746" width="18" style="1" customWidth="1"/>
    <col min="10747" max="10747" width="2.375" style="1" customWidth="1"/>
    <col min="10748" max="10748" width="18.875" style="1" customWidth="1"/>
    <col min="10749" max="10749" width="10.875" style="1" bestFit="1" customWidth="1"/>
    <col min="10750" max="10750" width="15.625" style="1" customWidth="1"/>
    <col min="10751" max="10991" width="9" style="1"/>
    <col min="10992" max="10992" width="4.375" style="1" customWidth="1"/>
    <col min="10993" max="10993" width="4.25" style="1" customWidth="1"/>
    <col min="10994" max="10994" width="4.375" style="1" customWidth="1"/>
    <col min="10995" max="10995" width="9.375" style="1" customWidth="1"/>
    <col min="10996" max="10996" width="7.125" style="1" customWidth="1"/>
    <col min="10997" max="10997" width="19.75" style="1" customWidth="1"/>
    <col min="10998" max="10998" width="6.875" style="1" customWidth="1"/>
    <col min="10999" max="10999" width="1.25" style="1" customWidth="1"/>
    <col min="11000" max="11000" width="18" style="1" customWidth="1"/>
    <col min="11001" max="11001" width="2.125" style="1" customWidth="1"/>
    <col min="11002" max="11002" width="18" style="1" customWidth="1"/>
    <col min="11003" max="11003" width="2.375" style="1" customWidth="1"/>
    <col min="11004" max="11004" width="18.875" style="1" customWidth="1"/>
    <col min="11005" max="11005" width="10.875" style="1" bestFit="1" customWidth="1"/>
    <col min="11006" max="11006" width="15.625" style="1" customWidth="1"/>
    <col min="11007" max="11247" width="9" style="1"/>
    <col min="11248" max="11248" width="4.375" style="1" customWidth="1"/>
    <col min="11249" max="11249" width="4.25" style="1" customWidth="1"/>
    <col min="11250" max="11250" width="4.375" style="1" customWidth="1"/>
    <col min="11251" max="11251" width="9.375" style="1" customWidth="1"/>
    <col min="11252" max="11252" width="7.125" style="1" customWidth="1"/>
    <col min="11253" max="11253" width="19.75" style="1" customWidth="1"/>
    <col min="11254" max="11254" width="6.875" style="1" customWidth="1"/>
    <col min="11255" max="11255" width="1.25" style="1" customWidth="1"/>
    <col min="11256" max="11256" width="18" style="1" customWidth="1"/>
    <col min="11257" max="11257" width="2.125" style="1" customWidth="1"/>
    <col min="11258" max="11258" width="18" style="1" customWidth="1"/>
    <col min="11259" max="11259" width="2.375" style="1" customWidth="1"/>
    <col min="11260" max="11260" width="18.875" style="1" customWidth="1"/>
    <col min="11261" max="11261" width="10.875" style="1" bestFit="1" customWidth="1"/>
    <col min="11262" max="11262" width="15.625" style="1" customWidth="1"/>
    <col min="11263" max="11503" width="9" style="1"/>
    <col min="11504" max="11504" width="4.375" style="1" customWidth="1"/>
    <col min="11505" max="11505" width="4.25" style="1" customWidth="1"/>
    <col min="11506" max="11506" width="4.375" style="1" customWidth="1"/>
    <col min="11507" max="11507" width="9.375" style="1" customWidth="1"/>
    <col min="11508" max="11508" width="7.125" style="1" customWidth="1"/>
    <col min="11509" max="11509" width="19.75" style="1" customWidth="1"/>
    <col min="11510" max="11510" width="6.875" style="1" customWidth="1"/>
    <col min="11511" max="11511" width="1.25" style="1" customWidth="1"/>
    <col min="11512" max="11512" width="18" style="1" customWidth="1"/>
    <col min="11513" max="11513" width="2.125" style="1" customWidth="1"/>
    <col min="11514" max="11514" width="18" style="1" customWidth="1"/>
    <col min="11515" max="11515" width="2.375" style="1" customWidth="1"/>
    <col min="11516" max="11516" width="18.875" style="1" customWidth="1"/>
    <col min="11517" max="11517" width="10.875" style="1" bestFit="1" customWidth="1"/>
    <col min="11518" max="11518" width="15.625" style="1" customWidth="1"/>
    <col min="11519" max="11759" width="9" style="1"/>
    <col min="11760" max="11760" width="4.375" style="1" customWidth="1"/>
    <col min="11761" max="11761" width="4.25" style="1" customWidth="1"/>
    <col min="11762" max="11762" width="4.375" style="1" customWidth="1"/>
    <col min="11763" max="11763" width="9.375" style="1" customWidth="1"/>
    <col min="11764" max="11764" width="7.125" style="1" customWidth="1"/>
    <col min="11765" max="11765" width="19.75" style="1" customWidth="1"/>
    <col min="11766" max="11766" width="6.875" style="1" customWidth="1"/>
    <col min="11767" max="11767" width="1.25" style="1" customWidth="1"/>
    <col min="11768" max="11768" width="18" style="1" customWidth="1"/>
    <col min="11769" max="11769" width="2.125" style="1" customWidth="1"/>
    <col min="11770" max="11770" width="18" style="1" customWidth="1"/>
    <col min="11771" max="11771" width="2.375" style="1" customWidth="1"/>
    <col min="11772" max="11772" width="18.875" style="1" customWidth="1"/>
    <col min="11773" max="11773" width="10.875" style="1" bestFit="1" customWidth="1"/>
    <col min="11774" max="11774" width="15.625" style="1" customWidth="1"/>
    <col min="11775" max="12015" width="9" style="1"/>
    <col min="12016" max="12016" width="4.375" style="1" customWidth="1"/>
    <col min="12017" max="12017" width="4.25" style="1" customWidth="1"/>
    <col min="12018" max="12018" width="4.375" style="1" customWidth="1"/>
    <col min="12019" max="12019" width="9.375" style="1" customWidth="1"/>
    <col min="12020" max="12020" width="7.125" style="1" customWidth="1"/>
    <col min="12021" max="12021" width="19.75" style="1" customWidth="1"/>
    <col min="12022" max="12022" width="6.875" style="1" customWidth="1"/>
    <col min="12023" max="12023" width="1.25" style="1" customWidth="1"/>
    <col min="12024" max="12024" width="18" style="1" customWidth="1"/>
    <col min="12025" max="12025" width="2.125" style="1" customWidth="1"/>
    <col min="12026" max="12026" width="18" style="1" customWidth="1"/>
    <col min="12027" max="12027" width="2.375" style="1" customWidth="1"/>
    <col min="12028" max="12028" width="18.875" style="1" customWidth="1"/>
    <col min="12029" max="12029" width="10.875" style="1" bestFit="1" customWidth="1"/>
    <col min="12030" max="12030" width="15.625" style="1" customWidth="1"/>
    <col min="12031" max="12271" width="9" style="1"/>
    <col min="12272" max="12272" width="4.375" style="1" customWidth="1"/>
    <col min="12273" max="12273" width="4.25" style="1" customWidth="1"/>
    <col min="12274" max="12274" width="4.375" style="1" customWidth="1"/>
    <col min="12275" max="12275" width="9.375" style="1" customWidth="1"/>
    <col min="12276" max="12276" width="7.125" style="1" customWidth="1"/>
    <col min="12277" max="12277" width="19.75" style="1" customWidth="1"/>
    <col min="12278" max="12278" width="6.875" style="1" customWidth="1"/>
    <col min="12279" max="12279" width="1.25" style="1" customWidth="1"/>
    <col min="12280" max="12280" width="18" style="1" customWidth="1"/>
    <col min="12281" max="12281" width="2.125" style="1" customWidth="1"/>
    <col min="12282" max="12282" width="18" style="1" customWidth="1"/>
    <col min="12283" max="12283" width="2.375" style="1" customWidth="1"/>
    <col min="12284" max="12284" width="18.875" style="1" customWidth="1"/>
    <col min="12285" max="12285" width="10.875" style="1" bestFit="1" customWidth="1"/>
    <col min="12286" max="12286" width="15.625" style="1" customWidth="1"/>
    <col min="12287" max="12527" width="9" style="1"/>
    <col min="12528" max="12528" width="4.375" style="1" customWidth="1"/>
    <col min="12529" max="12529" width="4.25" style="1" customWidth="1"/>
    <col min="12530" max="12530" width="4.375" style="1" customWidth="1"/>
    <col min="12531" max="12531" width="9.375" style="1" customWidth="1"/>
    <col min="12532" max="12532" width="7.125" style="1" customWidth="1"/>
    <col min="12533" max="12533" width="19.75" style="1" customWidth="1"/>
    <col min="12534" max="12534" width="6.875" style="1" customWidth="1"/>
    <col min="12535" max="12535" width="1.25" style="1" customWidth="1"/>
    <col min="12536" max="12536" width="18" style="1" customWidth="1"/>
    <col min="12537" max="12537" width="2.125" style="1" customWidth="1"/>
    <col min="12538" max="12538" width="18" style="1" customWidth="1"/>
    <col min="12539" max="12539" width="2.375" style="1" customWidth="1"/>
    <col min="12540" max="12540" width="18.875" style="1" customWidth="1"/>
    <col min="12541" max="12541" width="10.875" style="1" bestFit="1" customWidth="1"/>
    <col min="12542" max="12542" width="15.625" style="1" customWidth="1"/>
    <col min="12543" max="12783" width="9" style="1"/>
    <col min="12784" max="12784" width="4.375" style="1" customWidth="1"/>
    <col min="12785" max="12785" width="4.25" style="1" customWidth="1"/>
    <col min="12786" max="12786" width="4.375" style="1" customWidth="1"/>
    <col min="12787" max="12787" width="9.375" style="1" customWidth="1"/>
    <col min="12788" max="12788" width="7.125" style="1" customWidth="1"/>
    <col min="12789" max="12789" width="19.75" style="1" customWidth="1"/>
    <col min="12790" max="12790" width="6.875" style="1" customWidth="1"/>
    <col min="12791" max="12791" width="1.25" style="1" customWidth="1"/>
    <col min="12792" max="12792" width="18" style="1" customWidth="1"/>
    <col min="12793" max="12793" width="2.125" style="1" customWidth="1"/>
    <col min="12794" max="12794" width="18" style="1" customWidth="1"/>
    <col min="12795" max="12795" width="2.375" style="1" customWidth="1"/>
    <col min="12796" max="12796" width="18.875" style="1" customWidth="1"/>
    <col min="12797" max="12797" width="10.875" style="1" bestFit="1" customWidth="1"/>
    <col min="12798" max="12798" width="15.625" style="1" customWidth="1"/>
    <col min="12799" max="13039" width="9" style="1"/>
    <col min="13040" max="13040" width="4.375" style="1" customWidth="1"/>
    <col min="13041" max="13041" width="4.25" style="1" customWidth="1"/>
    <col min="13042" max="13042" width="4.375" style="1" customWidth="1"/>
    <col min="13043" max="13043" width="9.375" style="1" customWidth="1"/>
    <col min="13044" max="13044" width="7.125" style="1" customWidth="1"/>
    <col min="13045" max="13045" width="19.75" style="1" customWidth="1"/>
    <col min="13046" max="13046" width="6.875" style="1" customWidth="1"/>
    <col min="13047" max="13047" width="1.25" style="1" customWidth="1"/>
    <col min="13048" max="13048" width="18" style="1" customWidth="1"/>
    <col min="13049" max="13049" width="2.125" style="1" customWidth="1"/>
    <col min="13050" max="13050" width="18" style="1" customWidth="1"/>
    <col min="13051" max="13051" width="2.375" style="1" customWidth="1"/>
    <col min="13052" max="13052" width="18.875" style="1" customWidth="1"/>
    <col min="13053" max="13053" width="10.875" style="1" bestFit="1" customWidth="1"/>
    <col min="13054" max="13054" width="15.625" style="1" customWidth="1"/>
    <col min="13055" max="13295" width="9" style="1"/>
    <col min="13296" max="13296" width="4.375" style="1" customWidth="1"/>
    <col min="13297" max="13297" width="4.25" style="1" customWidth="1"/>
    <col min="13298" max="13298" width="4.375" style="1" customWidth="1"/>
    <col min="13299" max="13299" width="9.375" style="1" customWidth="1"/>
    <col min="13300" max="13300" width="7.125" style="1" customWidth="1"/>
    <col min="13301" max="13301" width="19.75" style="1" customWidth="1"/>
    <col min="13302" max="13302" width="6.875" style="1" customWidth="1"/>
    <col min="13303" max="13303" width="1.25" style="1" customWidth="1"/>
    <col min="13304" max="13304" width="18" style="1" customWidth="1"/>
    <col min="13305" max="13305" width="2.125" style="1" customWidth="1"/>
    <col min="13306" max="13306" width="18" style="1" customWidth="1"/>
    <col min="13307" max="13307" width="2.375" style="1" customWidth="1"/>
    <col min="13308" max="13308" width="18.875" style="1" customWidth="1"/>
    <col min="13309" max="13309" width="10.875" style="1" bestFit="1" customWidth="1"/>
    <col min="13310" max="13310" width="15.625" style="1" customWidth="1"/>
    <col min="13311" max="13551" width="9" style="1"/>
    <col min="13552" max="13552" width="4.375" style="1" customWidth="1"/>
    <col min="13553" max="13553" width="4.25" style="1" customWidth="1"/>
    <col min="13554" max="13554" width="4.375" style="1" customWidth="1"/>
    <col min="13555" max="13555" width="9.375" style="1" customWidth="1"/>
    <col min="13556" max="13556" width="7.125" style="1" customWidth="1"/>
    <col min="13557" max="13557" width="19.75" style="1" customWidth="1"/>
    <col min="13558" max="13558" width="6.875" style="1" customWidth="1"/>
    <col min="13559" max="13559" width="1.25" style="1" customWidth="1"/>
    <col min="13560" max="13560" width="18" style="1" customWidth="1"/>
    <col min="13561" max="13561" width="2.125" style="1" customWidth="1"/>
    <col min="13562" max="13562" width="18" style="1" customWidth="1"/>
    <col min="13563" max="13563" width="2.375" style="1" customWidth="1"/>
    <col min="13564" max="13564" width="18.875" style="1" customWidth="1"/>
    <col min="13565" max="13565" width="10.875" style="1" bestFit="1" customWidth="1"/>
    <col min="13566" max="13566" width="15.625" style="1" customWidth="1"/>
    <col min="13567" max="13807" width="9" style="1"/>
    <col min="13808" max="13808" width="4.375" style="1" customWidth="1"/>
    <col min="13809" max="13809" width="4.25" style="1" customWidth="1"/>
    <col min="13810" max="13810" width="4.375" style="1" customWidth="1"/>
    <col min="13811" max="13811" width="9.375" style="1" customWidth="1"/>
    <col min="13812" max="13812" width="7.125" style="1" customWidth="1"/>
    <col min="13813" max="13813" width="19.75" style="1" customWidth="1"/>
    <col min="13814" max="13814" width="6.875" style="1" customWidth="1"/>
    <col min="13815" max="13815" width="1.25" style="1" customWidth="1"/>
    <col min="13816" max="13816" width="18" style="1" customWidth="1"/>
    <col min="13817" max="13817" width="2.125" style="1" customWidth="1"/>
    <col min="13818" max="13818" width="18" style="1" customWidth="1"/>
    <col min="13819" max="13819" width="2.375" style="1" customWidth="1"/>
    <col min="13820" max="13820" width="18.875" style="1" customWidth="1"/>
    <col min="13821" max="13821" width="10.875" style="1" bestFit="1" customWidth="1"/>
    <col min="13822" max="13822" width="15.625" style="1" customWidth="1"/>
    <col min="13823" max="14063" width="9" style="1"/>
    <col min="14064" max="14064" width="4.375" style="1" customWidth="1"/>
    <col min="14065" max="14065" width="4.25" style="1" customWidth="1"/>
    <col min="14066" max="14066" width="4.375" style="1" customWidth="1"/>
    <col min="14067" max="14067" width="9.375" style="1" customWidth="1"/>
    <col min="14068" max="14068" width="7.125" style="1" customWidth="1"/>
    <col min="14069" max="14069" width="19.75" style="1" customWidth="1"/>
    <col min="14070" max="14070" width="6.875" style="1" customWidth="1"/>
    <col min="14071" max="14071" width="1.25" style="1" customWidth="1"/>
    <col min="14072" max="14072" width="18" style="1" customWidth="1"/>
    <col min="14073" max="14073" width="2.125" style="1" customWidth="1"/>
    <col min="14074" max="14074" width="18" style="1" customWidth="1"/>
    <col min="14075" max="14075" width="2.375" style="1" customWidth="1"/>
    <col min="14076" max="14076" width="18.875" style="1" customWidth="1"/>
    <col min="14077" max="14077" width="10.875" style="1" bestFit="1" customWidth="1"/>
    <col min="14078" max="14078" width="15.625" style="1" customWidth="1"/>
    <col min="14079" max="14319" width="9" style="1"/>
    <col min="14320" max="14320" width="4.375" style="1" customWidth="1"/>
    <col min="14321" max="14321" width="4.25" style="1" customWidth="1"/>
    <col min="14322" max="14322" width="4.375" style="1" customWidth="1"/>
    <col min="14323" max="14323" width="9.375" style="1" customWidth="1"/>
    <col min="14324" max="14324" width="7.125" style="1" customWidth="1"/>
    <col min="14325" max="14325" width="19.75" style="1" customWidth="1"/>
    <col min="14326" max="14326" width="6.875" style="1" customWidth="1"/>
    <col min="14327" max="14327" width="1.25" style="1" customWidth="1"/>
    <col min="14328" max="14328" width="18" style="1" customWidth="1"/>
    <col min="14329" max="14329" width="2.125" style="1" customWidth="1"/>
    <col min="14330" max="14330" width="18" style="1" customWidth="1"/>
    <col min="14331" max="14331" width="2.375" style="1" customWidth="1"/>
    <col min="14332" max="14332" width="18.875" style="1" customWidth="1"/>
    <col min="14333" max="14333" width="10.875" style="1" bestFit="1" customWidth="1"/>
    <col min="14334" max="14334" width="15.625" style="1" customWidth="1"/>
    <col min="14335" max="14575" width="9" style="1"/>
    <col min="14576" max="14576" width="4.375" style="1" customWidth="1"/>
    <col min="14577" max="14577" width="4.25" style="1" customWidth="1"/>
    <col min="14578" max="14578" width="4.375" style="1" customWidth="1"/>
    <col min="14579" max="14579" width="9.375" style="1" customWidth="1"/>
    <col min="14580" max="14580" width="7.125" style="1" customWidth="1"/>
    <col min="14581" max="14581" width="19.75" style="1" customWidth="1"/>
    <col min="14582" max="14582" width="6.875" style="1" customWidth="1"/>
    <col min="14583" max="14583" width="1.25" style="1" customWidth="1"/>
    <col min="14584" max="14584" width="18" style="1" customWidth="1"/>
    <col min="14585" max="14585" width="2.125" style="1" customWidth="1"/>
    <col min="14586" max="14586" width="18" style="1" customWidth="1"/>
    <col min="14587" max="14587" width="2.375" style="1" customWidth="1"/>
    <col min="14588" max="14588" width="18.875" style="1" customWidth="1"/>
    <col min="14589" max="14589" width="10.875" style="1" bestFit="1" customWidth="1"/>
    <col min="14590" max="14590" width="15.625" style="1" customWidth="1"/>
    <col min="14591" max="14831" width="9" style="1"/>
    <col min="14832" max="14832" width="4.375" style="1" customWidth="1"/>
    <col min="14833" max="14833" width="4.25" style="1" customWidth="1"/>
    <col min="14834" max="14834" width="4.375" style="1" customWidth="1"/>
    <col min="14835" max="14835" width="9.375" style="1" customWidth="1"/>
    <col min="14836" max="14836" width="7.125" style="1" customWidth="1"/>
    <col min="14837" max="14837" width="19.75" style="1" customWidth="1"/>
    <col min="14838" max="14838" width="6.875" style="1" customWidth="1"/>
    <col min="14839" max="14839" width="1.25" style="1" customWidth="1"/>
    <col min="14840" max="14840" width="18" style="1" customWidth="1"/>
    <col min="14841" max="14841" width="2.125" style="1" customWidth="1"/>
    <col min="14842" max="14842" width="18" style="1" customWidth="1"/>
    <col min="14843" max="14843" width="2.375" style="1" customWidth="1"/>
    <col min="14844" max="14844" width="18.875" style="1" customWidth="1"/>
    <col min="14845" max="14845" width="10.875" style="1" bestFit="1" customWidth="1"/>
    <col min="14846" max="14846" width="15.625" style="1" customWidth="1"/>
    <col min="14847" max="15087" width="9" style="1"/>
    <col min="15088" max="15088" width="4.375" style="1" customWidth="1"/>
    <col min="15089" max="15089" width="4.25" style="1" customWidth="1"/>
    <col min="15090" max="15090" width="4.375" style="1" customWidth="1"/>
    <col min="15091" max="15091" width="9.375" style="1" customWidth="1"/>
    <col min="15092" max="15092" width="7.125" style="1" customWidth="1"/>
    <col min="15093" max="15093" width="19.75" style="1" customWidth="1"/>
    <col min="15094" max="15094" width="6.875" style="1" customWidth="1"/>
    <col min="15095" max="15095" width="1.25" style="1" customWidth="1"/>
    <col min="15096" max="15096" width="18" style="1" customWidth="1"/>
    <col min="15097" max="15097" width="2.125" style="1" customWidth="1"/>
    <col min="15098" max="15098" width="18" style="1" customWidth="1"/>
    <col min="15099" max="15099" width="2.375" style="1" customWidth="1"/>
    <col min="15100" max="15100" width="18.875" style="1" customWidth="1"/>
    <col min="15101" max="15101" width="10.875" style="1" bestFit="1" customWidth="1"/>
    <col min="15102" max="15102" width="15.625" style="1" customWidth="1"/>
    <col min="15103" max="15343" width="9" style="1"/>
    <col min="15344" max="15344" width="4.375" style="1" customWidth="1"/>
    <col min="15345" max="15345" width="4.25" style="1" customWidth="1"/>
    <col min="15346" max="15346" width="4.375" style="1" customWidth="1"/>
    <col min="15347" max="15347" width="9.375" style="1" customWidth="1"/>
    <col min="15348" max="15348" width="7.125" style="1" customWidth="1"/>
    <col min="15349" max="15349" width="19.75" style="1" customWidth="1"/>
    <col min="15350" max="15350" width="6.875" style="1" customWidth="1"/>
    <col min="15351" max="15351" width="1.25" style="1" customWidth="1"/>
    <col min="15352" max="15352" width="18" style="1" customWidth="1"/>
    <col min="15353" max="15353" width="2.125" style="1" customWidth="1"/>
    <col min="15354" max="15354" width="18" style="1" customWidth="1"/>
    <col min="15355" max="15355" width="2.375" style="1" customWidth="1"/>
    <col min="15356" max="15356" width="18.875" style="1" customWidth="1"/>
    <col min="15357" max="15357" width="10.875" style="1" bestFit="1" customWidth="1"/>
    <col min="15358" max="15358" width="15.625" style="1" customWidth="1"/>
    <col min="15359" max="15599" width="9" style="1"/>
    <col min="15600" max="15600" width="4.375" style="1" customWidth="1"/>
    <col min="15601" max="15601" width="4.25" style="1" customWidth="1"/>
    <col min="15602" max="15602" width="4.375" style="1" customWidth="1"/>
    <col min="15603" max="15603" width="9.375" style="1" customWidth="1"/>
    <col min="15604" max="15604" width="7.125" style="1" customWidth="1"/>
    <col min="15605" max="15605" width="19.75" style="1" customWidth="1"/>
    <col min="15606" max="15606" width="6.875" style="1" customWidth="1"/>
    <col min="15607" max="15607" width="1.25" style="1" customWidth="1"/>
    <col min="15608" max="15608" width="18" style="1" customWidth="1"/>
    <col min="15609" max="15609" width="2.125" style="1" customWidth="1"/>
    <col min="15610" max="15610" width="18" style="1" customWidth="1"/>
    <col min="15611" max="15611" width="2.375" style="1" customWidth="1"/>
    <col min="15612" max="15612" width="18.875" style="1" customWidth="1"/>
    <col min="15613" max="15613" width="10.875" style="1" bestFit="1" customWidth="1"/>
    <col min="15614" max="15614" width="15.625" style="1" customWidth="1"/>
    <col min="15615" max="15855" width="9" style="1"/>
    <col min="15856" max="15856" width="4.375" style="1" customWidth="1"/>
    <col min="15857" max="15857" width="4.25" style="1" customWidth="1"/>
    <col min="15858" max="15858" width="4.375" style="1" customWidth="1"/>
    <col min="15859" max="15859" width="9.375" style="1" customWidth="1"/>
    <col min="15860" max="15860" width="7.125" style="1" customWidth="1"/>
    <col min="15861" max="15861" width="19.75" style="1" customWidth="1"/>
    <col min="15862" max="15862" width="6.875" style="1" customWidth="1"/>
    <col min="15863" max="15863" width="1.25" style="1" customWidth="1"/>
    <col min="15864" max="15864" width="18" style="1" customWidth="1"/>
    <col min="15865" max="15865" width="2.125" style="1" customWidth="1"/>
    <col min="15866" max="15866" width="18" style="1" customWidth="1"/>
    <col min="15867" max="15867" width="2.375" style="1" customWidth="1"/>
    <col min="15868" max="15868" width="18.875" style="1" customWidth="1"/>
    <col min="15869" max="15869" width="10.875" style="1" bestFit="1" customWidth="1"/>
    <col min="15870" max="15870" width="15.625" style="1" customWidth="1"/>
    <col min="15871" max="16111" width="9" style="1"/>
    <col min="16112" max="16112" width="4.375" style="1" customWidth="1"/>
    <col min="16113" max="16113" width="4.25" style="1" customWidth="1"/>
    <col min="16114" max="16114" width="4.375" style="1" customWidth="1"/>
    <col min="16115" max="16115" width="9.375" style="1" customWidth="1"/>
    <col min="16116" max="16116" width="7.125" style="1" customWidth="1"/>
    <col min="16117" max="16117" width="19.75" style="1" customWidth="1"/>
    <col min="16118" max="16118" width="6.875" style="1" customWidth="1"/>
    <col min="16119" max="16119" width="1.25" style="1" customWidth="1"/>
    <col min="16120" max="16120" width="18" style="1" customWidth="1"/>
    <col min="16121" max="16121" width="2.125" style="1" customWidth="1"/>
    <col min="16122" max="16122" width="18" style="1" customWidth="1"/>
    <col min="16123" max="16123" width="2.375" style="1" customWidth="1"/>
    <col min="16124" max="16124" width="18.875" style="1" customWidth="1"/>
    <col min="16125" max="16125" width="10.875" style="1" bestFit="1" customWidth="1"/>
    <col min="16126" max="16126" width="15.625" style="1" customWidth="1"/>
    <col min="16127" max="16373" width="9" style="1"/>
    <col min="16374" max="16374" width="9" style="1" customWidth="1"/>
    <col min="16375" max="16384" width="9" style="1"/>
  </cols>
  <sheetData>
    <row r="1" spans="1:13" ht="22.5" customHeight="1" x14ac:dyDescent="0.5">
      <c r="A1" s="158" t="s">
        <v>235</v>
      </c>
      <c r="B1" s="158"/>
      <c r="C1" s="158"/>
      <c r="D1" s="158"/>
      <c r="E1" s="158"/>
      <c r="F1" s="158"/>
      <c r="G1" s="158"/>
      <c r="H1" s="158"/>
      <c r="I1" s="158"/>
      <c r="J1" s="158"/>
      <c r="K1" s="158"/>
      <c r="L1" s="158"/>
      <c r="M1" s="158"/>
    </row>
    <row r="2" spans="1:13" ht="23.25" x14ac:dyDescent="0.5">
      <c r="A2" s="158" t="s">
        <v>0</v>
      </c>
      <c r="B2" s="158"/>
      <c r="C2" s="158"/>
      <c r="D2" s="158"/>
      <c r="E2" s="158"/>
      <c r="F2" s="158"/>
      <c r="G2" s="158"/>
      <c r="H2" s="158"/>
      <c r="I2" s="158"/>
      <c r="J2" s="158"/>
      <c r="K2" s="158"/>
      <c r="L2" s="158"/>
      <c r="M2" s="158"/>
    </row>
    <row r="3" spans="1:13" ht="23.25" x14ac:dyDescent="0.5">
      <c r="A3" s="2"/>
      <c r="B3" s="3"/>
      <c r="C3" s="3"/>
      <c r="D3" s="3"/>
      <c r="E3" s="3"/>
      <c r="F3" s="3"/>
      <c r="G3" s="3"/>
      <c r="H3" s="3"/>
      <c r="I3" s="4"/>
      <c r="J3" s="3"/>
      <c r="K3" s="3"/>
    </row>
    <row r="4" spans="1:13" ht="23.25" x14ac:dyDescent="0.5">
      <c r="A4" s="160" t="s">
        <v>58</v>
      </c>
      <c r="B4" s="160"/>
      <c r="C4" s="160"/>
      <c r="D4" s="160"/>
      <c r="E4" s="160"/>
      <c r="F4" s="160"/>
      <c r="G4" s="160"/>
      <c r="H4" s="160"/>
      <c r="I4" s="160"/>
      <c r="J4" s="160"/>
      <c r="K4" s="160"/>
      <c r="L4" s="160"/>
      <c r="M4" s="160"/>
    </row>
    <row r="5" spans="1:13" ht="23.25" x14ac:dyDescent="0.5">
      <c r="A5" s="160" t="s">
        <v>219</v>
      </c>
      <c r="B5" s="160"/>
      <c r="C5" s="160"/>
      <c r="D5" s="160"/>
      <c r="E5" s="160"/>
      <c r="F5" s="160"/>
      <c r="G5" s="160"/>
      <c r="H5" s="160"/>
      <c r="I5" s="160"/>
      <c r="J5" s="160"/>
      <c r="K5" s="160"/>
      <c r="L5" s="160"/>
      <c r="M5" s="160"/>
    </row>
    <row r="6" spans="1:13" ht="23.25" x14ac:dyDescent="0.5">
      <c r="A6" s="160" t="s">
        <v>207</v>
      </c>
      <c r="B6" s="160"/>
      <c r="C6" s="160"/>
      <c r="D6" s="160"/>
      <c r="E6" s="160"/>
      <c r="F6" s="160"/>
      <c r="G6" s="160"/>
      <c r="H6" s="160"/>
      <c r="I6" s="160"/>
      <c r="J6" s="160"/>
      <c r="K6" s="160"/>
      <c r="L6" s="160"/>
      <c r="M6" s="160"/>
    </row>
    <row r="7" spans="1:13" ht="23.25" x14ac:dyDescent="0.5">
      <c r="A7" s="6"/>
      <c r="B7" s="6"/>
      <c r="C7" s="6"/>
      <c r="D7" s="6"/>
      <c r="E7" s="6"/>
      <c r="F7" s="6"/>
      <c r="G7" s="7"/>
      <c r="H7" s="8"/>
      <c r="I7" s="9"/>
      <c r="J7" s="8"/>
      <c r="K7" s="8"/>
      <c r="L7" s="10"/>
      <c r="M7" s="8"/>
    </row>
    <row r="8" spans="1:13" ht="23.25" x14ac:dyDescent="0.5">
      <c r="A8" s="6"/>
      <c r="B8" s="6"/>
      <c r="C8" s="6"/>
      <c r="D8" s="6"/>
      <c r="E8" s="6"/>
      <c r="F8" s="6"/>
      <c r="G8" s="7"/>
      <c r="H8" s="8"/>
      <c r="I8" s="7"/>
      <c r="J8" s="7"/>
      <c r="L8" s="10"/>
      <c r="M8" s="50" t="s">
        <v>236</v>
      </c>
    </row>
    <row r="9" spans="1:13" s="15" customFormat="1" ht="23.25" x14ac:dyDescent="0.5">
      <c r="A9" s="6"/>
      <c r="B9" s="6"/>
      <c r="C9" s="6"/>
      <c r="D9" s="6"/>
      <c r="E9" s="6"/>
      <c r="F9" s="6"/>
      <c r="G9" s="12" t="s">
        <v>62</v>
      </c>
      <c r="H9" s="12"/>
      <c r="I9" s="13" t="s">
        <v>59</v>
      </c>
      <c r="J9" s="12"/>
      <c r="K9" s="13" t="s">
        <v>60</v>
      </c>
      <c r="L9" s="14"/>
      <c r="M9" s="13" t="s">
        <v>61</v>
      </c>
    </row>
    <row r="10" spans="1:13" s="15" customFormat="1" ht="23.25" x14ac:dyDescent="0.5">
      <c r="A10" s="6"/>
      <c r="B10" s="6"/>
      <c r="C10" s="16"/>
      <c r="D10" s="51" t="s">
        <v>63</v>
      </c>
      <c r="E10" s="6"/>
      <c r="F10" s="6"/>
      <c r="G10" s="7"/>
      <c r="H10" s="7"/>
      <c r="I10" s="7"/>
      <c r="J10" s="7"/>
      <c r="K10" s="7"/>
      <c r="L10" s="14"/>
      <c r="M10" s="7"/>
    </row>
    <row r="11" spans="1:13" s="15" customFormat="1" ht="23.25" x14ac:dyDescent="0.5">
      <c r="A11" s="2"/>
      <c r="B11" s="2"/>
      <c r="C11" s="17"/>
      <c r="D11" s="18"/>
      <c r="E11" s="2"/>
      <c r="F11" s="2"/>
      <c r="L11" s="19"/>
    </row>
    <row r="12" spans="1:13" s="15" customFormat="1" ht="23.25" x14ac:dyDescent="0.5">
      <c r="A12" s="35" t="s">
        <v>64</v>
      </c>
      <c r="B12" s="6"/>
      <c r="C12" s="16"/>
      <c r="D12" s="51"/>
      <c r="E12" s="6"/>
      <c r="F12" s="2"/>
      <c r="G12" s="20">
        <v>7.1</v>
      </c>
      <c r="I12" s="5">
        <v>3614465.3500000006</v>
      </c>
      <c r="K12" s="5">
        <v>4295559.0600000005</v>
      </c>
      <c r="L12" s="19"/>
      <c r="M12" s="5">
        <v>3258387.9</v>
      </c>
    </row>
    <row r="13" spans="1:13" ht="23.25" x14ac:dyDescent="0.5">
      <c r="A13" s="35" t="s">
        <v>189</v>
      </c>
      <c r="B13" s="35"/>
      <c r="C13" s="21"/>
      <c r="D13" s="21"/>
      <c r="E13" s="21"/>
      <c r="F13" s="21"/>
      <c r="G13" s="22">
        <v>7.2</v>
      </c>
      <c r="H13" s="23"/>
      <c r="I13" s="24">
        <v>1031795622.7600001</v>
      </c>
      <c r="K13" s="24">
        <v>1158514506.3899996</v>
      </c>
      <c r="M13" s="5">
        <v>1607506020.5599999</v>
      </c>
    </row>
    <row r="14" spans="1:13" ht="22.5" hidden="1" customHeight="1" x14ac:dyDescent="0.5">
      <c r="A14" s="35" t="s">
        <v>66</v>
      </c>
      <c r="C14" s="35"/>
      <c r="D14" s="21"/>
      <c r="E14" s="21"/>
      <c r="F14" s="21"/>
      <c r="G14" s="15">
        <v>7.3</v>
      </c>
      <c r="H14" s="23"/>
      <c r="I14" s="24">
        <v>482752974.23999989</v>
      </c>
      <c r="K14" s="24">
        <v>504654763.25999975</v>
      </c>
      <c r="M14" s="5">
        <v>538586497.19000006</v>
      </c>
    </row>
    <row r="15" spans="1:13" ht="22.5" hidden="1" customHeight="1" x14ac:dyDescent="0.5">
      <c r="A15" s="35" t="s">
        <v>64</v>
      </c>
      <c r="B15" s="52" t="s">
        <v>3</v>
      </c>
      <c r="C15" s="53" t="s">
        <v>4</v>
      </c>
      <c r="E15" s="21"/>
      <c r="F15" s="21"/>
      <c r="G15" s="25"/>
      <c r="H15" s="23"/>
      <c r="I15" s="26">
        <v>-330799240.35000002</v>
      </c>
      <c r="K15" s="26">
        <v>-318832584.45000005</v>
      </c>
      <c r="M15" s="5">
        <v>348578865.08000004</v>
      </c>
    </row>
    <row r="16" spans="1:13" ht="22.5" hidden="1" customHeight="1" x14ac:dyDescent="0.5">
      <c r="A16" s="35" t="s">
        <v>65</v>
      </c>
      <c r="B16" s="52" t="s">
        <v>3</v>
      </c>
      <c r="C16" s="53" t="s">
        <v>5</v>
      </c>
      <c r="E16" s="21"/>
      <c r="F16" s="21"/>
      <c r="G16" s="25"/>
      <c r="H16" s="23"/>
      <c r="I16" s="26">
        <v>-58017385.719999999</v>
      </c>
      <c r="K16" s="26">
        <v>-46251730.289999992</v>
      </c>
      <c r="M16" s="5">
        <v>43770024.350000001</v>
      </c>
    </row>
    <row r="17" spans="1:13" ht="23.25" x14ac:dyDescent="0.5">
      <c r="A17" s="35" t="s">
        <v>190</v>
      </c>
      <c r="C17" s="35"/>
      <c r="E17" s="21"/>
      <c r="F17" s="21"/>
      <c r="G17" s="15">
        <v>7.3</v>
      </c>
      <c r="H17" s="23"/>
      <c r="I17" s="24">
        <v>93936348.169999838</v>
      </c>
      <c r="K17" s="24">
        <v>139570448.51999974</v>
      </c>
      <c r="M17" s="5">
        <v>146237607.76000002</v>
      </c>
    </row>
    <row r="18" spans="1:13" ht="23.25" x14ac:dyDescent="0.5">
      <c r="A18" s="35" t="s">
        <v>249</v>
      </c>
      <c r="C18" s="35"/>
      <c r="D18" s="21"/>
      <c r="E18" s="21"/>
      <c r="F18" s="21"/>
      <c r="G18" s="15">
        <v>7.4</v>
      </c>
      <c r="H18" s="23"/>
      <c r="I18" s="5">
        <v>81718994565.320007</v>
      </c>
      <c r="K18" s="5">
        <v>79829168399.099991</v>
      </c>
      <c r="M18" s="5">
        <v>77975099636.929993</v>
      </c>
    </row>
    <row r="19" spans="1:13" ht="23.25" x14ac:dyDescent="0.5">
      <c r="A19" s="52" t="s">
        <v>67</v>
      </c>
      <c r="B19" s="53" t="s">
        <v>68</v>
      </c>
      <c r="E19" s="21"/>
      <c r="F19" s="21"/>
      <c r="G19" s="22"/>
      <c r="H19" s="23"/>
      <c r="I19" s="27">
        <v>-6285055237.3099995</v>
      </c>
      <c r="K19" s="27">
        <v>-6943387782.7399998</v>
      </c>
      <c r="M19" s="27">
        <v>-8088169972.6599998</v>
      </c>
    </row>
    <row r="20" spans="1:13" ht="23.25" x14ac:dyDescent="0.5">
      <c r="B20" s="54" t="s">
        <v>253</v>
      </c>
      <c r="E20" s="21"/>
      <c r="F20" s="21"/>
      <c r="G20" s="22"/>
      <c r="H20" s="23"/>
      <c r="I20" s="28">
        <v>75433939328.01001</v>
      </c>
      <c r="K20" s="28">
        <v>72885780616.359985</v>
      </c>
      <c r="M20" s="28">
        <v>69886929664.269989</v>
      </c>
    </row>
    <row r="21" spans="1:13" ht="23.25" x14ac:dyDescent="0.5">
      <c r="A21" s="53" t="s">
        <v>69</v>
      </c>
      <c r="B21" s="35"/>
      <c r="C21" s="21"/>
      <c r="D21" s="21"/>
      <c r="E21" s="21"/>
      <c r="F21" s="21"/>
      <c r="G21" s="22">
        <v>7.5</v>
      </c>
      <c r="H21" s="23"/>
      <c r="I21" s="24">
        <v>1452841008.05</v>
      </c>
      <c r="K21" s="24">
        <v>1164799882.95</v>
      </c>
      <c r="M21" s="24">
        <v>2398940806.1299992</v>
      </c>
    </row>
    <row r="22" spans="1:13" ht="23.25" x14ac:dyDescent="0.5">
      <c r="A22" s="52" t="s">
        <v>67</v>
      </c>
      <c r="B22" s="53" t="s">
        <v>70</v>
      </c>
      <c r="D22" s="21"/>
      <c r="E22" s="21"/>
      <c r="F22" s="21"/>
      <c r="G22" s="22"/>
      <c r="H22" s="23"/>
      <c r="I22" s="27">
        <v>-742325888.85000002</v>
      </c>
      <c r="K22" s="27">
        <v>-523846811.06999999</v>
      </c>
      <c r="M22" s="27">
        <v>-836929885.49000025</v>
      </c>
    </row>
    <row r="23" spans="1:13" ht="23.25" x14ac:dyDescent="0.5">
      <c r="A23" s="52" t="s">
        <v>67</v>
      </c>
      <c r="B23" s="18" t="s">
        <v>71</v>
      </c>
      <c r="C23" s="18"/>
      <c r="D23" s="18"/>
      <c r="E23" s="18"/>
      <c r="F23" s="18"/>
      <c r="G23" s="29"/>
      <c r="H23" s="23"/>
      <c r="I23" s="27">
        <v>-2217646.9500000002</v>
      </c>
      <c r="K23" s="30">
        <v>0</v>
      </c>
      <c r="M23" s="30">
        <v>0</v>
      </c>
    </row>
    <row r="24" spans="1:13" ht="23.25" x14ac:dyDescent="0.5">
      <c r="B24" s="53" t="s">
        <v>72</v>
      </c>
      <c r="D24" s="21"/>
      <c r="E24" s="21"/>
      <c r="F24" s="21"/>
      <c r="G24" s="22"/>
      <c r="H24" s="23"/>
      <c r="I24" s="28">
        <v>708297472.24999988</v>
      </c>
      <c r="K24" s="28">
        <v>640953071.88000011</v>
      </c>
      <c r="M24" s="28">
        <v>1562010920.6399989</v>
      </c>
    </row>
    <row r="25" spans="1:13" ht="23.25" x14ac:dyDescent="0.5">
      <c r="A25" s="35" t="s">
        <v>191</v>
      </c>
      <c r="B25" s="35"/>
      <c r="C25" s="21"/>
      <c r="D25" s="21"/>
      <c r="E25" s="21"/>
      <c r="F25" s="21"/>
      <c r="G25" s="22">
        <v>7.6</v>
      </c>
      <c r="H25" s="23"/>
      <c r="I25" s="31">
        <v>20595824841.329998</v>
      </c>
      <c r="K25" s="31">
        <v>17735184920.420002</v>
      </c>
      <c r="M25" s="31">
        <v>15082187925.210001</v>
      </c>
    </row>
    <row r="26" spans="1:13" ht="23.25" x14ac:dyDescent="0.5">
      <c r="A26" s="35" t="s">
        <v>73</v>
      </c>
      <c r="B26" s="35"/>
      <c r="C26" s="21"/>
      <c r="D26" s="21"/>
      <c r="E26" s="21"/>
      <c r="F26" s="21"/>
      <c r="G26" s="22">
        <v>7.7</v>
      </c>
      <c r="H26" s="23"/>
      <c r="I26" s="24">
        <v>7115446818.6099997</v>
      </c>
      <c r="K26" s="24">
        <v>4981488520</v>
      </c>
      <c r="M26" s="24">
        <v>3026041211.9900002</v>
      </c>
    </row>
    <row r="27" spans="1:13" ht="23.25" x14ac:dyDescent="0.5">
      <c r="A27" s="35" t="s">
        <v>192</v>
      </c>
      <c r="B27" s="35"/>
      <c r="C27" s="21"/>
      <c r="D27" s="21"/>
      <c r="E27" s="21"/>
      <c r="F27" s="21"/>
      <c r="G27" s="22">
        <v>7.8</v>
      </c>
      <c r="H27" s="23"/>
      <c r="I27" s="24">
        <v>1251541982.9400001</v>
      </c>
      <c r="K27" s="24">
        <v>1332052679.9400001</v>
      </c>
      <c r="M27" s="24">
        <v>1377126735.71</v>
      </c>
    </row>
    <row r="28" spans="1:13" ht="23.25" x14ac:dyDescent="0.5">
      <c r="A28" s="35" t="s">
        <v>74</v>
      </c>
      <c r="C28" s="21"/>
      <c r="D28" s="21"/>
      <c r="E28" s="21"/>
      <c r="F28" s="21"/>
      <c r="G28" s="22">
        <v>7.9</v>
      </c>
      <c r="H28" s="23"/>
      <c r="I28" s="24">
        <v>13282153.11999999</v>
      </c>
      <c r="K28" s="24">
        <v>10649735.359999992</v>
      </c>
      <c r="M28" s="24">
        <v>11899195.049999997</v>
      </c>
    </row>
    <row r="29" spans="1:13" ht="23.25" x14ac:dyDescent="0.5">
      <c r="A29" s="35" t="s">
        <v>75</v>
      </c>
      <c r="B29" s="35"/>
      <c r="C29" s="21"/>
      <c r="D29" s="21"/>
      <c r="E29" s="21"/>
      <c r="F29" s="21"/>
      <c r="G29" s="32">
        <v>7.1</v>
      </c>
      <c r="H29" s="23"/>
      <c r="I29" s="24">
        <v>1405323024.1999998</v>
      </c>
      <c r="K29" s="24">
        <v>1044922678.03</v>
      </c>
      <c r="M29" s="24">
        <v>933503653.92000008</v>
      </c>
    </row>
    <row r="30" spans="1:13" ht="24" thickBot="1" x14ac:dyDescent="0.55000000000000004">
      <c r="A30" s="35" t="s">
        <v>76</v>
      </c>
      <c r="B30" s="55"/>
      <c r="C30" s="56"/>
      <c r="D30" s="56"/>
      <c r="E30" s="56"/>
      <c r="F30" s="56"/>
      <c r="G30" s="25"/>
      <c r="H30" s="33"/>
      <c r="I30" s="34">
        <v>107653002056.74001</v>
      </c>
      <c r="K30" s="34">
        <v>99933412735.959991</v>
      </c>
      <c r="M30" s="34">
        <v>93636701323.009995</v>
      </c>
    </row>
    <row r="31" spans="1:13" ht="24" thickTop="1" x14ac:dyDescent="0.5">
      <c r="A31" s="35"/>
      <c r="B31" s="36"/>
      <c r="C31" s="21"/>
      <c r="D31" s="21"/>
      <c r="E31" s="21"/>
      <c r="F31" s="21"/>
      <c r="G31" s="23"/>
      <c r="H31" s="33"/>
      <c r="K31" s="38"/>
      <c r="M31" s="38"/>
    </row>
    <row r="32" spans="1:13" ht="23.25" x14ac:dyDescent="0.5">
      <c r="A32" s="57" t="s">
        <v>193</v>
      </c>
      <c r="G32" s="23"/>
      <c r="H32" s="33"/>
      <c r="I32" s="39"/>
      <c r="J32" s="5"/>
      <c r="K32" s="39"/>
    </row>
    <row r="33" spans="1:13" ht="23.25" x14ac:dyDescent="0.5">
      <c r="A33" s="35"/>
      <c r="G33" s="23"/>
      <c r="H33" s="33"/>
      <c r="I33" s="39"/>
      <c r="J33" s="39"/>
      <c r="K33" s="39"/>
      <c r="L33" s="39"/>
      <c r="M33" s="39"/>
    </row>
    <row r="34" spans="1:13" ht="23.25" x14ac:dyDescent="0.5">
      <c r="A34" s="35"/>
      <c r="G34" s="23"/>
      <c r="H34" s="33"/>
      <c r="I34" s="39"/>
      <c r="J34" s="5"/>
      <c r="K34" s="5"/>
    </row>
    <row r="35" spans="1:13" ht="23.25" x14ac:dyDescent="0.5">
      <c r="A35" s="35"/>
      <c r="G35" s="23"/>
      <c r="H35" s="33"/>
      <c r="I35" s="39"/>
      <c r="J35" s="5"/>
      <c r="K35" s="5"/>
    </row>
    <row r="36" spans="1:13" ht="23.25" x14ac:dyDescent="0.5">
      <c r="A36" s="35"/>
      <c r="G36" s="23"/>
      <c r="H36" s="33"/>
      <c r="I36" s="39"/>
      <c r="J36" s="5"/>
      <c r="K36" s="5"/>
    </row>
    <row r="37" spans="1:13" ht="23.25" x14ac:dyDescent="0.5">
      <c r="A37" s="35"/>
      <c r="G37" s="23"/>
      <c r="H37" s="33"/>
      <c r="I37" s="39"/>
      <c r="J37" s="5"/>
      <c r="K37" s="5"/>
    </row>
    <row r="38" spans="1:13" ht="23.25" x14ac:dyDescent="0.5">
      <c r="A38" s="35"/>
      <c r="G38" s="23"/>
      <c r="H38" s="33"/>
      <c r="I38" s="39"/>
      <c r="J38" s="5"/>
      <c r="K38" s="5"/>
    </row>
    <row r="39" spans="1:13" ht="23.25" x14ac:dyDescent="0.5">
      <c r="A39" s="35"/>
      <c r="G39" s="23"/>
      <c r="H39" s="33"/>
      <c r="I39" s="39"/>
      <c r="J39" s="5"/>
      <c r="K39" s="5"/>
    </row>
    <row r="40" spans="1:13" ht="23.25" x14ac:dyDescent="0.5">
      <c r="A40" s="35"/>
      <c r="G40" s="23"/>
      <c r="H40" s="33"/>
      <c r="I40" s="39"/>
      <c r="J40" s="5"/>
      <c r="K40" s="5"/>
    </row>
    <row r="41" spans="1:13" ht="23.25" x14ac:dyDescent="0.5">
      <c r="A41" s="35"/>
      <c r="G41" s="23"/>
      <c r="H41" s="33"/>
      <c r="I41" s="39"/>
      <c r="J41" s="5"/>
      <c r="K41" s="5"/>
    </row>
    <row r="42" spans="1:13" ht="23.25" x14ac:dyDescent="0.5">
      <c r="A42" s="35"/>
      <c r="G42" s="23"/>
      <c r="H42" s="33"/>
      <c r="I42" s="39"/>
      <c r="J42" s="5"/>
      <c r="K42" s="5"/>
    </row>
    <row r="43" spans="1:13" ht="23.25" x14ac:dyDescent="0.5">
      <c r="A43" s="35"/>
      <c r="G43" s="23"/>
      <c r="H43" s="33"/>
      <c r="I43" s="39"/>
      <c r="J43" s="5"/>
      <c r="K43" s="5"/>
    </row>
    <row r="44" spans="1:13" ht="23.25" x14ac:dyDescent="0.5">
      <c r="A44" s="35"/>
      <c r="G44" s="23"/>
      <c r="H44" s="33"/>
      <c r="I44" s="39"/>
      <c r="J44" s="5"/>
      <c r="K44" s="5"/>
    </row>
    <row r="45" spans="1:13" ht="23.25" x14ac:dyDescent="0.5">
      <c r="A45" s="35"/>
      <c r="G45" s="23"/>
      <c r="H45" s="33"/>
      <c r="I45" s="39"/>
      <c r="J45" s="5"/>
      <c r="K45" s="5"/>
    </row>
    <row r="46" spans="1:13" ht="23.25" x14ac:dyDescent="0.5">
      <c r="A46" s="158" t="s">
        <v>235</v>
      </c>
      <c r="B46" s="158"/>
      <c r="C46" s="158"/>
      <c r="D46" s="158"/>
      <c r="E46" s="158"/>
      <c r="F46" s="158"/>
      <c r="G46" s="158"/>
      <c r="H46" s="158"/>
      <c r="I46" s="158"/>
      <c r="J46" s="158"/>
      <c r="K46" s="158"/>
      <c r="L46" s="158"/>
      <c r="M46" s="158"/>
    </row>
    <row r="47" spans="1:13" ht="23.25" x14ac:dyDescent="0.5">
      <c r="A47" s="163" t="s">
        <v>6</v>
      </c>
      <c r="B47" s="163"/>
      <c r="C47" s="163"/>
      <c r="D47" s="163"/>
      <c r="E47" s="163"/>
      <c r="F47" s="163"/>
      <c r="G47" s="163"/>
      <c r="H47" s="163"/>
      <c r="I47" s="163"/>
      <c r="J47" s="163"/>
      <c r="K47" s="163"/>
      <c r="L47" s="163"/>
      <c r="M47" s="163"/>
    </row>
    <row r="48" spans="1:13" ht="23.25" x14ac:dyDescent="0.5">
      <c r="A48" s="2"/>
      <c r="B48" s="3"/>
      <c r="C48" s="3"/>
      <c r="D48" s="3"/>
      <c r="E48" s="3"/>
      <c r="F48" s="3"/>
      <c r="G48" s="3"/>
      <c r="H48" s="3"/>
      <c r="I48" s="4"/>
      <c r="J48" s="3"/>
      <c r="K48" s="3"/>
    </row>
    <row r="49" spans="1:13" ht="23.25" x14ac:dyDescent="0.5">
      <c r="A49" s="160" t="s">
        <v>58</v>
      </c>
      <c r="B49" s="160"/>
      <c r="C49" s="160"/>
      <c r="D49" s="160"/>
      <c r="E49" s="160"/>
      <c r="F49" s="160"/>
      <c r="G49" s="160"/>
      <c r="H49" s="160"/>
      <c r="I49" s="160"/>
      <c r="J49" s="160"/>
      <c r="K49" s="160"/>
      <c r="L49" s="160"/>
      <c r="M49" s="160"/>
    </row>
    <row r="50" spans="1:13" ht="23.25" x14ac:dyDescent="0.5">
      <c r="A50" s="160" t="s">
        <v>194</v>
      </c>
      <c r="B50" s="160"/>
      <c r="C50" s="160"/>
      <c r="D50" s="160"/>
      <c r="E50" s="160"/>
      <c r="F50" s="160"/>
      <c r="G50" s="160"/>
      <c r="H50" s="160"/>
      <c r="I50" s="160"/>
      <c r="J50" s="160"/>
      <c r="K50" s="160"/>
      <c r="L50" s="160"/>
      <c r="M50" s="160"/>
    </row>
    <row r="51" spans="1:13" ht="23.25" x14ac:dyDescent="0.5">
      <c r="A51" s="160" t="s">
        <v>207</v>
      </c>
      <c r="B51" s="160"/>
      <c r="C51" s="160"/>
      <c r="D51" s="160"/>
      <c r="E51" s="160"/>
      <c r="F51" s="160"/>
      <c r="G51" s="160"/>
      <c r="H51" s="160"/>
      <c r="I51" s="160"/>
      <c r="J51" s="160"/>
      <c r="K51" s="160"/>
      <c r="L51" s="160"/>
      <c r="M51" s="160"/>
    </row>
    <row r="52" spans="1:13" ht="23.25" x14ac:dyDescent="0.5">
      <c r="A52" s="6"/>
      <c r="B52" s="6"/>
      <c r="C52" s="6"/>
      <c r="D52" s="6"/>
      <c r="E52" s="6"/>
      <c r="F52" s="6"/>
      <c r="G52" s="41"/>
      <c r="H52" s="41"/>
      <c r="I52" s="41"/>
      <c r="J52" s="41"/>
      <c r="K52" s="41"/>
      <c r="L52" s="41"/>
      <c r="M52" s="41"/>
    </row>
    <row r="53" spans="1:13" ht="23.25" x14ac:dyDescent="0.5">
      <c r="A53" s="6"/>
      <c r="B53" s="6"/>
      <c r="C53" s="6"/>
      <c r="D53" s="6"/>
      <c r="E53" s="6"/>
      <c r="F53" s="6"/>
      <c r="G53" s="7"/>
      <c r="H53" s="8"/>
      <c r="I53" s="7"/>
      <c r="J53" s="7"/>
      <c r="K53" s="8"/>
      <c r="L53" s="10"/>
      <c r="M53" s="50" t="s">
        <v>236</v>
      </c>
    </row>
    <row r="54" spans="1:13" ht="23.25" x14ac:dyDescent="0.5">
      <c r="A54" s="6"/>
      <c r="B54" s="6"/>
      <c r="C54" s="6"/>
      <c r="D54" s="6"/>
      <c r="E54" s="6"/>
      <c r="F54" s="6"/>
      <c r="G54" s="12" t="s">
        <v>62</v>
      </c>
      <c r="H54" s="12"/>
      <c r="I54" s="13" t="s">
        <v>59</v>
      </c>
      <c r="J54" s="12"/>
      <c r="K54" s="13" t="s">
        <v>60</v>
      </c>
      <c r="L54" s="14"/>
      <c r="M54" s="13" t="s">
        <v>61</v>
      </c>
    </row>
    <row r="55" spans="1:13" ht="22.5" hidden="1" customHeight="1" x14ac:dyDescent="0.5">
      <c r="A55" s="6"/>
      <c r="B55" s="6"/>
      <c r="C55" s="6"/>
      <c r="D55" s="6"/>
      <c r="E55" s="6"/>
      <c r="F55" s="6"/>
      <c r="G55" s="7"/>
      <c r="H55" s="8"/>
      <c r="I55" s="7" t="s">
        <v>7</v>
      </c>
      <c r="J55" s="12"/>
      <c r="K55" s="7" t="s">
        <v>8</v>
      </c>
      <c r="L55" s="14"/>
      <c r="M55" s="7" t="s">
        <v>9</v>
      </c>
    </row>
    <row r="56" spans="1:13" ht="23.25" x14ac:dyDescent="0.5">
      <c r="A56" s="6"/>
      <c r="B56" s="6"/>
      <c r="C56" s="6"/>
      <c r="D56" s="55" t="s">
        <v>195</v>
      </c>
      <c r="E56" s="6"/>
      <c r="F56" s="6"/>
      <c r="G56" s="7"/>
      <c r="H56" s="12"/>
      <c r="I56" s="7"/>
      <c r="J56" s="7"/>
      <c r="K56" s="7"/>
      <c r="L56" s="14"/>
      <c r="M56" s="7"/>
    </row>
    <row r="57" spans="1:13" ht="23.25" x14ac:dyDescent="0.5">
      <c r="A57" s="2"/>
      <c r="B57" s="2"/>
      <c r="C57" s="2"/>
      <c r="D57" s="35"/>
      <c r="E57" s="2"/>
      <c r="F57" s="2"/>
      <c r="H57" s="42"/>
      <c r="I57" s="15"/>
      <c r="J57" s="15"/>
      <c r="K57" s="15"/>
    </row>
    <row r="58" spans="1:13" ht="23.25" x14ac:dyDescent="0.5">
      <c r="A58" s="35" t="s">
        <v>77</v>
      </c>
      <c r="B58" s="35"/>
      <c r="C58" s="21"/>
      <c r="D58" s="35"/>
      <c r="E58" s="35"/>
      <c r="F58" s="35"/>
      <c r="G58" s="23"/>
      <c r="H58" s="33"/>
      <c r="I58" s="43"/>
      <c r="J58" s="5"/>
      <c r="K58" s="43"/>
    </row>
    <row r="59" spans="1:13" ht="23.25" x14ac:dyDescent="0.5">
      <c r="A59" s="35"/>
      <c r="B59" s="35" t="s">
        <v>237</v>
      </c>
      <c r="C59" s="21"/>
      <c r="D59" s="35"/>
      <c r="E59" s="35"/>
      <c r="F59" s="35"/>
      <c r="G59" s="32">
        <v>7.12</v>
      </c>
      <c r="H59" s="33"/>
      <c r="I59" s="5">
        <v>57709277417.459999</v>
      </c>
      <c r="K59" s="5">
        <v>56868466463.520004</v>
      </c>
      <c r="M59" s="5">
        <v>50329105549.25</v>
      </c>
    </row>
    <row r="60" spans="1:13" ht="23.25" x14ac:dyDescent="0.5">
      <c r="A60" s="35"/>
      <c r="B60" s="35" t="s">
        <v>78</v>
      </c>
      <c r="C60" s="21"/>
      <c r="D60" s="35"/>
      <c r="E60" s="35"/>
      <c r="F60" s="35"/>
      <c r="G60" s="32">
        <v>7.13</v>
      </c>
      <c r="H60" s="33"/>
      <c r="I60" s="5">
        <v>245358785.37</v>
      </c>
      <c r="K60" s="5">
        <v>277207547.76999998</v>
      </c>
      <c r="M60" s="5">
        <v>140084840.91</v>
      </c>
    </row>
    <row r="61" spans="1:13" ht="22.5" hidden="1" customHeight="1" x14ac:dyDescent="0.5">
      <c r="A61" s="35"/>
      <c r="B61" s="35" t="s">
        <v>10</v>
      </c>
      <c r="C61" s="21"/>
      <c r="D61" s="35"/>
      <c r="E61" s="35"/>
      <c r="F61" s="35"/>
      <c r="G61" s="32"/>
      <c r="H61" s="33"/>
      <c r="I61" s="5">
        <v>0</v>
      </c>
      <c r="K61" s="5">
        <v>0</v>
      </c>
      <c r="M61" s="5"/>
    </row>
    <row r="62" spans="1:13" ht="23.25" x14ac:dyDescent="0.5">
      <c r="A62" s="35"/>
      <c r="B62" s="35" t="s">
        <v>79</v>
      </c>
      <c r="C62" s="21"/>
      <c r="D62" s="35"/>
      <c r="E62" s="35"/>
      <c r="F62" s="35"/>
      <c r="G62" s="22">
        <v>7.14</v>
      </c>
      <c r="H62" s="33"/>
      <c r="I62" s="5">
        <v>769519346.07000005</v>
      </c>
      <c r="K62" s="5">
        <v>751760263.07000005</v>
      </c>
      <c r="M62" s="5">
        <v>726187489</v>
      </c>
    </row>
    <row r="63" spans="1:13" ht="23.25" x14ac:dyDescent="0.5">
      <c r="A63" s="35"/>
      <c r="B63" s="53" t="s">
        <v>250</v>
      </c>
      <c r="C63" s="53"/>
      <c r="D63" s="53"/>
      <c r="E63" s="53"/>
      <c r="F63" s="53"/>
      <c r="G63" s="22">
        <v>7.15</v>
      </c>
      <c r="H63" s="33"/>
      <c r="I63" s="5">
        <v>5342009258.0200005</v>
      </c>
      <c r="K63" s="5">
        <v>0</v>
      </c>
      <c r="M63" s="5">
        <v>0</v>
      </c>
    </row>
    <row r="64" spans="1:13" ht="23.25" x14ac:dyDescent="0.5">
      <c r="A64" s="35"/>
      <c r="B64" s="35" t="s">
        <v>80</v>
      </c>
      <c r="C64" s="21"/>
      <c r="D64" s="35"/>
      <c r="E64" s="35"/>
      <c r="F64" s="35"/>
      <c r="G64" s="22">
        <v>7.16</v>
      </c>
      <c r="H64" s="23"/>
      <c r="I64" s="5">
        <v>1737822585.9899998</v>
      </c>
      <c r="K64" s="5">
        <v>976607739.21000004</v>
      </c>
      <c r="M64" s="5">
        <v>1918640342.5099998</v>
      </c>
    </row>
    <row r="65" spans="1:13" ht="23.25" x14ac:dyDescent="0.5">
      <c r="A65" s="35" t="s">
        <v>81</v>
      </c>
      <c r="B65" s="35"/>
      <c r="C65" s="21"/>
      <c r="D65" s="35"/>
      <c r="E65" s="35"/>
      <c r="F65" s="35"/>
      <c r="G65" s="44"/>
      <c r="H65" s="23"/>
      <c r="I65" s="28">
        <v>65803987392.909996</v>
      </c>
      <c r="K65" s="28">
        <v>58874042013.57</v>
      </c>
      <c r="M65" s="28">
        <v>53114018221.670006</v>
      </c>
    </row>
    <row r="66" spans="1:13" ht="23.25" x14ac:dyDescent="0.5">
      <c r="A66" s="35" t="s">
        <v>186</v>
      </c>
      <c r="B66" s="35"/>
      <c r="C66" s="21"/>
      <c r="D66" s="35"/>
      <c r="E66" s="35"/>
      <c r="F66" s="35"/>
      <c r="G66" s="23"/>
      <c r="H66" s="23"/>
      <c r="I66" s="45"/>
      <c r="K66" s="45"/>
      <c r="M66" s="45"/>
    </row>
    <row r="67" spans="1:13" ht="23.25" x14ac:dyDescent="0.5">
      <c r="A67" s="35"/>
      <c r="B67" s="35" t="s">
        <v>82</v>
      </c>
      <c r="C67" s="21"/>
      <c r="D67" s="35"/>
      <c r="E67" s="35"/>
      <c r="F67" s="35"/>
      <c r="G67" s="22"/>
      <c r="H67" s="23"/>
      <c r="I67" s="39"/>
      <c r="K67" s="39"/>
      <c r="M67" s="39"/>
    </row>
    <row r="68" spans="1:13" ht="23.25" x14ac:dyDescent="0.5">
      <c r="A68" s="35"/>
      <c r="B68" s="35"/>
      <c r="C68" s="35" t="s">
        <v>83</v>
      </c>
      <c r="D68" s="35"/>
      <c r="E68" s="35"/>
      <c r="F68" s="35"/>
      <c r="G68" s="23"/>
      <c r="H68" s="33"/>
      <c r="I68" s="39"/>
      <c r="K68" s="39"/>
      <c r="M68" s="39"/>
    </row>
    <row r="69" spans="1:13" ht="24" thickBot="1" x14ac:dyDescent="0.55000000000000004">
      <c r="A69" s="35"/>
      <c r="B69" s="35"/>
      <c r="C69" s="53"/>
      <c r="D69" s="35" t="s">
        <v>84</v>
      </c>
      <c r="E69" s="35"/>
      <c r="F69" s="35"/>
      <c r="H69" s="33"/>
      <c r="I69" s="46">
        <v>16225000000</v>
      </c>
      <c r="K69" s="46">
        <v>16225000000</v>
      </c>
      <c r="M69" s="46">
        <v>16225000000</v>
      </c>
    </row>
    <row r="70" spans="1:13" ht="24" thickTop="1" x14ac:dyDescent="0.5">
      <c r="A70" s="35"/>
      <c r="B70" s="35"/>
      <c r="C70" s="35" t="s">
        <v>85</v>
      </c>
      <c r="D70" s="35"/>
      <c r="E70" s="35"/>
      <c r="F70" s="35"/>
      <c r="G70" s="23"/>
      <c r="H70" s="33"/>
      <c r="I70" s="45"/>
      <c r="K70" s="45"/>
      <c r="M70" s="45"/>
    </row>
    <row r="71" spans="1:13" ht="23.25" x14ac:dyDescent="0.5">
      <c r="A71" s="35"/>
      <c r="B71" s="35"/>
      <c r="C71" s="21"/>
      <c r="D71" s="35" t="s">
        <v>86</v>
      </c>
      <c r="E71" s="35"/>
      <c r="F71" s="35"/>
      <c r="G71" s="23"/>
      <c r="H71" s="33"/>
      <c r="I71" s="5">
        <v>13675000000</v>
      </c>
      <c r="K71" s="5">
        <v>13675000000</v>
      </c>
      <c r="M71" s="5">
        <v>13675000000</v>
      </c>
    </row>
    <row r="72" spans="1:13" ht="23.25" x14ac:dyDescent="0.5">
      <c r="A72" s="35"/>
      <c r="B72" s="35" t="s">
        <v>228</v>
      </c>
      <c r="C72" s="21"/>
      <c r="D72" s="35"/>
      <c r="E72" s="35"/>
      <c r="F72" s="35"/>
      <c r="G72" s="23" t="s">
        <v>11</v>
      </c>
      <c r="H72" s="33"/>
      <c r="I72" s="26">
        <v>-58017385.719999999</v>
      </c>
      <c r="K72" s="26">
        <v>-46251730.289999992</v>
      </c>
      <c r="M72" s="26">
        <v>-43770024.350000001</v>
      </c>
    </row>
    <row r="73" spans="1:13" ht="23.25" x14ac:dyDescent="0.5">
      <c r="A73" s="35"/>
      <c r="B73" s="35" t="s">
        <v>87</v>
      </c>
      <c r="C73" s="21"/>
      <c r="D73" s="35"/>
      <c r="E73" s="35"/>
      <c r="F73" s="35"/>
      <c r="G73" s="47"/>
      <c r="H73" s="33"/>
      <c r="I73" s="45"/>
      <c r="K73" s="45"/>
      <c r="M73" s="45"/>
    </row>
    <row r="74" spans="1:13" ht="23.25" x14ac:dyDescent="0.5">
      <c r="A74" s="35"/>
      <c r="B74" s="35"/>
      <c r="C74" s="53" t="s">
        <v>88</v>
      </c>
      <c r="D74" s="35"/>
      <c r="E74" s="35"/>
      <c r="F74" s="35"/>
      <c r="G74" s="47"/>
      <c r="H74" s="33"/>
      <c r="I74" s="45"/>
      <c r="K74" s="45"/>
      <c r="M74" s="45"/>
    </row>
    <row r="75" spans="1:13" ht="23.25" x14ac:dyDescent="0.5">
      <c r="A75" s="35"/>
      <c r="B75" s="35"/>
      <c r="C75" s="21"/>
      <c r="D75" s="35" t="s">
        <v>89</v>
      </c>
      <c r="E75" s="35"/>
      <c r="F75" s="35"/>
      <c r="G75" s="47"/>
      <c r="H75" s="33"/>
      <c r="I75" s="5">
        <v>1622500000</v>
      </c>
      <c r="K75" s="5">
        <v>1622500000</v>
      </c>
      <c r="M75" s="5">
        <v>1622500000</v>
      </c>
    </row>
    <row r="76" spans="1:13" ht="22.5" hidden="1" customHeight="1" x14ac:dyDescent="0.5">
      <c r="A76" s="35"/>
      <c r="B76" s="35"/>
      <c r="C76" s="21"/>
      <c r="D76" s="35" t="s">
        <v>12</v>
      </c>
      <c r="E76" s="35"/>
      <c r="F76" s="35"/>
      <c r="G76" s="47"/>
      <c r="H76" s="33"/>
      <c r="I76" s="19">
        <v>0</v>
      </c>
      <c r="K76" s="19">
        <v>0</v>
      </c>
      <c r="M76" s="19"/>
    </row>
    <row r="77" spans="1:13" ht="23.25" x14ac:dyDescent="0.5">
      <c r="A77" s="35"/>
      <c r="B77" s="35"/>
      <c r="C77" s="53" t="s">
        <v>90</v>
      </c>
      <c r="D77" s="35"/>
      <c r="E77" s="35"/>
      <c r="F77" s="35"/>
      <c r="G77" s="47"/>
      <c r="H77" s="33"/>
      <c r="I77" s="19">
        <v>26609532049.549999</v>
      </c>
      <c r="K77" s="19">
        <v>25808122452.68</v>
      </c>
      <c r="M77" s="5">
        <v>25268953125.689999</v>
      </c>
    </row>
    <row r="78" spans="1:13" ht="23.25" x14ac:dyDescent="0.5">
      <c r="A78" s="35" t="s">
        <v>187</v>
      </c>
      <c r="B78" s="35"/>
      <c r="C78" s="21"/>
      <c r="D78" s="35"/>
      <c r="E78" s="35"/>
      <c r="F78" s="35"/>
      <c r="G78" s="23"/>
      <c r="H78" s="33"/>
      <c r="I78" s="28">
        <v>41849014663.830002</v>
      </c>
      <c r="K78" s="28">
        <v>41059370722.389999</v>
      </c>
      <c r="M78" s="28">
        <v>40522683101.339996</v>
      </c>
    </row>
    <row r="79" spans="1:13" ht="24" thickBot="1" x14ac:dyDescent="0.55000000000000004">
      <c r="A79" s="35" t="s">
        <v>188</v>
      </c>
      <c r="B79" s="35"/>
      <c r="C79" s="21"/>
      <c r="D79" s="35"/>
      <c r="E79" s="35"/>
      <c r="F79" s="55"/>
      <c r="G79" s="23"/>
      <c r="H79" s="33"/>
      <c r="I79" s="34">
        <v>107653002056.73999</v>
      </c>
      <c r="K79" s="34">
        <v>99933412735.959991</v>
      </c>
      <c r="M79" s="34">
        <v>93636701323.01001</v>
      </c>
    </row>
    <row r="80" spans="1:13" ht="24" thickTop="1" x14ac:dyDescent="0.5">
      <c r="B80" s="36"/>
      <c r="C80" s="21"/>
      <c r="D80" s="35"/>
      <c r="E80" s="35"/>
      <c r="F80" s="35"/>
      <c r="G80" s="23"/>
      <c r="H80" s="33"/>
    </row>
    <row r="81" spans="1:13" ht="23.25" x14ac:dyDescent="0.5">
      <c r="A81" s="57" t="s">
        <v>193</v>
      </c>
      <c r="C81" s="21"/>
      <c r="D81" s="35"/>
      <c r="E81" s="35"/>
      <c r="F81" s="35"/>
      <c r="G81" s="23"/>
      <c r="H81" s="33"/>
      <c r="I81" s="39"/>
      <c r="J81" s="5"/>
      <c r="K81" s="48"/>
    </row>
    <row r="82" spans="1:13" ht="23.25" x14ac:dyDescent="0.5">
      <c r="A82" s="35"/>
      <c r="B82" s="36"/>
      <c r="C82" s="21"/>
      <c r="D82" s="35"/>
      <c r="E82" s="35"/>
      <c r="F82" s="35"/>
      <c r="G82" s="23"/>
      <c r="H82" s="33"/>
      <c r="I82" s="48"/>
      <c r="J82" s="5"/>
      <c r="K82" s="48"/>
    </row>
    <row r="83" spans="1:13" ht="23.25" x14ac:dyDescent="0.5">
      <c r="B83" s="161"/>
      <c r="C83" s="161"/>
      <c r="D83" s="161"/>
      <c r="E83" s="161"/>
      <c r="F83" s="161"/>
      <c r="G83" s="23"/>
      <c r="H83" s="162"/>
      <c r="I83" s="162"/>
      <c r="J83" s="162"/>
      <c r="K83" s="162"/>
    </row>
    <row r="84" spans="1:13" ht="23.25" x14ac:dyDescent="0.5">
      <c r="A84" s="35"/>
      <c r="D84" s="58" t="s">
        <v>91</v>
      </c>
      <c r="E84" s="59"/>
      <c r="F84" s="59"/>
      <c r="G84" s="1"/>
      <c r="I84" s="159" t="s">
        <v>93</v>
      </c>
      <c r="J84" s="159"/>
      <c r="K84" s="159"/>
      <c r="L84" s="159"/>
      <c r="M84" s="159"/>
    </row>
    <row r="85" spans="1:13" ht="23.25" x14ac:dyDescent="0.5">
      <c r="A85" s="35"/>
      <c r="D85" s="58" t="s">
        <v>92</v>
      </c>
      <c r="E85" s="59"/>
      <c r="F85" s="59"/>
      <c r="G85" s="1"/>
      <c r="I85" s="159" t="s">
        <v>94</v>
      </c>
      <c r="J85" s="159"/>
      <c r="K85" s="159"/>
      <c r="L85" s="159"/>
      <c r="M85" s="159"/>
    </row>
    <row r="86" spans="1:13" ht="22.5" customHeight="1" x14ac:dyDescent="0.5">
      <c r="A86" s="35"/>
      <c r="G86" s="19"/>
      <c r="I86" s="49"/>
    </row>
    <row r="87" spans="1:13" ht="22.5" customHeight="1" x14ac:dyDescent="0.5">
      <c r="J87" s="37"/>
      <c r="K87" s="37"/>
      <c r="L87" s="37"/>
    </row>
    <row r="88" spans="1:13" ht="22.5" customHeight="1" x14ac:dyDescent="0.5">
      <c r="F88" s="40" t="s">
        <v>13</v>
      </c>
      <c r="K88" s="37"/>
      <c r="M88" s="37"/>
    </row>
    <row r="89" spans="1:13" ht="22.5" customHeight="1" x14ac:dyDescent="0.5">
      <c r="D89" s="158"/>
      <c r="E89" s="158"/>
      <c r="F89" s="158"/>
    </row>
  </sheetData>
  <mergeCells count="15">
    <mergeCell ref="A1:M1"/>
    <mergeCell ref="A46:M46"/>
    <mergeCell ref="I85:M85"/>
    <mergeCell ref="D89:F89"/>
    <mergeCell ref="A50:M50"/>
    <mergeCell ref="A51:M51"/>
    <mergeCell ref="B83:F83"/>
    <mergeCell ref="H83:K83"/>
    <mergeCell ref="I84:M84"/>
    <mergeCell ref="A49:M49"/>
    <mergeCell ref="A2:M2"/>
    <mergeCell ref="A4:M4"/>
    <mergeCell ref="A5:M5"/>
    <mergeCell ref="A6:M6"/>
    <mergeCell ref="A47:M47"/>
  </mergeCells>
  <pageMargins left="0.59055118110236227" right="0.23622047244094491" top="0.39370078740157483" bottom="0.39370078740157483" header="0.51181102362204722" footer="0.23622047244094491"/>
  <pageSetup paperSize="9" scale="79" fitToHeight="2" orientation="portrait" horizontalDpi="300" verticalDpi="300" r:id="rId1"/>
  <headerFooter alignWithMargins="0"/>
  <ignoredErrors>
    <ignoredError sqref="I9:M9 I54:M54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FFC000"/>
  </sheetPr>
  <dimension ref="A1:M84"/>
  <sheetViews>
    <sheetView view="pageBreakPreview" topLeftCell="A31" zoomScaleNormal="85" zoomScaleSheetLayoutView="100" workbookViewId="0">
      <selection activeCell="F68" sqref="F68"/>
    </sheetView>
  </sheetViews>
  <sheetFormatPr defaultRowHeight="23.25" x14ac:dyDescent="0.5"/>
  <cols>
    <col min="1" max="1" width="3.75" style="40" customWidth="1"/>
    <col min="2" max="3" width="2.75" style="40" customWidth="1"/>
    <col min="4" max="6" width="11.75" style="40" customWidth="1"/>
    <col min="7" max="7" width="11.75" style="2" customWidth="1"/>
    <col min="8" max="8" width="1.75" style="1" customWidth="1"/>
    <col min="9" max="9" width="16.625" style="1" customWidth="1"/>
    <col min="10" max="10" width="1.75" style="1" customWidth="1"/>
    <col min="11" max="11" width="16.625" style="1" customWidth="1"/>
    <col min="12" max="12" width="1.75" style="1" customWidth="1"/>
    <col min="13" max="13" width="16.625" style="1" customWidth="1"/>
    <col min="14" max="245" width="9" style="1"/>
    <col min="246" max="246" width="6.625" style="1" customWidth="1"/>
    <col min="247" max="247" width="6.875" style="1" customWidth="1"/>
    <col min="248" max="248" width="9.125" style="1" customWidth="1"/>
    <col min="249" max="249" width="14" style="1" customWidth="1"/>
    <col min="250" max="250" width="11.875" style="1" customWidth="1"/>
    <col min="251" max="251" width="3.25" style="1" customWidth="1"/>
    <col min="252" max="252" width="16.75" style="1" customWidth="1"/>
    <col min="253" max="253" width="2.375" style="1" customWidth="1"/>
    <col min="254" max="254" width="17.625" style="1" customWidth="1"/>
    <col min="255" max="256" width="0" style="1" hidden="1" customWidth="1"/>
    <col min="257" max="501" width="9" style="1"/>
    <col min="502" max="502" width="6.625" style="1" customWidth="1"/>
    <col min="503" max="503" width="6.875" style="1" customWidth="1"/>
    <col min="504" max="504" width="9.125" style="1" customWidth="1"/>
    <col min="505" max="505" width="14" style="1" customWidth="1"/>
    <col min="506" max="506" width="11.875" style="1" customWidth="1"/>
    <col min="507" max="507" width="3.25" style="1" customWidth="1"/>
    <col min="508" max="508" width="16.75" style="1" customWidth="1"/>
    <col min="509" max="509" width="2.375" style="1" customWidth="1"/>
    <col min="510" max="510" width="17.625" style="1" customWidth="1"/>
    <col min="511" max="512" width="0" style="1" hidden="1" customWidth="1"/>
    <col min="513" max="757" width="9" style="1"/>
    <col min="758" max="758" width="6.625" style="1" customWidth="1"/>
    <col min="759" max="759" width="6.875" style="1" customWidth="1"/>
    <col min="760" max="760" width="9.125" style="1" customWidth="1"/>
    <col min="761" max="761" width="14" style="1" customWidth="1"/>
    <col min="762" max="762" width="11.875" style="1" customWidth="1"/>
    <col min="763" max="763" width="3.25" style="1" customWidth="1"/>
    <col min="764" max="764" width="16.75" style="1" customWidth="1"/>
    <col min="765" max="765" width="2.375" style="1" customWidth="1"/>
    <col min="766" max="766" width="17.625" style="1" customWidth="1"/>
    <col min="767" max="768" width="0" style="1" hidden="1" customWidth="1"/>
    <col min="769" max="1013" width="9" style="1"/>
    <col min="1014" max="1014" width="6.625" style="1" customWidth="1"/>
    <col min="1015" max="1015" width="6.875" style="1" customWidth="1"/>
    <col min="1016" max="1016" width="9.125" style="1" customWidth="1"/>
    <col min="1017" max="1017" width="14" style="1" customWidth="1"/>
    <col min="1018" max="1018" width="11.875" style="1" customWidth="1"/>
    <col min="1019" max="1019" width="3.25" style="1" customWidth="1"/>
    <col min="1020" max="1020" width="16.75" style="1" customWidth="1"/>
    <col min="1021" max="1021" width="2.375" style="1" customWidth="1"/>
    <col min="1022" max="1022" width="17.625" style="1" customWidth="1"/>
    <col min="1023" max="1024" width="0" style="1" hidden="1" customWidth="1"/>
    <col min="1025" max="1269" width="9" style="1"/>
    <col min="1270" max="1270" width="6.625" style="1" customWidth="1"/>
    <col min="1271" max="1271" width="6.875" style="1" customWidth="1"/>
    <col min="1272" max="1272" width="9.125" style="1" customWidth="1"/>
    <col min="1273" max="1273" width="14" style="1" customWidth="1"/>
    <col min="1274" max="1274" width="11.875" style="1" customWidth="1"/>
    <col min="1275" max="1275" width="3.25" style="1" customWidth="1"/>
    <col min="1276" max="1276" width="16.75" style="1" customWidth="1"/>
    <col min="1277" max="1277" width="2.375" style="1" customWidth="1"/>
    <col min="1278" max="1278" width="17.625" style="1" customWidth="1"/>
    <col min="1279" max="1280" width="0" style="1" hidden="1" customWidth="1"/>
    <col min="1281" max="1525" width="9" style="1"/>
    <col min="1526" max="1526" width="6.625" style="1" customWidth="1"/>
    <col min="1527" max="1527" width="6.875" style="1" customWidth="1"/>
    <col min="1528" max="1528" width="9.125" style="1" customWidth="1"/>
    <col min="1529" max="1529" width="14" style="1" customWidth="1"/>
    <col min="1530" max="1530" width="11.875" style="1" customWidth="1"/>
    <col min="1531" max="1531" width="3.25" style="1" customWidth="1"/>
    <col min="1532" max="1532" width="16.75" style="1" customWidth="1"/>
    <col min="1533" max="1533" width="2.375" style="1" customWidth="1"/>
    <col min="1534" max="1534" width="17.625" style="1" customWidth="1"/>
    <col min="1535" max="1536" width="0" style="1" hidden="1" customWidth="1"/>
    <col min="1537" max="1781" width="9" style="1"/>
    <col min="1782" max="1782" width="6.625" style="1" customWidth="1"/>
    <col min="1783" max="1783" width="6.875" style="1" customWidth="1"/>
    <col min="1784" max="1784" width="9.125" style="1" customWidth="1"/>
    <col min="1785" max="1785" width="14" style="1" customWidth="1"/>
    <col min="1786" max="1786" width="11.875" style="1" customWidth="1"/>
    <col min="1787" max="1787" width="3.25" style="1" customWidth="1"/>
    <col min="1788" max="1788" width="16.75" style="1" customWidth="1"/>
    <col min="1789" max="1789" width="2.375" style="1" customWidth="1"/>
    <col min="1790" max="1790" width="17.625" style="1" customWidth="1"/>
    <col min="1791" max="1792" width="0" style="1" hidden="1" customWidth="1"/>
    <col min="1793" max="2037" width="9" style="1"/>
    <col min="2038" max="2038" width="6.625" style="1" customWidth="1"/>
    <col min="2039" max="2039" width="6.875" style="1" customWidth="1"/>
    <col min="2040" max="2040" width="9.125" style="1" customWidth="1"/>
    <col min="2041" max="2041" width="14" style="1" customWidth="1"/>
    <col min="2042" max="2042" width="11.875" style="1" customWidth="1"/>
    <col min="2043" max="2043" width="3.25" style="1" customWidth="1"/>
    <col min="2044" max="2044" width="16.75" style="1" customWidth="1"/>
    <col min="2045" max="2045" width="2.375" style="1" customWidth="1"/>
    <col min="2046" max="2046" width="17.625" style="1" customWidth="1"/>
    <col min="2047" max="2048" width="0" style="1" hidden="1" customWidth="1"/>
    <col min="2049" max="2293" width="9" style="1"/>
    <col min="2294" max="2294" width="6.625" style="1" customWidth="1"/>
    <col min="2295" max="2295" width="6.875" style="1" customWidth="1"/>
    <col min="2296" max="2296" width="9.125" style="1" customWidth="1"/>
    <col min="2297" max="2297" width="14" style="1" customWidth="1"/>
    <col min="2298" max="2298" width="11.875" style="1" customWidth="1"/>
    <col min="2299" max="2299" width="3.25" style="1" customWidth="1"/>
    <col min="2300" max="2300" width="16.75" style="1" customWidth="1"/>
    <col min="2301" max="2301" width="2.375" style="1" customWidth="1"/>
    <col min="2302" max="2302" width="17.625" style="1" customWidth="1"/>
    <col min="2303" max="2304" width="0" style="1" hidden="1" customWidth="1"/>
    <col min="2305" max="2549" width="9" style="1"/>
    <col min="2550" max="2550" width="6.625" style="1" customWidth="1"/>
    <col min="2551" max="2551" width="6.875" style="1" customWidth="1"/>
    <col min="2552" max="2552" width="9.125" style="1" customWidth="1"/>
    <col min="2553" max="2553" width="14" style="1" customWidth="1"/>
    <col min="2554" max="2554" width="11.875" style="1" customWidth="1"/>
    <col min="2555" max="2555" width="3.25" style="1" customWidth="1"/>
    <col min="2556" max="2556" width="16.75" style="1" customWidth="1"/>
    <col min="2557" max="2557" width="2.375" style="1" customWidth="1"/>
    <col min="2558" max="2558" width="17.625" style="1" customWidth="1"/>
    <col min="2559" max="2560" width="0" style="1" hidden="1" customWidth="1"/>
    <col min="2561" max="2805" width="9" style="1"/>
    <col min="2806" max="2806" width="6.625" style="1" customWidth="1"/>
    <col min="2807" max="2807" width="6.875" style="1" customWidth="1"/>
    <col min="2808" max="2808" width="9.125" style="1" customWidth="1"/>
    <col min="2809" max="2809" width="14" style="1" customWidth="1"/>
    <col min="2810" max="2810" width="11.875" style="1" customWidth="1"/>
    <col min="2811" max="2811" width="3.25" style="1" customWidth="1"/>
    <col min="2812" max="2812" width="16.75" style="1" customWidth="1"/>
    <col min="2813" max="2813" width="2.375" style="1" customWidth="1"/>
    <col min="2814" max="2814" width="17.625" style="1" customWidth="1"/>
    <col min="2815" max="2816" width="0" style="1" hidden="1" customWidth="1"/>
    <col min="2817" max="3061" width="9" style="1"/>
    <col min="3062" max="3062" width="6.625" style="1" customWidth="1"/>
    <col min="3063" max="3063" width="6.875" style="1" customWidth="1"/>
    <col min="3064" max="3064" width="9.125" style="1" customWidth="1"/>
    <col min="3065" max="3065" width="14" style="1" customWidth="1"/>
    <col min="3066" max="3066" width="11.875" style="1" customWidth="1"/>
    <col min="3067" max="3067" width="3.25" style="1" customWidth="1"/>
    <col min="3068" max="3068" width="16.75" style="1" customWidth="1"/>
    <col min="3069" max="3069" width="2.375" style="1" customWidth="1"/>
    <col min="3070" max="3070" width="17.625" style="1" customWidth="1"/>
    <col min="3071" max="3072" width="0" style="1" hidden="1" customWidth="1"/>
    <col min="3073" max="3317" width="9" style="1"/>
    <col min="3318" max="3318" width="6.625" style="1" customWidth="1"/>
    <col min="3319" max="3319" width="6.875" style="1" customWidth="1"/>
    <col min="3320" max="3320" width="9.125" style="1" customWidth="1"/>
    <col min="3321" max="3321" width="14" style="1" customWidth="1"/>
    <col min="3322" max="3322" width="11.875" style="1" customWidth="1"/>
    <col min="3323" max="3323" width="3.25" style="1" customWidth="1"/>
    <col min="3324" max="3324" width="16.75" style="1" customWidth="1"/>
    <col min="3325" max="3325" width="2.375" style="1" customWidth="1"/>
    <col min="3326" max="3326" width="17.625" style="1" customWidth="1"/>
    <col min="3327" max="3328" width="0" style="1" hidden="1" customWidth="1"/>
    <col min="3329" max="3573" width="9" style="1"/>
    <col min="3574" max="3574" width="6.625" style="1" customWidth="1"/>
    <col min="3575" max="3575" width="6.875" style="1" customWidth="1"/>
    <col min="3576" max="3576" width="9.125" style="1" customWidth="1"/>
    <col min="3577" max="3577" width="14" style="1" customWidth="1"/>
    <col min="3578" max="3578" width="11.875" style="1" customWidth="1"/>
    <col min="3579" max="3579" width="3.25" style="1" customWidth="1"/>
    <col min="3580" max="3580" width="16.75" style="1" customWidth="1"/>
    <col min="3581" max="3581" width="2.375" style="1" customWidth="1"/>
    <col min="3582" max="3582" width="17.625" style="1" customWidth="1"/>
    <col min="3583" max="3584" width="0" style="1" hidden="1" customWidth="1"/>
    <col min="3585" max="3829" width="9" style="1"/>
    <col min="3830" max="3830" width="6.625" style="1" customWidth="1"/>
    <col min="3831" max="3831" width="6.875" style="1" customWidth="1"/>
    <col min="3832" max="3832" width="9.125" style="1" customWidth="1"/>
    <col min="3833" max="3833" width="14" style="1" customWidth="1"/>
    <col min="3834" max="3834" width="11.875" style="1" customWidth="1"/>
    <col min="3835" max="3835" width="3.25" style="1" customWidth="1"/>
    <col min="3836" max="3836" width="16.75" style="1" customWidth="1"/>
    <col min="3837" max="3837" width="2.375" style="1" customWidth="1"/>
    <col min="3838" max="3838" width="17.625" style="1" customWidth="1"/>
    <col min="3839" max="3840" width="0" style="1" hidden="1" customWidth="1"/>
    <col min="3841" max="4085" width="9" style="1"/>
    <col min="4086" max="4086" width="6.625" style="1" customWidth="1"/>
    <col min="4087" max="4087" width="6.875" style="1" customWidth="1"/>
    <col min="4088" max="4088" width="9.125" style="1" customWidth="1"/>
    <col min="4089" max="4089" width="14" style="1" customWidth="1"/>
    <col min="4090" max="4090" width="11.875" style="1" customWidth="1"/>
    <col min="4091" max="4091" width="3.25" style="1" customWidth="1"/>
    <col min="4092" max="4092" width="16.75" style="1" customWidth="1"/>
    <col min="4093" max="4093" width="2.375" style="1" customWidth="1"/>
    <col min="4094" max="4094" width="17.625" style="1" customWidth="1"/>
    <col min="4095" max="4096" width="0" style="1" hidden="1" customWidth="1"/>
    <col min="4097" max="4341" width="9" style="1"/>
    <col min="4342" max="4342" width="6.625" style="1" customWidth="1"/>
    <col min="4343" max="4343" width="6.875" style="1" customWidth="1"/>
    <col min="4344" max="4344" width="9.125" style="1" customWidth="1"/>
    <col min="4345" max="4345" width="14" style="1" customWidth="1"/>
    <col min="4346" max="4346" width="11.875" style="1" customWidth="1"/>
    <col min="4347" max="4347" width="3.25" style="1" customWidth="1"/>
    <col min="4348" max="4348" width="16.75" style="1" customWidth="1"/>
    <col min="4349" max="4349" width="2.375" style="1" customWidth="1"/>
    <col min="4350" max="4350" width="17.625" style="1" customWidth="1"/>
    <col min="4351" max="4352" width="0" style="1" hidden="1" customWidth="1"/>
    <col min="4353" max="4597" width="9" style="1"/>
    <col min="4598" max="4598" width="6.625" style="1" customWidth="1"/>
    <col min="4599" max="4599" width="6.875" style="1" customWidth="1"/>
    <col min="4600" max="4600" width="9.125" style="1" customWidth="1"/>
    <col min="4601" max="4601" width="14" style="1" customWidth="1"/>
    <col min="4602" max="4602" width="11.875" style="1" customWidth="1"/>
    <col min="4603" max="4603" width="3.25" style="1" customWidth="1"/>
    <col min="4604" max="4604" width="16.75" style="1" customWidth="1"/>
    <col min="4605" max="4605" width="2.375" style="1" customWidth="1"/>
    <col min="4606" max="4606" width="17.625" style="1" customWidth="1"/>
    <col min="4607" max="4608" width="0" style="1" hidden="1" customWidth="1"/>
    <col min="4609" max="4853" width="9" style="1"/>
    <col min="4854" max="4854" width="6.625" style="1" customWidth="1"/>
    <col min="4855" max="4855" width="6.875" style="1" customWidth="1"/>
    <col min="4856" max="4856" width="9.125" style="1" customWidth="1"/>
    <col min="4857" max="4857" width="14" style="1" customWidth="1"/>
    <col min="4858" max="4858" width="11.875" style="1" customWidth="1"/>
    <col min="4859" max="4859" width="3.25" style="1" customWidth="1"/>
    <col min="4860" max="4860" width="16.75" style="1" customWidth="1"/>
    <col min="4861" max="4861" width="2.375" style="1" customWidth="1"/>
    <col min="4862" max="4862" width="17.625" style="1" customWidth="1"/>
    <col min="4863" max="4864" width="0" style="1" hidden="1" customWidth="1"/>
    <col min="4865" max="5109" width="9" style="1"/>
    <col min="5110" max="5110" width="6.625" style="1" customWidth="1"/>
    <col min="5111" max="5111" width="6.875" style="1" customWidth="1"/>
    <col min="5112" max="5112" width="9.125" style="1" customWidth="1"/>
    <col min="5113" max="5113" width="14" style="1" customWidth="1"/>
    <col min="5114" max="5114" width="11.875" style="1" customWidth="1"/>
    <col min="5115" max="5115" width="3.25" style="1" customWidth="1"/>
    <col min="5116" max="5116" width="16.75" style="1" customWidth="1"/>
    <col min="5117" max="5117" width="2.375" style="1" customWidth="1"/>
    <col min="5118" max="5118" width="17.625" style="1" customWidth="1"/>
    <col min="5119" max="5120" width="0" style="1" hidden="1" customWidth="1"/>
    <col min="5121" max="5365" width="9" style="1"/>
    <col min="5366" max="5366" width="6.625" style="1" customWidth="1"/>
    <col min="5367" max="5367" width="6.875" style="1" customWidth="1"/>
    <col min="5368" max="5368" width="9.125" style="1" customWidth="1"/>
    <col min="5369" max="5369" width="14" style="1" customWidth="1"/>
    <col min="5370" max="5370" width="11.875" style="1" customWidth="1"/>
    <col min="5371" max="5371" width="3.25" style="1" customWidth="1"/>
    <col min="5372" max="5372" width="16.75" style="1" customWidth="1"/>
    <col min="5373" max="5373" width="2.375" style="1" customWidth="1"/>
    <col min="5374" max="5374" width="17.625" style="1" customWidth="1"/>
    <col min="5375" max="5376" width="0" style="1" hidden="1" customWidth="1"/>
    <col min="5377" max="5621" width="9" style="1"/>
    <col min="5622" max="5622" width="6.625" style="1" customWidth="1"/>
    <col min="5623" max="5623" width="6.875" style="1" customWidth="1"/>
    <col min="5624" max="5624" width="9.125" style="1" customWidth="1"/>
    <col min="5625" max="5625" width="14" style="1" customWidth="1"/>
    <col min="5626" max="5626" width="11.875" style="1" customWidth="1"/>
    <col min="5627" max="5627" width="3.25" style="1" customWidth="1"/>
    <col min="5628" max="5628" width="16.75" style="1" customWidth="1"/>
    <col min="5629" max="5629" width="2.375" style="1" customWidth="1"/>
    <col min="5630" max="5630" width="17.625" style="1" customWidth="1"/>
    <col min="5631" max="5632" width="0" style="1" hidden="1" customWidth="1"/>
    <col min="5633" max="5877" width="9" style="1"/>
    <col min="5878" max="5878" width="6.625" style="1" customWidth="1"/>
    <col min="5879" max="5879" width="6.875" style="1" customWidth="1"/>
    <col min="5880" max="5880" width="9.125" style="1" customWidth="1"/>
    <col min="5881" max="5881" width="14" style="1" customWidth="1"/>
    <col min="5882" max="5882" width="11.875" style="1" customWidth="1"/>
    <col min="5883" max="5883" width="3.25" style="1" customWidth="1"/>
    <col min="5884" max="5884" width="16.75" style="1" customWidth="1"/>
    <col min="5885" max="5885" width="2.375" style="1" customWidth="1"/>
    <col min="5886" max="5886" width="17.625" style="1" customWidth="1"/>
    <col min="5887" max="5888" width="0" style="1" hidden="1" customWidth="1"/>
    <col min="5889" max="6133" width="9" style="1"/>
    <col min="6134" max="6134" width="6.625" style="1" customWidth="1"/>
    <col min="6135" max="6135" width="6.875" style="1" customWidth="1"/>
    <col min="6136" max="6136" width="9.125" style="1" customWidth="1"/>
    <col min="6137" max="6137" width="14" style="1" customWidth="1"/>
    <col min="6138" max="6138" width="11.875" style="1" customWidth="1"/>
    <col min="6139" max="6139" width="3.25" style="1" customWidth="1"/>
    <col min="6140" max="6140" width="16.75" style="1" customWidth="1"/>
    <col min="6141" max="6141" width="2.375" style="1" customWidth="1"/>
    <col min="6142" max="6142" width="17.625" style="1" customWidth="1"/>
    <col min="6143" max="6144" width="0" style="1" hidden="1" customWidth="1"/>
    <col min="6145" max="6389" width="9" style="1"/>
    <col min="6390" max="6390" width="6.625" style="1" customWidth="1"/>
    <col min="6391" max="6391" width="6.875" style="1" customWidth="1"/>
    <col min="6392" max="6392" width="9.125" style="1" customWidth="1"/>
    <col min="6393" max="6393" width="14" style="1" customWidth="1"/>
    <col min="6394" max="6394" width="11.875" style="1" customWidth="1"/>
    <col min="6395" max="6395" width="3.25" style="1" customWidth="1"/>
    <col min="6396" max="6396" width="16.75" style="1" customWidth="1"/>
    <col min="6397" max="6397" width="2.375" style="1" customWidth="1"/>
    <col min="6398" max="6398" width="17.625" style="1" customWidth="1"/>
    <col min="6399" max="6400" width="0" style="1" hidden="1" customWidth="1"/>
    <col min="6401" max="6645" width="9" style="1"/>
    <col min="6646" max="6646" width="6.625" style="1" customWidth="1"/>
    <col min="6647" max="6647" width="6.875" style="1" customWidth="1"/>
    <col min="6648" max="6648" width="9.125" style="1" customWidth="1"/>
    <col min="6649" max="6649" width="14" style="1" customWidth="1"/>
    <col min="6650" max="6650" width="11.875" style="1" customWidth="1"/>
    <col min="6651" max="6651" width="3.25" style="1" customWidth="1"/>
    <col min="6652" max="6652" width="16.75" style="1" customWidth="1"/>
    <col min="6653" max="6653" width="2.375" style="1" customWidth="1"/>
    <col min="6654" max="6654" width="17.625" style="1" customWidth="1"/>
    <col min="6655" max="6656" width="0" style="1" hidden="1" customWidth="1"/>
    <col min="6657" max="6901" width="9" style="1"/>
    <col min="6902" max="6902" width="6.625" style="1" customWidth="1"/>
    <col min="6903" max="6903" width="6.875" style="1" customWidth="1"/>
    <col min="6904" max="6904" width="9.125" style="1" customWidth="1"/>
    <col min="6905" max="6905" width="14" style="1" customWidth="1"/>
    <col min="6906" max="6906" width="11.875" style="1" customWidth="1"/>
    <col min="6907" max="6907" width="3.25" style="1" customWidth="1"/>
    <col min="6908" max="6908" width="16.75" style="1" customWidth="1"/>
    <col min="6909" max="6909" width="2.375" style="1" customWidth="1"/>
    <col min="6910" max="6910" width="17.625" style="1" customWidth="1"/>
    <col min="6911" max="6912" width="0" style="1" hidden="1" customWidth="1"/>
    <col min="6913" max="7157" width="9" style="1"/>
    <col min="7158" max="7158" width="6.625" style="1" customWidth="1"/>
    <col min="7159" max="7159" width="6.875" style="1" customWidth="1"/>
    <col min="7160" max="7160" width="9.125" style="1" customWidth="1"/>
    <col min="7161" max="7161" width="14" style="1" customWidth="1"/>
    <col min="7162" max="7162" width="11.875" style="1" customWidth="1"/>
    <col min="7163" max="7163" width="3.25" style="1" customWidth="1"/>
    <col min="7164" max="7164" width="16.75" style="1" customWidth="1"/>
    <col min="7165" max="7165" width="2.375" style="1" customWidth="1"/>
    <col min="7166" max="7166" width="17.625" style="1" customWidth="1"/>
    <col min="7167" max="7168" width="0" style="1" hidden="1" customWidth="1"/>
    <col min="7169" max="7413" width="9" style="1"/>
    <col min="7414" max="7414" width="6.625" style="1" customWidth="1"/>
    <col min="7415" max="7415" width="6.875" style="1" customWidth="1"/>
    <col min="7416" max="7416" width="9.125" style="1" customWidth="1"/>
    <col min="7417" max="7417" width="14" style="1" customWidth="1"/>
    <col min="7418" max="7418" width="11.875" style="1" customWidth="1"/>
    <col min="7419" max="7419" width="3.25" style="1" customWidth="1"/>
    <col min="7420" max="7420" width="16.75" style="1" customWidth="1"/>
    <col min="7421" max="7421" width="2.375" style="1" customWidth="1"/>
    <col min="7422" max="7422" width="17.625" style="1" customWidth="1"/>
    <col min="7423" max="7424" width="0" style="1" hidden="1" customWidth="1"/>
    <col min="7425" max="7669" width="9" style="1"/>
    <col min="7670" max="7670" width="6.625" style="1" customWidth="1"/>
    <col min="7671" max="7671" width="6.875" style="1" customWidth="1"/>
    <col min="7672" max="7672" width="9.125" style="1" customWidth="1"/>
    <col min="7673" max="7673" width="14" style="1" customWidth="1"/>
    <col min="7674" max="7674" width="11.875" style="1" customWidth="1"/>
    <col min="7675" max="7675" width="3.25" style="1" customWidth="1"/>
    <col min="7676" max="7676" width="16.75" style="1" customWidth="1"/>
    <col min="7677" max="7677" width="2.375" style="1" customWidth="1"/>
    <col min="7678" max="7678" width="17.625" style="1" customWidth="1"/>
    <col min="7679" max="7680" width="0" style="1" hidden="1" customWidth="1"/>
    <col min="7681" max="7925" width="9" style="1"/>
    <col min="7926" max="7926" width="6.625" style="1" customWidth="1"/>
    <col min="7927" max="7927" width="6.875" style="1" customWidth="1"/>
    <col min="7928" max="7928" width="9.125" style="1" customWidth="1"/>
    <col min="7929" max="7929" width="14" style="1" customWidth="1"/>
    <col min="7930" max="7930" width="11.875" style="1" customWidth="1"/>
    <col min="7931" max="7931" width="3.25" style="1" customWidth="1"/>
    <col min="7932" max="7932" width="16.75" style="1" customWidth="1"/>
    <col min="7933" max="7933" width="2.375" style="1" customWidth="1"/>
    <col min="7934" max="7934" width="17.625" style="1" customWidth="1"/>
    <col min="7935" max="7936" width="0" style="1" hidden="1" customWidth="1"/>
    <col min="7937" max="8181" width="9" style="1"/>
    <col min="8182" max="8182" width="6.625" style="1" customWidth="1"/>
    <col min="8183" max="8183" width="6.875" style="1" customWidth="1"/>
    <col min="8184" max="8184" width="9.125" style="1" customWidth="1"/>
    <col min="8185" max="8185" width="14" style="1" customWidth="1"/>
    <col min="8186" max="8186" width="11.875" style="1" customWidth="1"/>
    <col min="8187" max="8187" width="3.25" style="1" customWidth="1"/>
    <col min="8188" max="8188" width="16.75" style="1" customWidth="1"/>
    <col min="8189" max="8189" width="2.375" style="1" customWidth="1"/>
    <col min="8190" max="8190" width="17.625" style="1" customWidth="1"/>
    <col min="8191" max="8192" width="0" style="1" hidden="1" customWidth="1"/>
    <col min="8193" max="8437" width="9" style="1"/>
    <col min="8438" max="8438" width="6.625" style="1" customWidth="1"/>
    <col min="8439" max="8439" width="6.875" style="1" customWidth="1"/>
    <col min="8440" max="8440" width="9.125" style="1" customWidth="1"/>
    <col min="8441" max="8441" width="14" style="1" customWidth="1"/>
    <col min="8442" max="8442" width="11.875" style="1" customWidth="1"/>
    <col min="8443" max="8443" width="3.25" style="1" customWidth="1"/>
    <col min="8444" max="8444" width="16.75" style="1" customWidth="1"/>
    <col min="8445" max="8445" width="2.375" style="1" customWidth="1"/>
    <col min="8446" max="8446" width="17.625" style="1" customWidth="1"/>
    <col min="8447" max="8448" width="0" style="1" hidden="1" customWidth="1"/>
    <col min="8449" max="8693" width="9" style="1"/>
    <col min="8694" max="8694" width="6.625" style="1" customWidth="1"/>
    <col min="8695" max="8695" width="6.875" style="1" customWidth="1"/>
    <col min="8696" max="8696" width="9.125" style="1" customWidth="1"/>
    <col min="8697" max="8697" width="14" style="1" customWidth="1"/>
    <col min="8698" max="8698" width="11.875" style="1" customWidth="1"/>
    <col min="8699" max="8699" width="3.25" style="1" customWidth="1"/>
    <col min="8700" max="8700" width="16.75" style="1" customWidth="1"/>
    <col min="8701" max="8701" width="2.375" style="1" customWidth="1"/>
    <col min="8702" max="8702" width="17.625" style="1" customWidth="1"/>
    <col min="8703" max="8704" width="0" style="1" hidden="1" customWidth="1"/>
    <col min="8705" max="8949" width="9" style="1"/>
    <col min="8950" max="8950" width="6.625" style="1" customWidth="1"/>
    <col min="8951" max="8951" width="6.875" style="1" customWidth="1"/>
    <col min="8952" max="8952" width="9.125" style="1" customWidth="1"/>
    <col min="8953" max="8953" width="14" style="1" customWidth="1"/>
    <col min="8954" max="8954" width="11.875" style="1" customWidth="1"/>
    <col min="8955" max="8955" width="3.25" style="1" customWidth="1"/>
    <col min="8956" max="8956" width="16.75" style="1" customWidth="1"/>
    <col min="8957" max="8957" width="2.375" style="1" customWidth="1"/>
    <col min="8958" max="8958" width="17.625" style="1" customWidth="1"/>
    <col min="8959" max="8960" width="0" style="1" hidden="1" customWidth="1"/>
    <col min="8961" max="9205" width="9" style="1"/>
    <col min="9206" max="9206" width="6.625" style="1" customWidth="1"/>
    <col min="9207" max="9207" width="6.875" style="1" customWidth="1"/>
    <col min="9208" max="9208" width="9.125" style="1" customWidth="1"/>
    <col min="9209" max="9209" width="14" style="1" customWidth="1"/>
    <col min="9210" max="9210" width="11.875" style="1" customWidth="1"/>
    <col min="9211" max="9211" width="3.25" style="1" customWidth="1"/>
    <col min="9212" max="9212" width="16.75" style="1" customWidth="1"/>
    <col min="9213" max="9213" width="2.375" style="1" customWidth="1"/>
    <col min="9214" max="9214" width="17.625" style="1" customWidth="1"/>
    <col min="9215" max="9216" width="0" style="1" hidden="1" customWidth="1"/>
    <col min="9217" max="9461" width="9" style="1"/>
    <col min="9462" max="9462" width="6.625" style="1" customWidth="1"/>
    <col min="9463" max="9463" width="6.875" style="1" customWidth="1"/>
    <col min="9464" max="9464" width="9.125" style="1" customWidth="1"/>
    <col min="9465" max="9465" width="14" style="1" customWidth="1"/>
    <col min="9466" max="9466" width="11.875" style="1" customWidth="1"/>
    <col min="9467" max="9467" width="3.25" style="1" customWidth="1"/>
    <col min="9468" max="9468" width="16.75" style="1" customWidth="1"/>
    <col min="9469" max="9469" width="2.375" style="1" customWidth="1"/>
    <col min="9470" max="9470" width="17.625" style="1" customWidth="1"/>
    <col min="9471" max="9472" width="0" style="1" hidden="1" customWidth="1"/>
    <col min="9473" max="9717" width="9" style="1"/>
    <col min="9718" max="9718" width="6.625" style="1" customWidth="1"/>
    <col min="9719" max="9719" width="6.875" style="1" customWidth="1"/>
    <col min="9720" max="9720" width="9.125" style="1" customWidth="1"/>
    <col min="9721" max="9721" width="14" style="1" customWidth="1"/>
    <col min="9722" max="9722" width="11.875" style="1" customWidth="1"/>
    <col min="9723" max="9723" width="3.25" style="1" customWidth="1"/>
    <col min="9724" max="9724" width="16.75" style="1" customWidth="1"/>
    <col min="9725" max="9725" width="2.375" style="1" customWidth="1"/>
    <col min="9726" max="9726" width="17.625" style="1" customWidth="1"/>
    <col min="9727" max="9728" width="0" style="1" hidden="1" customWidth="1"/>
    <col min="9729" max="9973" width="9" style="1"/>
    <col min="9974" max="9974" width="6.625" style="1" customWidth="1"/>
    <col min="9975" max="9975" width="6.875" style="1" customWidth="1"/>
    <col min="9976" max="9976" width="9.125" style="1" customWidth="1"/>
    <col min="9977" max="9977" width="14" style="1" customWidth="1"/>
    <col min="9978" max="9978" width="11.875" style="1" customWidth="1"/>
    <col min="9979" max="9979" width="3.25" style="1" customWidth="1"/>
    <col min="9980" max="9980" width="16.75" style="1" customWidth="1"/>
    <col min="9981" max="9981" width="2.375" style="1" customWidth="1"/>
    <col min="9982" max="9982" width="17.625" style="1" customWidth="1"/>
    <col min="9983" max="9984" width="0" style="1" hidden="1" customWidth="1"/>
    <col min="9985" max="10229" width="9" style="1"/>
    <col min="10230" max="10230" width="6.625" style="1" customWidth="1"/>
    <col min="10231" max="10231" width="6.875" style="1" customWidth="1"/>
    <col min="10232" max="10232" width="9.125" style="1" customWidth="1"/>
    <col min="10233" max="10233" width="14" style="1" customWidth="1"/>
    <col min="10234" max="10234" width="11.875" style="1" customWidth="1"/>
    <col min="10235" max="10235" width="3.25" style="1" customWidth="1"/>
    <col min="10236" max="10236" width="16.75" style="1" customWidth="1"/>
    <col min="10237" max="10237" width="2.375" style="1" customWidth="1"/>
    <col min="10238" max="10238" width="17.625" style="1" customWidth="1"/>
    <col min="10239" max="10240" width="0" style="1" hidden="1" customWidth="1"/>
    <col min="10241" max="10485" width="9" style="1"/>
    <col min="10486" max="10486" width="6.625" style="1" customWidth="1"/>
    <col min="10487" max="10487" width="6.875" style="1" customWidth="1"/>
    <col min="10488" max="10488" width="9.125" style="1" customWidth="1"/>
    <col min="10489" max="10489" width="14" style="1" customWidth="1"/>
    <col min="10490" max="10490" width="11.875" style="1" customWidth="1"/>
    <col min="10491" max="10491" width="3.25" style="1" customWidth="1"/>
    <col min="10492" max="10492" width="16.75" style="1" customWidth="1"/>
    <col min="10493" max="10493" width="2.375" style="1" customWidth="1"/>
    <col min="10494" max="10494" width="17.625" style="1" customWidth="1"/>
    <col min="10495" max="10496" width="0" style="1" hidden="1" customWidth="1"/>
    <col min="10497" max="10741" width="9" style="1"/>
    <col min="10742" max="10742" width="6.625" style="1" customWidth="1"/>
    <col min="10743" max="10743" width="6.875" style="1" customWidth="1"/>
    <col min="10744" max="10744" width="9.125" style="1" customWidth="1"/>
    <col min="10745" max="10745" width="14" style="1" customWidth="1"/>
    <col min="10746" max="10746" width="11.875" style="1" customWidth="1"/>
    <col min="10747" max="10747" width="3.25" style="1" customWidth="1"/>
    <col min="10748" max="10748" width="16.75" style="1" customWidth="1"/>
    <col min="10749" max="10749" width="2.375" style="1" customWidth="1"/>
    <col min="10750" max="10750" width="17.625" style="1" customWidth="1"/>
    <col min="10751" max="10752" width="0" style="1" hidden="1" customWidth="1"/>
    <col min="10753" max="10997" width="9" style="1"/>
    <col min="10998" max="10998" width="6.625" style="1" customWidth="1"/>
    <col min="10999" max="10999" width="6.875" style="1" customWidth="1"/>
    <col min="11000" max="11000" width="9.125" style="1" customWidth="1"/>
    <col min="11001" max="11001" width="14" style="1" customWidth="1"/>
    <col min="11002" max="11002" width="11.875" style="1" customWidth="1"/>
    <col min="11003" max="11003" width="3.25" style="1" customWidth="1"/>
    <col min="11004" max="11004" width="16.75" style="1" customWidth="1"/>
    <col min="11005" max="11005" width="2.375" style="1" customWidth="1"/>
    <col min="11006" max="11006" width="17.625" style="1" customWidth="1"/>
    <col min="11007" max="11008" width="0" style="1" hidden="1" customWidth="1"/>
    <col min="11009" max="11253" width="9" style="1"/>
    <col min="11254" max="11254" width="6.625" style="1" customWidth="1"/>
    <col min="11255" max="11255" width="6.875" style="1" customWidth="1"/>
    <col min="11256" max="11256" width="9.125" style="1" customWidth="1"/>
    <col min="11257" max="11257" width="14" style="1" customWidth="1"/>
    <col min="11258" max="11258" width="11.875" style="1" customWidth="1"/>
    <col min="11259" max="11259" width="3.25" style="1" customWidth="1"/>
    <col min="11260" max="11260" width="16.75" style="1" customWidth="1"/>
    <col min="11261" max="11261" width="2.375" style="1" customWidth="1"/>
    <col min="11262" max="11262" width="17.625" style="1" customWidth="1"/>
    <col min="11263" max="11264" width="0" style="1" hidden="1" customWidth="1"/>
    <col min="11265" max="11509" width="9" style="1"/>
    <col min="11510" max="11510" width="6.625" style="1" customWidth="1"/>
    <col min="11511" max="11511" width="6.875" style="1" customWidth="1"/>
    <col min="11512" max="11512" width="9.125" style="1" customWidth="1"/>
    <col min="11513" max="11513" width="14" style="1" customWidth="1"/>
    <col min="11514" max="11514" width="11.875" style="1" customWidth="1"/>
    <col min="11515" max="11515" width="3.25" style="1" customWidth="1"/>
    <col min="11516" max="11516" width="16.75" style="1" customWidth="1"/>
    <col min="11517" max="11517" width="2.375" style="1" customWidth="1"/>
    <col min="11518" max="11518" width="17.625" style="1" customWidth="1"/>
    <col min="11519" max="11520" width="0" style="1" hidden="1" customWidth="1"/>
    <col min="11521" max="11765" width="9" style="1"/>
    <col min="11766" max="11766" width="6.625" style="1" customWidth="1"/>
    <col min="11767" max="11767" width="6.875" style="1" customWidth="1"/>
    <col min="11768" max="11768" width="9.125" style="1" customWidth="1"/>
    <col min="11769" max="11769" width="14" style="1" customWidth="1"/>
    <col min="11770" max="11770" width="11.875" style="1" customWidth="1"/>
    <col min="11771" max="11771" width="3.25" style="1" customWidth="1"/>
    <col min="11772" max="11772" width="16.75" style="1" customWidth="1"/>
    <col min="11773" max="11773" width="2.375" style="1" customWidth="1"/>
    <col min="11774" max="11774" width="17.625" style="1" customWidth="1"/>
    <col min="11775" max="11776" width="0" style="1" hidden="1" customWidth="1"/>
    <col min="11777" max="12021" width="9" style="1"/>
    <col min="12022" max="12022" width="6.625" style="1" customWidth="1"/>
    <col min="12023" max="12023" width="6.875" style="1" customWidth="1"/>
    <col min="12024" max="12024" width="9.125" style="1" customWidth="1"/>
    <col min="12025" max="12025" width="14" style="1" customWidth="1"/>
    <col min="12026" max="12026" width="11.875" style="1" customWidth="1"/>
    <col min="12027" max="12027" width="3.25" style="1" customWidth="1"/>
    <col min="12028" max="12028" width="16.75" style="1" customWidth="1"/>
    <col min="12029" max="12029" width="2.375" style="1" customWidth="1"/>
    <col min="12030" max="12030" width="17.625" style="1" customWidth="1"/>
    <col min="12031" max="12032" width="0" style="1" hidden="1" customWidth="1"/>
    <col min="12033" max="12277" width="9" style="1"/>
    <col min="12278" max="12278" width="6.625" style="1" customWidth="1"/>
    <col min="12279" max="12279" width="6.875" style="1" customWidth="1"/>
    <col min="12280" max="12280" width="9.125" style="1" customWidth="1"/>
    <col min="12281" max="12281" width="14" style="1" customWidth="1"/>
    <col min="12282" max="12282" width="11.875" style="1" customWidth="1"/>
    <col min="12283" max="12283" width="3.25" style="1" customWidth="1"/>
    <col min="12284" max="12284" width="16.75" style="1" customWidth="1"/>
    <col min="12285" max="12285" width="2.375" style="1" customWidth="1"/>
    <col min="12286" max="12286" width="17.625" style="1" customWidth="1"/>
    <col min="12287" max="12288" width="0" style="1" hidden="1" customWidth="1"/>
    <col min="12289" max="12533" width="9" style="1"/>
    <col min="12534" max="12534" width="6.625" style="1" customWidth="1"/>
    <col min="12535" max="12535" width="6.875" style="1" customWidth="1"/>
    <col min="12536" max="12536" width="9.125" style="1" customWidth="1"/>
    <col min="12537" max="12537" width="14" style="1" customWidth="1"/>
    <col min="12538" max="12538" width="11.875" style="1" customWidth="1"/>
    <col min="12539" max="12539" width="3.25" style="1" customWidth="1"/>
    <col min="12540" max="12540" width="16.75" style="1" customWidth="1"/>
    <col min="12541" max="12541" width="2.375" style="1" customWidth="1"/>
    <col min="12542" max="12542" width="17.625" style="1" customWidth="1"/>
    <col min="12543" max="12544" width="0" style="1" hidden="1" customWidth="1"/>
    <col min="12545" max="12789" width="9" style="1"/>
    <col min="12790" max="12790" width="6.625" style="1" customWidth="1"/>
    <col min="12791" max="12791" width="6.875" style="1" customWidth="1"/>
    <col min="12792" max="12792" width="9.125" style="1" customWidth="1"/>
    <col min="12793" max="12793" width="14" style="1" customWidth="1"/>
    <col min="12794" max="12794" width="11.875" style="1" customWidth="1"/>
    <col min="12795" max="12795" width="3.25" style="1" customWidth="1"/>
    <col min="12796" max="12796" width="16.75" style="1" customWidth="1"/>
    <col min="12797" max="12797" width="2.375" style="1" customWidth="1"/>
    <col min="12798" max="12798" width="17.625" style="1" customWidth="1"/>
    <col min="12799" max="12800" width="0" style="1" hidden="1" customWidth="1"/>
    <col min="12801" max="13045" width="9" style="1"/>
    <col min="13046" max="13046" width="6.625" style="1" customWidth="1"/>
    <col min="13047" max="13047" width="6.875" style="1" customWidth="1"/>
    <col min="13048" max="13048" width="9.125" style="1" customWidth="1"/>
    <col min="13049" max="13049" width="14" style="1" customWidth="1"/>
    <col min="13050" max="13050" width="11.875" style="1" customWidth="1"/>
    <col min="13051" max="13051" width="3.25" style="1" customWidth="1"/>
    <col min="13052" max="13052" width="16.75" style="1" customWidth="1"/>
    <col min="13053" max="13053" width="2.375" style="1" customWidth="1"/>
    <col min="13054" max="13054" width="17.625" style="1" customWidth="1"/>
    <col min="13055" max="13056" width="0" style="1" hidden="1" customWidth="1"/>
    <col min="13057" max="13301" width="9" style="1"/>
    <col min="13302" max="13302" width="6.625" style="1" customWidth="1"/>
    <col min="13303" max="13303" width="6.875" style="1" customWidth="1"/>
    <col min="13304" max="13304" width="9.125" style="1" customWidth="1"/>
    <col min="13305" max="13305" width="14" style="1" customWidth="1"/>
    <col min="13306" max="13306" width="11.875" style="1" customWidth="1"/>
    <col min="13307" max="13307" width="3.25" style="1" customWidth="1"/>
    <col min="13308" max="13308" width="16.75" style="1" customWidth="1"/>
    <col min="13309" max="13309" width="2.375" style="1" customWidth="1"/>
    <col min="13310" max="13310" width="17.625" style="1" customWidth="1"/>
    <col min="13311" max="13312" width="0" style="1" hidden="1" customWidth="1"/>
    <col min="13313" max="13557" width="9" style="1"/>
    <col min="13558" max="13558" width="6.625" style="1" customWidth="1"/>
    <col min="13559" max="13559" width="6.875" style="1" customWidth="1"/>
    <col min="13560" max="13560" width="9.125" style="1" customWidth="1"/>
    <col min="13561" max="13561" width="14" style="1" customWidth="1"/>
    <col min="13562" max="13562" width="11.875" style="1" customWidth="1"/>
    <col min="13563" max="13563" width="3.25" style="1" customWidth="1"/>
    <col min="13564" max="13564" width="16.75" style="1" customWidth="1"/>
    <col min="13565" max="13565" width="2.375" style="1" customWidth="1"/>
    <col min="13566" max="13566" width="17.625" style="1" customWidth="1"/>
    <col min="13567" max="13568" width="0" style="1" hidden="1" customWidth="1"/>
    <col min="13569" max="13813" width="9" style="1"/>
    <col min="13814" max="13814" width="6.625" style="1" customWidth="1"/>
    <col min="13815" max="13815" width="6.875" style="1" customWidth="1"/>
    <col min="13816" max="13816" width="9.125" style="1" customWidth="1"/>
    <col min="13817" max="13817" width="14" style="1" customWidth="1"/>
    <col min="13818" max="13818" width="11.875" style="1" customWidth="1"/>
    <col min="13819" max="13819" width="3.25" style="1" customWidth="1"/>
    <col min="13820" max="13820" width="16.75" style="1" customWidth="1"/>
    <col min="13821" max="13821" width="2.375" style="1" customWidth="1"/>
    <col min="13822" max="13822" width="17.625" style="1" customWidth="1"/>
    <col min="13823" max="13824" width="0" style="1" hidden="1" customWidth="1"/>
    <col min="13825" max="14069" width="9" style="1"/>
    <col min="14070" max="14070" width="6.625" style="1" customWidth="1"/>
    <col min="14071" max="14071" width="6.875" style="1" customWidth="1"/>
    <col min="14072" max="14072" width="9.125" style="1" customWidth="1"/>
    <col min="14073" max="14073" width="14" style="1" customWidth="1"/>
    <col min="14074" max="14074" width="11.875" style="1" customWidth="1"/>
    <col min="14075" max="14075" width="3.25" style="1" customWidth="1"/>
    <col min="14076" max="14076" width="16.75" style="1" customWidth="1"/>
    <col min="14077" max="14077" width="2.375" style="1" customWidth="1"/>
    <col min="14078" max="14078" width="17.625" style="1" customWidth="1"/>
    <col min="14079" max="14080" width="0" style="1" hidden="1" customWidth="1"/>
    <col min="14081" max="14325" width="9" style="1"/>
    <col min="14326" max="14326" width="6.625" style="1" customWidth="1"/>
    <col min="14327" max="14327" width="6.875" style="1" customWidth="1"/>
    <col min="14328" max="14328" width="9.125" style="1" customWidth="1"/>
    <col min="14329" max="14329" width="14" style="1" customWidth="1"/>
    <col min="14330" max="14330" width="11.875" style="1" customWidth="1"/>
    <col min="14331" max="14331" width="3.25" style="1" customWidth="1"/>
    <col min="14332" max="14332" width="16.75" style="1" customWidth="1"/>
    <col min="14333" max="14333" width="2.375" style="1" customWidth="1"/>
    <col min="14334" max="14334" width="17.625" style="1" customWidth="1"/>
    <col min="14335" max="14336" width="0" style="1" hidden="1" customWidth="1"/>
    <col min="14337" max="14581" width="9" style="1"/>
    <col min="14582" max="14582" width="6.625" style="1" customWidth="1"/>
    <col min="14583" max="14583" width="6.875" style="1" customWidth="1"/>
    <col min="14584" max="14584" width="9.125" style="1" customWidth="1"/>
    <col min="14585" max="14585" width="14" style="1" customWidth="1"/>
    <col min="14586" max="14586" width="11.875" style="1" customWidth="1"/>
    <col min="14587" max="14587" width="3.25" style="1" customWidth="1"/>
    <col min="14588" max="14588" width="16.75" style="1" customWidth="1"/>
    <col min="14589" max="14589" width="2.375" style="1" customWidth="1"/>
    <col min="14590" max="14590" width="17.625" style="1" customWidth="1"/>
    <col min="14591" max="14592" width="0" style="1" hidden="1" customWidth="1"/>
    <col min="14593" max="14837" width="9" style="1"/>
    <col min="14838" max="14838" width="6.625" style="1" customWidth="1"/>
    <col min="14839" max="14839" width="6.875" style="1" customWidth="1"/>
    <col min="14840" max="14840" width="9.125" style="1" customWidth="1"/>
    <col min="14841" max="14841" width="14" style="1" customWidth="1"/>
    <col min="14842" max="14842" width="11.875" style="1" customWidth="1"/>
    <col min="14843" max="14843" width="3.25" style="1" customWidth="1"/>
    <col min="14844" max="14844" width="16.75" style="1" customWidth="1"/>
    <col min="14845" max="14845" width="2.375" style="1" customWidth="1"/>
    <col min="14846" max="14846" width="17.625" style="1" customWidth="1"/>
    <col min="14847" max="14848" width="0" style="1" hidden="1" customWidth="1"/>
    <col min="14849" max="15093" width="9" style="1"/>
    <col min="15094" max="15094" width="6.625" style="1" customWidth="1"/>
    <col min="15095" max="15095" width="6.875" style="1" customWidth="1"/>
    <col min="15096" max="15096" width="9.125" style="1" customWidth="1"/>
    <col min="15097" max="15097" width="14" style="1" customWidth="1"/>
    <col min="15098" max="15098" width="11.875" style="1" customWidth="1"/>
    <col min="15099" max="15099" width="3.25" style="1" customWidth="1"/>
    <col min="15100" max="15100" width="16.75" style="1" customWidth="1"/>
    <col min="15101" max="15101" width="2.375" style="1" customWidth="1"/>
    <col min="15102" max="15102" width="17.625" style="1" customWidth="1"/>
    <col min="15103" max="15104" width="0" style="1" hidden="1" customWidth="1"/>
    <col min="15105" max="15349" width="9" style="1"/>
    <col min="15350" max="15350" width="6.625" style="1" customWidth="1"/>
    <col min="15351" max="15351" width="6.875" style="1" customWidth="1"/>
    <col min="15352" max="15352" width="9.125" style="1" customWidth="1"/>
    <col min="15353" max="15353" width="14" style="1" customWidth="1"/>
    <col min="15354" max="15354" width="11.875" style="1" customWidth="1"/>
    <col min="15355" max="15355" width="3.25" style="1" customWidth="1"/>
    <col min="15356" max="15356" width="16.75" style="1" customWidth="1"/>
    <col min="15357" max="15357" width="2.375" style="1" customWidth="1"/>
    <col min="15358" max="15358" width="17.625" style="1" customWidth="1"/>
    <col min="15359" max="15360" width="0" style="1" hidden="1" customWidth="1"/>
    <col min="15361" max="15605" width="9" style="1"/>
    <col min="15606" max="15606" width="6.625" style="1" customWidth="1"/>
    <col min="15607" max="15607" width="6.875" style="1" customWidth="1"/>
    <col min="15608" max="15608" width="9.125" style="1" customWidth="1"/>
    <col min="15609" max="15609" width="14" style="1" customWidth="1"/>
    <col min="15610" max="15610" width="11.875" style="1" customWidth="1"/>
    <col min="15611" max="15611" width="3.25" style="1" customWidth="1"/>
    <col min="15612" max="15612" width="16.75" style="1" customWidth="1"/>
    <col min="15613" max="15613" width="2.375" style="1" customWidth="1"/>
    <col min="15614" max="15614" width="17.625" style="1" customWidth="1"/>
    <col min="15615" max="15616" width="0" style="1" hidden="1" customWidth="1"/>
    <col min="15617" max="15861" width="9" style="1"/>
    <col min="15862" max="15862" width="6.625" style="1" customWidth="1"/>
    <col min="15863" max="15863" width="6.875" style="1" customWidth="1"/>
    <col min="15864" max="15864" width="9.125" style="1" customWidth="1"/>
    <col min="15865" max="15865" width="14" style="1" customWidth="1"/>
    <col min="15866" max="15866" width="11.875" style="1" customWidth="1"/>
    <col min="15867" max="15867" width="3.25" style="1" customWidth="1"/>
    <col min="15868" max="15868" width="16.75" style="1" customWidth="1"/>
    <col min="15869" max="15869" width="2.375" style="1" customWidth="1"/>
    <col min="15870" max="15870" width="17.625" style="1" customWidth="1"/>
    <col min="15871" max="15872" width="0" style="1" hidden="1" customWidth="1"/>
    <col min="15873" max="16117" width="9" style="1"/>
    <col min="16118" max="16118" width="6.625" style="1" customWidth="1"/>
    <col min="16119" max="16119" width="6.875" style="1" customWidth="1"/>
    <col min="16120" max="16120" width="9.125" style="1" customWidth="1"/>
    <col min="16121" max="16121" width="14" style="1" customWidth="1"/>
    <col min="16122" max="16122" width="11.875" style="1" customWidth="1"/>
    <col min="16123" max="16123" width="3.25" style="1" customWidth="1"/>
    <col min="16124" max="16124" width="16.75" style="1" customWidth="1"/>
    <col min="16125" max="16125" width="2.375" style="1" customWidth="1"/>
    <col min="16126" max="16126" width="17.625" style="1" customWidth="1"/>
    <col min="16127" max="16128" width="0" style="1" hidden="1" customWidth="1"/>
    <col min="16129" max="16372" width="9" style="1"/>
    <col min="16373" max="16373" width="9" style="1" customWidth="1"/>
    <col min="16374" max="16384" width="9" style="1"/>
  </cols>
  <sheetData>
    <row r="1" spans="1:13" x14ac:dyDescent="0.5">
      <c r="A1" s="158" t="s">
        <v>235</v>
      </c>
      <c r="B1" s="158"/>
      <c r="C1" s="158"/>
      <c r="D1" s="158"/>
      <c r="E1" s="158"/>
      <c r="F1" s="158"/>
      <c r="G1" s="158"/>
      <c r="H1" s="158"/>
      <c r="I1" s="158"/>
      <c r="J1" s="158"/>
      <c r="K1" s="158"/>
      <c r="L1" s="158"/>
      <c r="M1" s="158"/>
    </row>
    <row r="2" spans="1:13" x14ac:dyDescent="0.5">
      <c r="A2" s="159">
        <v>7</v>
      </c>
      <c r="B2" s="159"/>
      <c r="C2" s="159"/>
      <c r="D2" s="159"/>
      <c r="E2" s="159"/>
      <c r="F2" s="159"/>
      <c r="G2" s="159"/>
      <c r="H2" s="159"/>
      <c r="I2" s="159"/>
      <c r="J2" s="159"/>
      <c r="K2" s="159"/>
      <c r="L2" s="159"/>
      <c r="M2" s="159"/>
    </row>
    <row r="3" spans="1:13" x14ac:dyDescent="0.5">
      <c r="A3" s="3"/>
      <c r="B3" s="3"/>
      <c r="C3" s="3"/>
      <c r="D3" s="3"/>
      <c r="E3" s="3"/>
      <c r="F3" s="3"/>
      <c r="G3" s="3"/>
    </row>
    <row r="4" spans="1:13" x14ac:dyDescent="0.5">
      <c r="A4" s="160" t="s">
        <v>58</v>
      </c>
      <c r="B4" s="160"/>
      <c r="C4" s="160"/>
      <c r="D4" s="160"/>
      <c r="E4" s="160"/>
      <c r="F4" s="160"/>
      <c r="G4" s="160"/>
      <c r="H4" s="160"/>
      <c r="I4" s="160"/>
      <c r="J4" s="160"/>
      <c r="K4" s="160"/>
      <c r="L4" s="160"/>
      <c r="M4" s="160"/>
    </row>
    <row r="5" spans="1:13" x14ac:dyDescent="0.5">
      <c r="A5" s="164" t="s">
        <v>196</v>
      </c>
      <c r="B5" s="164"/>
      <c r="C5" s="164"/>
      <c r="D5" s="164"/>
      <c r="E5" s="164"/>
      <c r="F5" s="164"/>
      <c r="G5" s="164"/>
      <c r="H5" s="164"/>
      <c r="I5" s="164"/>
      <c r="J5" s="164"/>
      <c r="K5" s="164"/>
      <c r="L5" s="164"/>
      <c r="M5" s="164"/>
    </row>
    <row r="6" spans="1:13" x14ac:dyDescent="0.5">
      <c r="A6" s="164" t="s">
        <v>208</v>
      </c>
      <c r="B6" s="164"/>
      <c r="C6" s="164"/>
      <c r="D6" s="164"/>
      <c r="E6" s="164"/>
      <c r="F6" s="164"/>
      <c r="G6" s="164"/>
      <c r="H6" s="164"/>
      <c r="I6" s="164"/>
      <c r="J6" s="164"/>
      <c r="K6" s="164"/>
      <c r="L6" s="164"/>
      <c r="M6" s="164"/>
    </row>
    <row r="7" spans="1:13" x14ac:dyDescent="0.5">
      <c r="A7" s="6"/>
      <c r="B7" s="6"/>
      <c r="C7" s="6"/>
      <c r="D7" s="6"/>
      <c r="E7" s="6"/>
      <c r="F7" s="6"/>
      <c r="G7" s="6"/>
      <c r="H7" s="8"/>
      <c r="I7" s="8"/>
      <c r="J7" s="8"/>
      <c r="K7" s="8"/>
      <c r="L7" s="8"/>
    </row>
    <row r="8" spans="1:13" x14ac:dyDescent="0.5">
      <c r="A8" s="6"/>
      <c r="B8" s="6"/>
      <c r="C8" s="6"/>
      <c r="D8" s="6"/>
      <c r="E8" s="6"/>
      <c r="F8" s="6"/>
      <c r="G8" s="6"/>
      <c r="H8" s="8"/>
      <c r="I8" s="8"/>
      <c r="J8" s="8"/>
      <c r="K8" s="50"/>
      <c r="L8" s="50"/>
      <c r="M8" s="50" t="s">
        <v>236</v>
      </c>
    </row>
    <row r="9" spans="1:13" x14ac:dyDescent="0.5">
      <c r="A9" s="60"/>
      <c r="B9" s="61"/>
      <c r="C9" s="6"/>
      <c r="D9" s="55"/>
      <c r="E9" s="60"/>
      <c r="F9" s="60"/>
      <c r="G9" s="16"/>
      <c r="H9" s="8"/>
      <c r="I9" s="7">
        <v>2018</v>
      </c>
      <c r="J9" s="7"/>
      <c r="K9" s="7">
        <v>2017</v>
      </c>
      <c r="L9" s="7"/>
      <c r="M9" s="7">
        <v>2016</v>
      </c>
    </row>
    <row r="10" spans="1:13" x14ac:dyDescent="0.5">
      <c r="B10" s="62"/>
      <c r="C10" s="2"/>
      <c r="D10" s="35"/>
      <c r="I10" s="15"/>
      <c r="K10" s="15"/>
      <c r="L10" s="15"/>
    </row>
    <row r="11" spans="1:13" x14ac:dyDescent="0.5">
      <c r="A11" s="40" t="s">
        <v>95</v>
      </c>
      <c r="C11" s="2"/>
      <c r="D11" s="35"/>
      <c r="I11" s="42"/>
      <c r="K11" s="42"/>
      <c r="L11" s="42"/>
    </row>
    <row r="12" spans="1:13" x14ac:dyDescent="0.5">
      <c r="B12" s="40" t="s">
        <v>249</v>
      </c>
      <c r="C12" s="2"/>
      <c r="D12" s="35"/>
      <c r="I12" s="30">
        <v>1856823858.5700002</v>
      </c>
      <c r="K12" s="30">
        <v>1877516017.1100001</v>
      </c>
      <c r="L12" s="5"/>
      <c r="M12" s="30">
        <v>1232301291.52</v>
      </c>
    </row>
    <row r="13" spans="1:13" x14ac:dyDescent="0.5">
      <c r="B13" s="40" t="s">
        <v>197</v>
      </c>
      <c r="C13" s="2"/>
      <c r="D13" s="35"/>
      <c r="I13" s="30">
        <v>3731139.11</v>
      </c>
      <c r="K13" s="30">
        <v>12634084.51</v>
      </c>
      <c r="L13" s="5"/>
      <c r="M13" s="30">
        <v>1719264.89</v>
      </c>
    </row>
    <row r="14" spans="1:13" x14ac:dyDescent="0.5">
      <c r="B14" s="40" t="s">
        <v>189</v>
      </c>
      <c r="C14" s="2"/>
      <c r="D14" s="35"/>
      <c r="I14" s="30">
        <v>10329670.76</v>
      </c>
      <c r="K14" s="30">
        <v>23320016.400000006</v>
      </c>
      <c r="L14" s="5"/>
      <c r="M14" s="30">
        <v>10360916.099999998</v>
      </c>
    </row>
    <row r="15" spans="1:13" x14ac:dyDescent="0.5">
      <c r="B15" s="40" t="s">
        <v>69</v>
      </c>
      <c r="C15" s="2"/>
      <c r="D15" s="35"/>
      <c r="I15" s="30">
        <v>89185927.329999998</v>
      </c>
      <c r="K15" s="30">
        <v>104659313.84</v>
      </c>
      <c r="L15" s="5"/>
      <c r="M15" s="30">
        <v>148631262.65000001</v>
      </c>
    </row>
    <row r="16" spans="1:13" x14ac:dyDescent="0.5">
      <c r="B16" s="40" t="s">
        <v>96</v>
      </c>
      <c r="C16" s="2"/>
      <c r="D16" s="35"/>
      <c r="I16" s="30">
        <v>15524188.93</v>
      </c>
      <c r="K16" s="30">
        <v>9913471.2300000004</v>
      </c>
      <c r="L16" s="24"/>
      <c r="M16" s="30">
        <v>9370524.620000001</v>
      </c>
    </row>
    <row r="17" spans="1:13" x14ac:dyDescent="0.5">
      <c r="B17" s="40" t="s">
        <v>97</v>
      </c>
      <c r="C17" s="2"/>
      <c r="D17" s="35"/>
      <c r="I17" s="28">
        <v>1975594784.7</v>
      </c>
      <c r="K17" s="28">
        <v>2028042903.0900002</v>
      </c>
      <c r="L17" s="24"/>
      <c r="M17" s="28">
        <v>1402383259.78</v>
      </c>
    </row>
    <row r="18" spans="1:13" x14ac:dyDescent="0.5">
      <c r="A18" s="62" t="s">
        <v>98</v>
      </c>
      <c r="B18" s="62"/>
      <c r="C18" s="62"/>
      <c r="D18" s="35"/>
      <c r="I18" s="5"/>
      <c r="K18" s="5"/>
      <c r="L18" s="5"/>
      <c r="M18" s="5"/>
    </row>
    <row r="19" spans="1:13" x14ac:dyDescent="0.5">
      <c r="B19" s="40" t="s">
        <v>99</v>
      </c>
      <c r="C19" s="2"/>
      <c r="D19" s="35"/>
      <c r="I19" s="30">
        <v>281495503.32000005</v>
      </c>
      <c r="K19" s="30">
        <v>361071176.41000003</v>
      </c>
      <c r="L19" s="5"/>
      <c r="M19" s="30">
        <v>367445796.54000002</v>
      </c>
    </row>
    <row r="20" spans="1:13" x14ac:dyDescent="0.5">
      <c r="B20" s="40" t="s">
        <v>100</v>
      </c>
      <c r="C20" s="2"/>
      <c r="D20" s="35"/>
      <c r="I20" s="30">
        <v>439767850.52999997</v>
      </c>
      <c r="K20" s="30">
        <v>511165386.11000001</v>
      </c>
      <c r="L20" s="5"/>
      <c r="M20" s="30">
        <v>563076103.09000003</v>
      </c>
    </row>
    <row r="21" spans="1:13" x14ac:dyDescent="0.5">
      <c r="B21" s="40" t="s">
        <v>101</v>
      </c>
      <c r="C21" s="2"/>
      <c r="D21" s="35"/>
      <c r="I21" s="30">
        <v>1048145295.26</v>
      </c>
      <c r="K21" s="30">
        <v>749752022.25</v>
      </c>
      <c r="L21" s="24"/>
      <c r="M21" s="30">
        <v>313631482.20999998</v>
      </c>
    </row>
    <row r="22" spans="1:13" x14ac:dyDescent="0.5">
      <c r="B22" s="40" t="s">
        <v>102</v>
      </c>
      <c r="C22" s="2"/>
      <c r="D22" s="35"/>
      <c r="I22" s="28">
        <v>1769408649.1100001</v>
      </c>
      <c r="K22" s="28">
        <v>1621988584.77</v>
      </c>
      <c r="L22" s="24"/>
      <c r="M22" s="28">
        <v>1244153381.8400002</v>
      </c>
    </row>
    <row r="23" spans="1:13" x14ac:dyDescent="0.5">
      <c r="A23" s="40" t="s">
        <v>103</v>
      </c>
      <c r="C23" s="2"/>
      <c r="D23" s="35"/>
      <c r="I23" s="28">
        <v>206186135.58999991</v>
      </c>
      <c r="K23" s="28">
        <v>406054318.32000017</v>
      </c>
      <c r="L23" s="26"/>
      <c r="M23" s="28">
        <v>158229877.93999982</v>
      </c>
    </row>
    <row r="24" spans="1:13" x14ac:dyDescent="0.5">
      <c r="A24" s="40" t="s">
        <v>198</v>
      </c>
      <c r="C24" s="2"/>
      <c r="D24" s="35"/>
      <c r="I24" s="63">
        <v>-30309029.210000001</v>
      </c>
      <c r="K24" s="64">
        <v>-2561187.3000000007</v>
      </c>
      <c r="L24" s="26"/>
      <c r="M24" s="30">
        <v>20043865.219999999</v>
      </c>
    </row>
    <row r="25" spans="1:13" x14ac:dyDescent="0.5">
      <c r="A25" s="40" t="s">
        <v>251</v>
      </c>
      <c r="C25" s="2"/>
      <c r="D25" s="35"/>
      <c r="I25" s="30">
        <v>4438345474.0900002</v>
      </c>
      <c r="K25" s="30">
        <v>3509149933.1300001</v>
      </c>
      <c r="L25" s="5"/>
      <c r="M25" s="30">
        <v>4224325371.8499994</v>
      </c>
    </row>
    <row r="26" spans="1:13" x14ac:dyDescent="0.5">
      <c r="A26" s="40" t="s">
        <v>199</v>
      </c>
      <c r="C26" s="2"/>
      <c r="D26" s="35"/>
      <c r="I26" s="30">
        <v>3105514954.0100002</v>
      </c>
      <c r="K26" s="30">
        <v>1740885894.3099999</v>
      </c>
      <c r="L26" s="5"/>
      <c r="M26" s="30">
        <v>2362607274.2399998</v>
      </c>
    </row>
    <row r="27" spans="1:13" x14ac:dyDescent="0.5">
      <c r="A27" s="40" t="s">
        <v>104</v>
      </c>
      <c r="C27" s="2"/>
      <c r="D27" s="35"/>
      <c r="I27" s="30">
        <v>115214389.16</v>
      </c>
      <c r="K27" s="30">
        <v>184439896.57999998</v>
      </c>
      <c r="L27" s="5"/>
      <c r="M27" s="30">
        <v>584105726.39999998</v>
      </c>
    </row>
    <row r="28" spans="1:13" x14ac:dyDescent="0.5">
      <c r="A28" s="40" t="s">
        <v>105</v>
      </c>
      <c r="C28" s="2"/>
      <c r="D28" s="35"/>
      <c r="I28" s="30"/>
      <c r="K28" s="30"/>
      <c r="L28" s="5"/>
      <c r="M28" s="30"/>
    </row>
    <row r="29" spans="1:13" x14ac:dyDescent="0.5">
      <c r="B29" s="40" t="s">
        <v>106</v>
      </c>
      <c r="C29" s="2"/>
      <c r="D29" s="35"/>
      <c r="I29" s="30">
        <v>36966721.100000001</v>
      </c>
      <c r="K29" s="30">
        <v>47504953.109999999</v>
      </c>
      <c r="L29" s="5"/>
      <c r="M29" s="30">
        <v>78793965.050000012</v>
      </c>
    </row>
    <row r="30" spans="1:13" x14ac:dyDescent="0.5">
      <c r="B30" s="40" t="s">
        <v>105</v>
      </c>
      <c r="I30" s="30">
        <v>109822569.16</v>
      </c>
      <c r="K30" s="30">
        <v>118376864.97999999</v>
      </c>
      <c r="L30" s="24"/>
      <c r="M30" s="30">
        <v>90676824.140000001</v>
      </c>
    </row>
    <row r="31" spans="1:13" x14ac:dyDescent="0.5">
      <c r="B31" s="40" t="s">
        <v>241</v>
      </c>
      <c r="I31" s="28">
        <v>146789290.25999999</v>
      </c>
      <c r="K31" s="28">
        <v>165881818.08999997</v>
      </c>
      <c r="L31" s="24"/>
      <c r="M31" s="28">
        <v>169470789.19</v>
      </c>
    </row>
    <row r="32" spans="1:13" x14ac:dyDescent="0.5">
      <c r="A32" s="40" t="s">
        <v>240</v>
      </c>
      <c r="C32" s="2"/>
      <c r="D32" s="35"/>
      <c r="I32" s="28">
        <v>7981741213.9000006</v>
      </c>
      <c r="K32" s="28">
        <v>6003850673.1300001</v>
      </c>
      <c r="L32" s="24"/>
      <c r="M32" s="28">
        <v>7518782904.8399982</v>
      </c>
    </row>
    <row r="33" spans="1:13" x14ac:dyDescent="0.5">
      <c r="I33" s="5"/>
      <c r="J33" s="5"/>
    </row>
    <row r="34" spans="1:13" x14ac:dyDescent="0.5">
      <c r="A34" s="35" t="s">
        <v>193</v>
      </c>
      <c r="F34" s="2"/>
      <c r="G34" s="35"/>
      <c r="H34" s="5"/>
    </row>
    <row r="35" spans="1:13" x14ac:dyDescent="0.5">
      <c r="A35" s="35"/>
    </row>
    <row r="43" spans="1:13" x14ac:dyDescent="0.5">
      <c r="A43" s="158" t="s">
        <v>235</v>
      </c>
      <c r="B43" s="158"/>
      <c r="C43" s="158"/>
      <c r="D43" s="158"/>
      <c r="E43" s="158"/>
      <c r="F43" s="158"/>
      <c r="G43" s="158"/>
      <c r="H43" s="158"/>
      <c r="I43" s="158"/>
      <c r="J43" s="158"/>
      <c r="K43" s="158"/>
      <c r="L43" s="158"/>
      <c r="M43" s="158"/>
    </row>
    <row r="44" spans="1:13" x14ac:dyDescent="0.5">
      <c r="A44" s="159">
        <v>8</v>
      </c>
      <c r="B44" s="159"/>
      <c r="C44" s="159"/>
      <c r="D44" s="159"/>
      <c r="E44" s="159"/>
      <c r="F44" s="159"/>
      <c r="G44" s="159"/>
      <c r="H44" s="159"/>
      <c r="I44" s="159"/>
      <c r="J44" s="159"/>
      <c r="K44" s="159"/>
      <c r="L44" s="159"/>
      <c r="M44" s="159"/>
    </row>
    <row r="46" spans="1:13" x14ac:dyDescent="0.5">
      <c r="A46" s="160" t="s">
        <v>58</v>
      </c>
      <c r="B46" s="160"/>
      <c r="C46" s="160"/>
      <c r="D46" s="160"/>
      <c r="E46" s="160"/>
      <c r="F46" s="160"/>
      <c r="G46" s="160"/>
      <c r="H46" s="160"/>
      <c r="I46" s="160"/>
      <c r="J46" s="160"/>
      <c r="K46" s="160"/>
      <c r="L46" s="160"/>
      <c r="M46" s="160"/>
    </row>
    <row r="47" spans="1:13" x14ac:dyDescent="0.5">
      <c r="A47" s="164" t="s">
        <v>200</v>
      </c>
      <c r="B47" s="164"/>
      <c r="C47" s="164"/>
      <c r="D47" s="164"/>
      <c r="E47" s="164"/>
      <c r="F47" s="164"/>
      <c r="G47" s="164"/>
      <c r="H47" s="164"/>
      <c r="I47" s="164"/>
      <c r="J47" s="164"/>
      <c r="K47" s="164"/>
      <c r="L47" s="164"/>
      <c r="M47" s="164"/>
    </row>
    <row r="48" spans="1:13" x14ac:dyDescent="0.5">
      <c r="A48" s="164" t="s">
        <v>208</v>
      </c>
      <c r="B48" s="164"/>
      <c r="C48" s="164"/>
      <c r="D48" s="164"/>
      <c r="E48" s="164"/>
      <c r="F48" s="164"/>
      <c r="G48" s="164"/>
      <c r="H48" s="164"/>
      <c r="I48" s="164"/>
      <c r="J48" s="164"/>
      <c r="K48" s="164"/>
      <c r="L48" s="164"/>
      <c r="M48" s="164"/>
    </row>
    <row r="49" spans="1:13" x14ac:dyDescent="0.5">
      <c r="A49" s="6"/>
      <c r="B49" s="6"/>
      <c r="C49" s="6"/>
      <c r="D49" s="6"/>
      <c r="E49" s="6"/>
      <c r="F49" s="6"/>
      <c r="G49" s="6"/>
      <c r="H49" s="8"/>
      <c r="I49" s="8"/>
      <c r="J49" s="8"/>
      <c r="K49" s="8"/>
      <c r="L49" s="8"/>
    </row>
    <row r="50" spans="1:13" ht="22.5" hidden="1" customHeight="1" x14ac:dyDescent="0.5">
      <c r="A50" s="6"/>
      <c r="B50" s="6"/>
      <c r="C50" s="6"/>
      <c r="D50" s="6"/>
      <c r="E50" s="6"/>
      <c r="F50" s="6"/>
      <c r="G50" s="6"/>
      <c r="H50" s="8"/>
      <c r="I50" s="8"/>
      <c r="J50" s="8"/>
      <c r="K50" s="50" t="s">
        <v>2</v>
      </c>
      <c r="L50" s="50"/>
    </row>
    <row r="51" spans="1:13" x14ac:dyDescent="0.5">
      <c r="A51" s="6"/>
      <c r="B51" s="6"/>
      <c r="C51" s="6"/>
      <c r="D51" s="6"/>
      <c r="E51" s="6"/>
      <c r="F51" s="6"/>
      <c r="G51" s="6"/>
      <c r="H51" s="8"/>
      <c r="I51" s="8"/>
      <c r="J51" s="8"/>
      <c r="K51" s="50"/>
      <c r="L51" s="50"/>
      <c r="M51" s="50" t="s">
        <v>236</v>
      </c>
    </row>
    <row r="52" spans="1:13" x14ac:dyDescent="0.5">
      <c r="A52" s="60"/>
      <c r="B52" s="61"/>
      <c r="C52" s="6"/>
      <c r="D52" s="55"/>
      <c r="E52" s="60"/>
      <c r="F52" s="60"/>
      <c r="G52" s="16" t="s">
        <v>62</v>
      </c>
      <c r="H52" s="8"/>
      <c r="I52" s="7">
        <v>2018</v>
      </c>
      <c r="J52" s="7"/>
      <c r="K52" s="7">
        <v>2017</v>
      </c>
      <c r="L52" s="7"/>
      <c r="M52" s="7">
        <v>2016</v>
      </c>
    </row>
    <row r="53" spans="1:13" x14ac:dyDescent="0.5">
      <c r="B53" s="62"/>
      <c r="C53" s="2"/>
      <c r="D53" s="35"/>
      <c r="I53" s="15"/>
      <c r="K53" s="15"/>
      <c r="L53" s="15"/>
    </row>
    <row r="54" spans="1:13" x14ac:dyDescent="0.5">
      <c r="A54" s="40" t="s">
        <v>112</v>
      </c>
      <c r="C54" s="2"/>
      <c r="D54" s="35"/>
    </row>
    <row r="55" spans="1:13" x14ac:dyDescent="0.5">
      <c r="B55" s="40" t="s">
        <v>201</v>
      </c>
      <c r="C55" s="2"/>
      <c r="D55" s="35"/>
      <c r="I55" s="30">
        <v>1836937034.7199998</v>
      </c>
      <c r="K55" s="30">
        <v>1450709163.5500002</v>
      </c>
      <c r="L55" s="5"/>
      <c r="M55" s="30">
        <v>1473565331.1800001</v>
      </c>
    </row>
    <row r="56" spans="1:13" x14ac:dyDescent="0.5">
      <c r="B56" s="40" t="s">
        <v>107</v>
      </c>
      <c r="C56" s="2"/>
      <c r="D56" s="35"/>
      <c r="I56" s="30">
        <v>10840161.289999999</v>
      </c>
      <c r="K56" s="30">
        <v>12199500</v>
      </c>
      <c r="L56" s="5"/>
      <c r="M56" s="30">
        <v>12181774.189999999</v>
      </c>
    </row>
    <row r="57" spans="1:13" x14ac:dyDescent="0.5">
      <c r="B57" s="40" t="s">
        <v>108</v>
      </c>
      <c r="C57" s="2"/>
      <c r="D57" s="35"/>
      <c r="I57" s="30">
        <v>221905835.40999997</v>
      </c>
      <c r="K57" s="30">
        <v>224973637.15000001</v>
      </c>
      <c r="L57" s="5"/>
      <c r="M57" s="30">
        <v>227329961.79000002</v>
      </c>
    </row>
    <row r="58" spans="1:13" x14ac:dyDescent="0.5">
      <c r="B58" s="40" t="s">
        <v>109</v>
      </c>
      <c r="C58" s="2"/>
      <c r="D58" s="35"/>
      <c r="I58" s="30">
        <v>517748999.90999997</v>
      </c>
      <c r="K58" s="30">
        <v>561294998.29000008</v>
      </c>
      <c r="L58" s="5"/>
      <c r="M58" s="30">
        <v>455345676</v>
      </c>
    </row>
    <row r="59" spans="1:13" x14ac:dyDescent="0.5">
      <c r="B59" s="40" t="s">
        <v>202</v>
      </c>
      <c r="C59" s="2"/>
      <c r="D59" s="35"/>
      <c r="I59" s="64">
        <v>-20496671.009999998</v>
      </c>
      <c r="K59" s="64">
        <v>-69343176.680000007</v>
      </c>
      <c r="L59" s="26"/>
      <c r="M59" s="65">
        <v>82717382.230000004</v>
      </c>
    </row>
    <row r="60" spans="1:13" x14ac:dyDescent="0.5">
      <c r="B60" s="40" t="s">
        <v>231</v>
      </c>
      <c r="C60" s="2"/>
      <c r="D60" s="35"/>
      <c r="I60" s="30">
        <v>89129763.599999994</v>
      </c>
      <c r="K60" s="30">
        <v>82183995.909999996</v>
      </c>
      <c r="L60" s="26"/>
      <c r="M60" s="30">
        <v>75147112.890000001</v>
      </c>
    </row>
    <row r="61" spans="1:13" x14ac:dyDescent="0.5">
      <c r="B61" s="40" t="s">
        <v>110</v>
      </c>
      <c r="C61" s="2"/>
      <c r="D61" s="35"/>
      <c r="I61" s="66">
        <v>278569151.89999998</v>
      </c>
      <c r="K61" s="66">
        <v>257733716.82000002</v>
      </c>
      <c r="L61" s="24"/>
      <c r="M61" s="66">
        <v>255571011.88999999</v>
      </c>
    </row>
    <row r="62" spans="1:13" x14ac:dyDescent="0.5">
      <c r="B62" s="40" t="s">
        <v>111</v>
      </c>
      <c r="C62" s="2"/>
      <c r="D62" s="35"/>
      <c r="I62" s="30">
        <v>2934634275.8199992</v>
      </c>
      <c r="K62" s="30">
        <v>2519751835.0400004</v>
      </c>
      <c r="L62" s="24"/>
      <c r="M62" s="30">
        <v>2581858250.1699996</v>
      </c>
    </row>
    <row r="63" spans="1:13" x14ac:dyDescent="0.5">
      <c r="A63" s="40" t="s">
        <v>113</v>
      </c>
      <c r="C63" s="2"/>
      <c r="D63" s="35"/>
      <c r="I63" s="67">
        <v>-162194456.12000006</v>
      </c>
      <c r="K63" s="67">
        <v>-1024927821.0799999</v>
      </c>
      <c r="L63" s="26"/>
      <c r="M63" s="68">
        <v>21070868.050000001</v>
      </c>
    </row>
    <row r="64" spans="1:13" x14ac:dyDescent="0.5">
      <c r="A64" s="40" t="s">
        <v>203</v>
      </c>
      <c r="C64" s="2"/>
      <c r="D64" s="35"/>
      <c r="I64" s="30">
        <v>5209301394.2000017</v>
      </c>
      <c r="K64" s="30">
        <v>4509026659.1700001</v>
      </c>
      <c r="L64" s="26"/>
      <c r="M64" s="30">
        <v>4915853786.619998</v>
      </c>
    </row>
    <row r="65" spans="1:13" x14ac:dyDescent="0.5">
      <c r="A65" s="40" t="s">
        <v>114</v>
      </c>
      <c r="C65" s="2"/>
      <c r="D65" s="35"/>
      <c r="G65" s="2">
        <v>7.21</v>
      </c>
      <c r="I65" s="66">
        <v>7276797.3299999991</v>
      </c>
      <c r="K65" s="66">
        <v>8209832.1799999997</v>
      </c>
      <c r="L65" s="26"/>
      <c r="M65" s="66">
        <v>12243216.539999999</v>
      </c>
    </row>
    <row r="66" spans="1:13" x14ac:dyDescent="0.5">
      <c r="A66" s="40" t="s">
        <v>115</v>
      </c>
      <c r="C66" s="2"/>
      <c r="D66" s="35"/>
      <c r="I66" s="66">
        <v>5202024596.8700018</v>
      </c>
      <c r="K66" s="66">
        <v>4500816826.9899998</v>
      </c>
      <c r="L66" s="26"/>
      <c r="M66" s="66">
        <v>4903610570.079998</v>
      </c>
    </row>
    <row r="67" spans="1:13" s="154" customFormat="1" ht="23.25" customHeight="1" x14ac:dyDescent="0.2">
      <c r="A67" s="59" t="s">
        <v>242</v>
      </c>
      <c r="B67" s="151"/>
      <c r="C67" s="152"/>
      <c r="D67" s="153"/>
      <c r="E67" s="151"/>
      <c r="F67" s="151"/>
      <c r="G67" s="152"/>
      <c r="I67" s="155"/>
      <c r="K67" s="155"/>
      <c r="L67" s="155"/>
      <c r="M67" s="155"/>
    </row>
    <row r="68" spans="1:13" x14ac:dyDescent="0.5">
      <c r="A68" s="62" t="s">
        <v>204</v>
      </c>
      <c r="B68" s="62"/>
      <c r="C68" s="2"/>
      <c r="D68" s="35"/>
      <c r="I68" s="24"/>
      <c r="K68" s="24"/>
      <c r="L68" s="24"/>
      <c r="M68" s="24"/>
    </row>
    <row r="69" spans="1:13" x14ac:dyDescent="0.5">
      <c r="B69" s="69" t="s">
        <v>205</v>
      </c>
      <c r="C69" s="70"/>
      <c r="D69" s="71"/>
      <c r="E69" s="72"/>
      <c r="F69" s="72"/>
      <c r="G69" s="70"/>
      <c r="H69" s="73"/>
      <c r="I69" s="64">
        <v>-11765655.430000007</v>
      </c>
      <c r="J69" s="73"/>
      <c r="K69" s="64">
        <v>-2481705.9399999902</v>
      </c>
      <c r="L69" s="26"/>
      <c r="M69" s="65">
        <v>3751560.6099999771</v>
      </c>
    </row>
    <row r="70" spans="1:13" x14ac:dyDescent="0.5">
      <c r="A70" s="40" t="s">
        <v>184</v>
      </c>
      <c r="B70" s="69"/>
      <c r="C70" s="70"/>
      <c r="D70" s="71"/>
      <c r="E70" s="72"/>
      <c r="F70" s="72"/>
      <c r="G70" s="70"/>
      <c r="H70" s="73"/>
      <c r="I70" s="64"/>
      <c r="J70" s="73"/>
      <c r="K70" s="64"/>
      <c r="L70" s="26"/>
      <c r="M70" s="65"/>
    </row>
    <row r="71" spans="1:13" x14ac:dyDescent="0.5">
      <c r="B71" s="40" t="s">
        <v>232</v>
      </c>
      <c r="C71" s="70"/>
      <c r="D71" s="71"/>
      <c r="E71" s="72"/>
      <c r="F71" s="72"/>
      <c r="G71" s="70"/>
      <c r="H71" s="73"/>
      <c r="I71" s="74">
        <v>0</v>
      </c>
      <c r="J71" s="75"/>
      <c r="K71" s="76">
        <v>0</v>
      </c>
      <c r="L71" s="26"/>
      <c r="M71" s="67">
        <v>-67418465</v>
      </c>
    </row>
    <row r="72" spans="1:13" x14ac:dyDescent="0.5">
      <c r="B72" s="40" t="s">
        <v>243</v>
      </c>
      <c r="C72" s="2"/>
      <c r="D72" s="35"/>
      <c r="I72" s="64">
        <v>-11765655.430000007</v>
      </c>
      <c r="K72" s="64">
        <v>-2481705.9399999902</v>
      </c>
      <c r="L72" s="26"/>
      <c r="M72" s="64">
        <v>-63666904.390000023</v>
      </c>
    </row>
    <row r="73" spans="1:13" ht="24" thickBot="1" x14ac:dyDescent="0.55000000000000004">
      <c r="A73" s="40" t="s">
        <v>116</v>
      </c>
      <c r="C73" s="2"/>
      <c r="D73" s="35"/>
      <c r="I73" s="77">
        <v>5190258941.4400015</v>
      </c>
      <c r="K73" s="77">
        <v>4498335121.0500002</v>
      </c>
      <c r="L73" s="24"/>
      <c r="M73" s="77">
        <v>4839943665.6899977</v>
      </c>
    </row>
    <row r="74" spans="1:13" ht="24" thickTop="1" x14ac:dyDescent="0.5">
      <c r="A74" s="40" t="s">
        <v>117</v>
      </c>
      <c r="C74" s="2"/>
      <c r="D74" s="35"/>
      <c r="I74" s="30"/>
      <c r="K74" s="24"/>
      <c r="L74" s="24"/>
      <c r="M74" s="24"/>
    </row>
    <row r="75" spans="1:13" x14ac:dyDescent="0.5">
      <c r="B75" s="40" t="s">
        <v>117</v>
      </c>
      <c r="G75" s="2">
        <v>7.22</v>
      </c>
      <c r="I75" s="30">
        <v>1.9020199622925051</v>
      </c>
      <c r="K75" s="30">
        <v>1.6456368654442413</v>
      </c>
      <c r="L75" s="26"/>
      <c r="M75" s="30">
        <v>1.7929106289140762</v>
      </c>
    </row>
    <row r="76" spans="1:13" x14ac:dyDescent="0.5">
      <c r="I76" s="15"/>
      <c r="K76" s="15"/>
      <c r="L76" s="15"/>
    </row>
    <row r="77" spans="1:13" x14ac:dyDescent="0.5">
      <c r="A77" s="35" t="s">
        <v>193</v>
      </c>
      <c r="F77" s="2"/>
      <c r="G77" s="40"/>
      <c r="H77" s="38"/>
    </row>
    <row r="79" spans="1:13" x14ac:dyDescent="0.5">
      <c r="A79" s="35"/>
    </row>
    <row r="80" spans="1:13" x14ac:dyDescent="0.5">
      <c r="C80" s="69" t="s">
        <v>91</v>
      </c>
      <c r="F80" s="2"/>
      <c r="I80" s="159" t="s">
        <v>93</v>
      </c>
      <c r="J80" s="159"/>
      <c r="K80" s="159"/>
      <c r="L80" s="15"/>
    </row>
    <row r="81" spans="3:12" x14ac:dyDescent="0.5">
      <c r="C81" s="69" t="s">
        <v>92</v>
      </c>
      <c r="F81" s="2"/>
      <c r="I81" s="159" t="s">
        <v>94</v>
      </c>
      <c r="J81" s="159"/>
      <c r="K81" s="159"/>
      <c r="L81" s="15"/>
    </row>
    <row r="84" spans="3:12" ht="21.75" customHeight="1" x14ac:dyDescent="0.5"/>
  </sheetData>
  <mergeCells count="12">
    <mergeCell ref="A1:M1"/>
    <mergeCell ref="A43:M43"/>
    <mergeCell ref="I81:K81"/>
    <mergeCell ref="A2:M2"/>
    <mergeCell ref="A4:M4"/>
    <mergeCell ref="A5:M5"/>
    <mergeCell ref="A6:M6"/>
    <mergeCell ref="A44:M44"/>
    <mergeCell ref="A46:M46"/>
    <mergeCell ref="A47:M47"/>
    <mergeCell ref="A48:M48"/>
    <mergeCell ref="I80:K80"/>
  </mergeCells>
  <printOptions horizontalCentered="1"/>
  <pageMargins left="0.59055118110236227" right="0.23622047244094491" top="0.39370078740157483" bottom="0.39370078740157483" header="0.31496062992125984" footer="0.31496062992125984"/>
  <pageSetup paperSize="9" scale="80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FFC000"/>
  </sheetPr>
  <dimension ref="A1:M62"/>
  <sheetViews>
    <sheetView view="pageBreakPreview" topLeftCell="A19" zoomScaleNormal="85" zoomScaleSheetLayoutView="100" workbookViewId="0">
      <selection activeCell="A37" sqref="A37"/>
    </sheetView>
  </sheetViews>
  <sheetFormatPr defaultRowHeight="22.5" customHeight="1" x14ac:dyDescent="0.5"/>
  <cols>
    <col min="1" max="1" width="38.75" style="78" customWidth="1"/>
    <col min="2" max="2" width="8" style="78" bestFit="1" customWidth="1"/>
    <col min="3" max="3" width="1.75" style="78" customWidth="1"/>
    <col min="4" max="4" width="20.625" style="78" customWidth="1"/>
    <col min="5" max="5" width="1.75" style="78" customWidth="1"/>
    <col min="6" max="6" width="18.375" style="78" customWidth="1"/>
    <col min="7" max="7" width="1.75" style="78" customWidth="1"/>
    <col min="8" max="8" width="20.125" style="15" customWidth="1"/>
    <col min="9" max="9" width="1.75" style="78" customWidth="1"/>
    <col min="10" max="10" width="20.625" style="78" customWidth="1"/>
    <col min="11" max="11" width="1.75" style="78" customWidth="1"/>
    <col min="12" max="12" width="21.125" style="78" customWidth="1"/>
    <col min="13" max="242" width="9" style="78"/>
    <col min="243" max="243" width="32.375" style="78" customWidth="1"/>
    <col min="244" max="244" width="7.625" style="78" customWidth="1"/>
    <col min="245" max="245" width="3" style="78" customWidth="1"/>
    <col min="246" max="246" width="18.375" style="78" customWidth="1"/>
    <col min="247" max="247" width="2.375" style="78" customWidth="1"/>
    <col min="248" max="248" width="15.375" style="78" customWidth="1"/>
    <col min="249" max="249" width="2.375" style="78" customWidth="1"/>
    <col min="250" max="250" width="17" style="78" customWidth="1"/>
    <col min="251" max="251" width="2.375" style="78" customWidth="1"/>
    <col min="252" max="252" width="15.375" style="78" customWidth="1"/>
    <col min="253" max="253" width="2.375" style="78" customWidth="1"/>
    <col min="254" max="254" width="17.125" style="78" customWidth="1"/>
    <col min="255" max="255" width="2.375" style="78" customWidth="1"/>
    <col min="256" max="256" width="18.875" style="78" customWidth="1"/>
    <col min="257" max="257" width="9" style="78"/>
    <col min="258" max="258" width="14" style="78" bestFit="1" customWidth="1"/>
    <col min="259" max="498" width="9" style="78"/>
    <col min="499" max="499" width="32.375" style="78" customWidth="1"/>
    <col min="500" max="500" width="7.625" style="78" customWidth="1"/>
    <col min="501" max="501" width="3" style="78" customWidth="1"/>
    <col min="502" max="502" width="18.375" style="78" customWidth="1"/>
    <col min="503" max="503" width="2.375" style="78" customWidth="1"/>
    <col min="504" max="504" width="15.375" style="78" customWidth="1"/>
    <col min="505" max="505" width="2.375" style="78" customWidth="1"/>
    <col min="506" max="506" width="17" style="78" customWidth="1"/>
    <col min="507" max="507" width="2.375" style="78" customWidth="1"/>
    <col min="508" max="508" width="15.375" style="78" customWidth="1"/>
    <col min="509" max="509" width="2.375" style="78" customWidth="1"/>
    <col min="510" max="510" width="17.125" style="78" customWidth="1"/>
    <col min="511" max="511" width="2.375" style="78" customWidth="1"/>
    <col min="512" max="512" width="18.875" style="78" customWidth="1"/>
    <col min="513" max="513" width="9" style="78"/>
    <col min="514" max="514" width="14" style="78" bestFit="1" customWidth="1"/>
    <col min="515" max="754" width="9" style="78"/>
    <col min="755" max="755" width="32.375" style="78" customWidth="1"/>
    <col min="756" max="756" width="7.625" style="78" customWidth="1"/>
    <col min="757" max="757" width="3" style="78" customWidth="1"/>
    <col min="758" max="758" width="18.375" style="78" customWidth="1"/>
    <col min="759" max="759" width="2.375" style="78" customWidth="1"/>
    <col min="760" max="760" width="15.375" style="78" customWidth="1"/>
    <col min="761" max="761" width="2.375" style="78" customWidth="1"/>
    <col min="762" max="762" width="17" style="78" customWidth="1"/>
    <col min="763" max="763" width="2.375" style="78" customWidth="1"/>
    <col min="764" max="764" width="15.375" style="78" customWidth="1"/>
    <col min="765" max="765" width="2.375" style="78" customWidth="1"/>
    <col min="766" max="766" width="17.125" style="78" customWidth="1"/>
    <col min="767" max="767" width="2.375" style="78" customWidth="1"/>
    <col min="768" max="768" width="18.875" style="78" customWidth="1"/>
    <col min="769" max="769" width="9" style="78"/>
    <col min="770" max="770" width="14" style="78" bestFit="1" customWidth="1"/>
    <col min="771" max="1010" width="9" style="78"/>
    <col min="1011" max="1011" width="32.375" style="78" customWidth="1"/>
    <col min="1012" max="1012" width="7.625" style="78" customWidth="1"/>
    <col min="1013" max="1013" width="3" style="78" customWidth="1"/>
    <col min="1014" max="1014" width="18.375" style="78" customWidth="1"/>
    <col min="1015" max="1015" width="2.375" style="78" customWidth="1"/>
    <col min="1016" max="1016" width="15.375" style="78" customWidth="1"/>
    <col min="1017" max="1017" width="2.375" style="78" customWidth="1"/>
    <col min="1018" max="1018" width="17" style="78" customWidth="1"/>
    <col min="1019" max="1019" width="2.375" style="78" customWidth="1"/>
    <col min="1020" max="1020" width="15.375" style="78" customWidth="1"/>
    <col min="1021" max="1021" width="2.375" style="78" customWidth="1"/>
    <col min="1022" max="1022" width="17.125" style="78" customWidth="1"/>
    <col min="1023" max="1023" width="2.375" style="78" customWidth="1"/>
    <col min="1024" max="1024" width="18.875" style="78" customWidth="1"/>
    <col min="1025" max="1025" width="9" style="78"/>
    <col min="1026" max="1026" width="14" style="78" bestFit="1" customWidth="1"/>
    <col min="1027" max="1266" width="9" style="78"/>
    <col min="1267" max="1267" width="32.375" style="78" customWidth="1"/>
    <col min="1268" max="1268" width="7.625" style="78" customWidth="1"/>
    <col min="1269" max="1269" width="3" style="78" customWidth="1"/>
    <col min="1270" max="1270" width="18.375" style="78" customWidth="1"/>
    <col min="1271" max="1271" width="2.375" style="78" customWidth="1"/>
    <col min="1272" max="1272" width="15.375" style="78" customWidth="1"/>
    <col min="1273" max="1273" width="2.375" style="78" customWidth="1"/>
    <col min="1274" max="1274" width="17" style="78" customWidth="1"/>
    <col min="1275" max="1275" width="2.375" style="78" customWidth="1"/>
    <col min="1276" max="1276" width="15.375" style="78" customWidth="1"/>
    <col min="1277" max="1277" width="2.375" style="78" customWidth="1"/>
    <col min="1278" max="1278" width="17.125" style="78" customWidth="1"/>
    <col min="1279" max="1279" width="2.375" style="78" customWidth="1"/>
    <col min="1280" max="1280" width="18.875" style="78" customWidth="1"/>
    <col min="1281" max="1281" width="9" style="78"/>
    <col min="1282" max="1282" width="14" style="78" bestFit="1" customWidth="1"/>
    <col min="1283" max="1522" width="9" style="78"/>
    <col min="1523" max="1523" width="32.375" style="78" customWidth="1"/>
    <col min="1524" max="1524" width="7.625" style="78" customWidth="1"/>
    <col min="1525" max="1525" width="3" style="78" customWidth="1"/>
    <col min="1526" max="1526" width="18.375" style="78" customWidth="1"/>
    <col min="1527" max="1527" width="2.375" style="78" customWidth="1"/>
    <col min="1528" max="1528" width="15.375" style="78" customWidth="1"/>
    <col min="1529" max="1529" width="2.375" style="78" customWidth="1"/>
    <col min="1530" max="1530" width="17" style="78" customWidth="1"/>
    <col min="1531" max="1531" width="2.375" style="78" customWidth="1"/>
    <col min="1532" max="1532" width="15.375" style="78" customWidth="1"/>
    <col min="1533" max="1533" width="2.375" style="78" customWidth="1"/>
    <col min="1534" max="1534" width="17.125" style="78" customWidth="1"/>
    <col min="1535" max="1535" width="2.375" style="78" customWidth="1"/>
    <col min="1536" max="1536" width="18.875" style="78" customWidth="1"/>
    <col min="1537" max="1537" width="9" style="78"/>
    <col min="1538" max="1538" width="14" style="78" bestFit="1" customWidth="1"/>
    <col min="1539" max="1778" width="9" style="78"/>
    <col min="1779" max="1779" width="32.375" style="78" customWidth="1"/>
    <col min="1780" max="1780" width="7.625" style="78" customWidth="1"/>
    <col min="1781" max="1781" width="3" style="78" customWidth="1"/>
    <col min="1782" max="1782" width="18.375" style="78" customWidth="1"/>
    <col min="1783" max="1783" width="2.375" style="78" customWidth="1"/>
    <col min="1784" max="1784" width="15.375" style="78" customWidth="1"/>
    <col min="1785" max="1785" width="2.375" style="78" customWidth="1"/>
    <col min="1786" max="1786" width="17" style="78" customWidth="1"/>
    <col min="1787" max="1787" width="2.375" style="78" customWidth="1"/>
    <col min="1788" max="1788" width="15.375" style="78" customWidth="1"/>
    <col min="1789" max="1789" width="2.375" style="78" customWidth="1"/>
    <col min="1790" max="1790" width="17.125" style="78" customWidth="1"/>
    <col min="1791" max="1791" width="2.375" style="78" customWidth="1"/>
    <col min="1792" max="1792" width="18.875" style="78" customWidth="1"/>
    <col min="1793" max="1793" width="9" style="78"/>
    <col min="1794" max="1794" width="14" style="78" bestFit="1" customWidth="1"/>
    <col min="1795" max="2034" width="9" style="78"/>
    <col min="2035" max="2035" width="32.375" style="78" customWidth="1"/>
    <col min="2036" max="2036" width="7.625" style="78" customWidth="1"/>
    <col min="2037" max="2037" width="3" style="78" customWidth="1"/>
    <col min="2038" max="2038" width="18.375" style="78" customWidth="1"/>
    <col min="2039" max="2039" width="2.375" style="78" customWidth="1"/>
    <col min="2040" max="2040" width="15.375" style="78" customWidth="1"/>
    <col min="2041" max="2041" width="2.375" style="78" customWidth="1"/>
    <col min="2042" max="2042" width="17" style="78" customWidth="1"/>
    <col min="2043" max="2043" width="2.375" style="78" customWidth="1"/>
    <col min="2044" max="2044" width="15.375" style="78" customWidth="1"/>
    <col min="2045" max="2045" width="2.375" style="78" customWidth="1"/>
    <col min="2046" max="2046" width="17.125" style="78" customWidth="1"/>
    <col min="2047" max="2047" width="2.375" style="78" customWidth="1"/>
    <col min="2048" max="2048" width="18.875" style="78" customWidth="1"/>
    <col min="2049" max="2049" width="9" style="78"/>
    <col min="2050" max="2050" width="14" style="78" bestFit="1" customWidth="1"/>
    <col min="2051" max="2290" width="9" style="78"/>
    <col min="2291" max="2291" width="32.375" style="78" customWidth="1"/>
    <col min="2292" max="2292" width="7.625" style="78" customWidth="1"/>
    <col min="2293" max="2293" width="3" style="78" customWidth="1"/>
    <col min="2294" max="2294" width="18.375" style="78" customWidth="1"/>
    <col min="2295" max="2295" width="2.375" style="78" customWidth="1"/>
    <col min="2296" max="2296" width="15.375" style="78" customWidth="1"/>
    <col min="2297" max="2297" width="2.375" style="78" customWidth="1"/>
    <col min="2298" max="2298" width="17" style="78" customWidth="1"/>
    <col min="2299" max="2299" width="2.375" style="78" customWidth="1"/>
    <col min="2300" max="2300" width="15.375" style="78" customWidth="1"/>
    <col min="2301" max="2301" width="2.375" style="78" customWidth="1"/>
    <col min="2302" max="2302" width="17.125" style="78" customWidth="1"/>
    <col min="2303" max="2303" width="2.375" style="78" customWidth="1"/>
    <col min="2304" max="2304" width="18.875" style="78" customWidth="1"/>
    <col min="2305" max="2305" width="9" style="78"/>
    <col min="2306" max="2306" width="14" style="78" bestFit="1" customWidth="1"/>
    <col min="2307" max="2546" width="9" style="78"/>
    <col min="2547" max="2547" width="32.375" style="78" customWidth="1"/>
    <col min="2548" max="2548" width="7.625" style="78" customWidth="1"/>
    <col min="2549" max="2549" width="3" style="78" customWidth="1"/>
    <col min="2550" max="2550" width="18.375" style="78" customWidth="1"/>
    <col min="2551" max="2551" width="2.375" style="78" customWidth="1"/>
    <col min="2552" max="2552" width="15.375" style="78" customWidth="1"/>
    <col min="2553" max="2553" width="2.375" style="78" customWidth="1"/>
    <col min="2554" max="2554" width="17" style="78" customWidth="1"/>
    <col min="2555" max="2555" width="2.375" style="78" customWidth="1"/>
    <col min="2556" max="2556" width="15.375" style="78" customWidth="1"/>
    <col min="2557" max="2557" width="2.375" style="78" customWidth="1"/>
    <col min="2558" max="2558" width="17.125" style="78" customWidth="1"/>
    <col min="2559" max="2559" width="2.375" style="78" customWidth="1"/>
    <col min="2560" max="2560" width="18.875" style="78" customWidth="1"/>
    <col min="2561" max="2561" width="9" style="78"/>
    <col min="2562" max="2562" width="14" style="78" bestFit="1" customWidth="1"/>
    <col min="2563" max="2802" width="9" style="78"/>
    <col min="2803" max="2803" width="32.375" style="78" customWidth="1"/>
    <col min="2804" max="2804" width="7.625" style="78" customWidth="1"/>
    <col min="2805" max="2805" width="3" style="78" customWidth="1"/>
    <col min="2806" max="2806" width="18.375" style="78" customWidth="1"/>
    <col min="2807" max="2807" width="2.375" style="78" customWidth="1"/>
    <col min="2808" max="2808" width="15.375" style="78" customWidth="1"/>
    <col min="2809" max="2809" width="2.375" style="78" customWidth="1"/>
    <col min="2810" max="2810" width="17" style="78" customWidth="1"/>
    <col min="2811" max="2811" width="2.375" style="78" customWidth="1"/>
    <col min="2812" max="2812" width="15.375" style="78" customWidth="1"/>
    <col min="2813" max="2813" width="2.375" style="78" customWidth="1"/>
    <col min="2814" max="2814" width="17.125" style="78" customWidth="1"/>
    <col min="2815" max="2815" width="2.375" style="78" customWidth="1"/>
    <col min="2816" max="2816" width="18.875" style="78" customWidth="1"/>
    <col min="2817" max="2817" width="9" style="78"/>
    <col min="2818" max="2818" width="14" style="78" bestFit="1" customWidth="1"/>
    <col min="2819" max="3058" width="9" style="78"/>
    <col min="3059" max="3059" width="32.375" style="78" customWidth="1"/>
    <col min="3060" max="3060" width="7.625" style="78" customWidth="1"/>
    <col min="3061" max="3061" width="3" style="78" customWidth="1"/>
    <col min="3062" max="3062" width="18.375" style="78" customWidth="1"/>
    <col min="3063" max="3063" width="2.375" style="78" customWidth="1"/>
    <col min="3064" max="3064" width="15.375" style="78" customWidth="1"/>
    <col min="3065" max="3065" width="2.375" style="78" customWidth="1"/>
    <col min="3066" max="3066" width="17" style="78" customWidth="1"/>
    <col min="3067" max="3067" width="2.375" style="78" customWidth="1"/>
    <col min="3068" max="3068" width="15.375" style="78" customWidth="1"/>
    <col min="3069" max="3069" width="2.375" style="78" customWidth="1"/>
    <col min="3070" max="3070" width="17.125" style="78" customWidth="1"/>
    <col min="3071" max="3071" width="2.375" style="78" customWidth="1"/>
    <col min="3072" max="3072" width="18.875" style="78" customWidth="1"/>
    <col min="3073" max="3073" width="9" style="78"/>
    <col min="3074" max="3074" width="14" style="78" bestFit="1" customWidth="1"/>
    <col min="3075" max="3314" width="9" style="78"/>
    <col min="3315" max="3315" width="32.375" style="78" customWidth="1"/>
    <col min="3316" max="3316" width="7.625" style="78" customWidth="1"/>
    <col min="3317" max="3317" width="3" style="78" customWidth="1"/>
    <col min="3318" max="3318" width="18.375" style="78" customWidth="1"/>
    <col min="3319" max="3319" width="2.375" style="78" customWidth="1"/>
    <col min="3320" max="3320" width="15.375" style="78" customWidth="1"/>
    <col min="3321" max="3321" width="2.375" style="78" customWidth="1"/>
    <col min="3322" max="3322" width="17" style="78" customWidth="1"/>
    <col min="3323" max="3323" width="2.375" style="78" customWidth="1"/>
    <col min="3324" max="3324" width="15.375" style="78" customWidth="1"/>
    <col min="3325" max="3325" width="2.375" style="78" customWidth="1"/>
    <col min="3326" max="3326" width="17.125" style="78" customWidth="1"/>
    <col min="3327" max="3327" width="2.375" style="78" customWidth="1"/>
    <col min="3328" max="3328" width="18.875" style="78" customWidth="1"/>
    <col min="3329" max="3329" width="9" style="78"/>
    <col min="3330" max="3330" width="14" style="78" bestFit="1" customWidth="1"/>
    <col min="3331" max="3570" width="9" style="78"/>
    <col min="3571" max="3571" width="32.375" style="78" customWidth="1"/>
    <col min="3572" max="3572" width="7.625" style="78" customWidth="1"/>
    <col min="3573" max="3573" width="3" style="78" customWidth="1"/>
    <col min="3574" max="3574" width="18.375" style="78" customWidth="1"/>
    <col min="3575" max="3575" width="2.375" style="78" customWidth="1"/>
    <col min="3576" max="3576" width="15.375" style="78" customWidth="1"/>
    <col min="3577" max="3577" width="2.375" style="78" customWidth="1"/>
    <col min="3578" max="3578" width="17" style="78" customWidth="1"/>
    <col min="3579" max="3579" width="2.375" style="78" customWidth="1"/>
    <col min="3580" max="3580" width="15.375" style="78" customWidth="1"/>
    <col min="3581" max="3581" width="2.375" style="78" customWidth="1"/>
    <col min="3582" max="3582" width="17.125" style="78" customWidth="1"/>
    <col min="3583" max="3583" width="2.375" style="78" customWidth="1"/>
    <col min="3584" max="3584" width="18.875" style="78" customWidth="1"/>
    <col min="3585" max="3585" width="9" style="78"/>
    <col min="3586" max="3586" width="14" style="78" bestFit="1" customWidth="1"/>
    <col min="3587" max="3826" width="9" style="78"/>
    <col min="3827" max="3827" width="32.375" style="78" customWidth="1"/>
    <col min="3828" max="3828" width="7.625" style="78" customWidth="1"/>
    <col min="3829" max="3829" width="3" style="78" customWidth="1"/>
    <col min="3830" max="3830" width="18.375" style="78" customWidth="1"/>
    <col min="3831" max="3831" width="2.375" style="78" customWidth="1"/>
    <col min="3832" max="3832" width="15.375" style="78" customWidth="1"/>
    <col min="3833" max="3833" width="2.375" style="78" customWidth="1"/>
    <col min="3834" max="3834" width="17" style="78" customWidth="1"/>
    <col min="3835" max="3835" width="2.375" style="78" customWidth="1"/>
    <col min="3836" max="3836" width="15.375" style="78" customWidth="1"/>
    <col min="3837" max="3837" width="2.375" style="78" customWidth="1"/>
    <col min="3838" max="3838" width="17.125" style="78" customWidth="1"/>
    <col min="3839" max="3839" width="2.375" style="78" customWidth="1"/>
    <col min="3840" max="3840" width="18.875" style="78" customWidth="1"/>
    <col min="3841" max="3841" width="9" style="78"/>
    <col min="3842" max="3842" width="14" style="78" bestFit="1" customWidth="1"/>
    <col min="3843" max="4082" width="9" style="78"/>
    <col min="4083" max="4083" width="32.375" style="78" customWidth="1"/>
    <col min="4084" max="4084" width="7.625" style="78" customWidth="1"/>
    <col min="4085" max="4085" width="3" style="78" customWidth="1"/>
    <col min="4086" max="4086" width="18.375" style="78" customWidth="1"/>
    <col min="4087" max="4087" width="2.375" style="78" customWidth="1"/>
    <col min="4088" max="4088" width="15.375" style="78" customWidth="1"/>
    <col min="4089" max="4089" width="2.375" style="78" customWidth="1"/>
    <col min="4090" max="4090" width="17" style="78" customWidth="1"/>
    <col min="4091" max="4091" width="2.375" style="78" customWidth="1"/>
    <col min="4092" max="4092" width="15.375" style="78" customWidth="1"/>
    <col min="4093" max="4093" width="2.375" style="78" customWidth="1"/>
    <col min="4094" max="4094" width="17.125" style="78" customWidth="1"/>
    <col min="4095" max="4095" width="2.375" style="78" customWidth="1"/>
    <col min="4096" max="4096" width="18.875" style="78" customWidth="1"/>
    <col min="4097" max="4097" width="9" style="78"/>
    <col min="4098" max="4098" width="14" style="78" bestFit="1" customWidth="1"/>
    <col min="4099" max="4338" width="9" style="78"/>
    <col min="4339" max="4339" width="32.375" style="78" customWidth="1"/>
    <col min="4340" max="4340" width="7.625" style="78" customWidth="1"/>
    <col min="4341" max="4341" width="3" style="78" customWidth="1"/>
    <col min="4342" max="4342" width="18.375" style="78" customWidth="1"/>
    <col min="4343" max="4343" width="2.375" style="78" customWidth="1"/>
    <col min="4344" max="4344" width="15.375" style="78" customWidth="1"/>
    <col min="4345" max="4345" width="2.375" style="78" customWidth="1"/>
    <col min="4346" max="4346" width="17" style="78" customWidth="1"/>
    <col min="4347" max="4347" width="2.375" style="78" customWidth="1"/>
    <col min="4348" max="4348" width="15.375" style="78" customWidth="1"/>
    <col min="4349" max="4349" width="2.375" style="78" customWidth="1"/>
    <col min="4350" max="4350" width="17.125" style="78" customWidth="1"/>
    <col min="4351" max="4351" width="2.375" style="78" customWidth="1"/>
    <col min="4352" max="4352" width="18.875" style="78" customWidth="1"/>
    <col min="4353" max="4353" width="9" style="78"/>
    <col min="4354" max="4354" width="14" style="78" bestFit="1" customWidth="1"/>
    <col min="4355" max="4594" width="9" style="78"/>
    <col min="4595" max="4595" width="32.375" style="78" customWidth="1"/>
    <col min="4596" max="4596" width="7.625" style="78" customWidth="1"/>
    <col min="4597" max="4597" width="3" style="78" customWidth="1"/>
    <col min="4598" max="4598" width="18.375" style="78" customWidth="1"/>
    <col min="4599" max="4599" width="2.375" style="78" customWidth="1"/>
    <col min="4600" max="4600" width="15.375" style="78" customWidth="1"/>
    <col min="4601" max="4601" width="2.375" style="78" customWidth="1"/>
    <col min="4602" max="4602" width="17" style="78" customWidth="1"/>
    <col min="4603" max="4603" width="2.375" style="78" customWidth="1"/>
    <col min="4604" max="4604" width="15.375" style="78" customWidth="1"/>
    <col min="4605" max="4605" width="2.375" style="78" customWidth="1"/>
    <col min="4606" max="4606" width="17.125" style="78" customWidth="1"/>
    <col min="4607" max="4607" width="2.375" style="78" customWidth="1"/>
    <col min="4608" max="4608" width="18.875" style="78" customWidth="1"/>
    <col min="4609" max="4609" width="9" style="78"/>
    <col min="4610" max="4610" width="14" style="78" bestFit="1" customWidth="1"/>
    <col min="4611" max="4850" width="9" style="78"/>
    <col min="4851" max="4851" width="32.375" style="78" customWidth="1"/>
    <col min="4852" max="4852" width="7.625" style="78" customWidth="1"/>
    <col min="4853" max="4853" width="3" style="78" customWidth="1"/>
    <col min="4854" max="4854" width="18.375" style="78" customWidth="1"/>
    <col min="4855" max="4855" width="2.375" style="78" customWidth="1"/>
    <col min="4856" max="4856" width="15.375" style="78" customWidth="1"/>
    <col min="4857" max="4857" width="2.375" style="78" customWidth="1"/>
    <col min="4858" max="4858" width="17" style="78" customWidth="1"/>
    <col min="4859" max="4859" width="2.375" style="78" customWidth="1"/>
    <col min="4860" max="4860" width="15.375" style="78" customWidth="1"/>
    <col min="4861" max="4861" width="2.375" style="78" customWidth="1"/>
    <col min="4862" max="4862" width="17.125" style="78" customWidth="1"/>
    <col min="4863" max="4863" width="2.375" style="78" customWidth="1"/>
    <col min="4864" max="4864" width="18.875" style="78" customWidth="1"/>
    <col min="4865" max="4865" width="9" style="78"/>
    <col min="4866" max="4866" width="14" style="78" bestFit="1" customWidth="1"/>
    <col min="4867" max="5106" width="9" style="78"/>
    <col min="5107" max="5107" width="32.375" style="78" customWidth="1"/>
    <col min="5108" max="5108" width="7.625" style="78" customWidth="1"/>
    <col min="5109" max="5109" width="3" style="78" customWidth="1"/>
    <col min="5110" max="5110" width="18.375" style="78" customWidth="1"/>
    <col min="5111" max="5111" width="2.375" style="78" customWidth="1"/>
    <col min="5112" max="5112" width="15.375" style="78" customWidth="1"/>
    <col min="5113" max="5113" width="2.375" style="78" customWidth="1"/>
    <col min="5114" max="5114" width="17" style="78" customWidth="1"/>
    <col min="5115" max="5115" width="2.375" style="78" customWidth="1"/>
    <col min="5116" max="5116" width="15.375" style="78" customWidth="1"/>
    <col min="5117" max="5117" width="2.375" style="78" customWidth="1"/>
    <col min="5118" max="5118" width="17.125" style="78" customWidth="1"/>
    <col min="5119" max="5119" width="2.375" style="78" customWidth="1"/>
    <col min="5120" max="5120" width="18.875" style="78" customWidth="1"/>
    <col min="5121" max="5121" width="9" style="78"/>
    <col min="5122" max="5122" width="14" style="78" bestFit="1" customWidth="1"/>
    <col min="5123" max="5362" width="9" style="78"/>
    <col min="5363" max="5363" width="32.375" style="78" customWidth="1"/>
    <col min="5364" max="5364" width="7.625" style="78" customWidth="1"/>
    <col min="5365" max="5365" width="3" style="78" customWidth="1"/>
    <col min="5366" max="5366" width="18.375" style="78" customWidth="1"/>
    <col min="5367" max="5367" width="2.375" style="78" customWidth="1"/>
    <col min="5368" max="5368" width="15.375" style="78" customWidth="1"/>
    <col min="5369" max="5369" width="2.375" style="78" customWidth="1"/>
    <col min="5370" max="5370" width="17" style="78" customWidth="1"/>
    <col min="5371" max="5371" width="2.375" style="78" customWidth="1"/>
    <col min="5372" max="5372" width="15.375" style="78" customWidth="1"/>
    <col min="5373" max="5373" width="2.375" style="78" customWidth="1"/>
    <col min="5374" max="5374" width="17.125" style="78" customWidth="1"/>
    <col min="5375" max="5375" width="2.375" style="78" customWidth="1"/>
    <col min="5376" max="5376" width="18.875" style="78" customWidth="1"/>
    <col min="5377" max="5377" width="9" style="78"/>
    <col min="5378" max="5378" width="14" style="78" bestFit="1" customWidth="1"/>
    <col min="5379" max="5618" width="9" style="78"/>
    <col min="5619" max="5619" width="32.375" style="78" customWidth="1"/>
    <col min="5620" max="5620" width="7.625" style="78" customWidth="1"/>
    <col min="5621" max="5621" width="3" style="78" customWidth="1"/>
    <col min="5622" max="5622" width="18.375" style="78" customWidth="1"/>
    <col min="5623" max="5623" width="2.375" style="78" customWidth="1"/>
    <col min="5624" max="5624" width="15.375" style="78" customWidth="1"/>
    <col min="5625" max="5625" width="2.375" style="78" customWidth="1"/>
    <col min="5626" max="5626" width="17" style="78" customWidth="1"/>
    <col min="5627" max="5627" width="2.375" style="78" customWidth="1"/>
    <col min="5628" max="5628" width="15.375" style="78" customWidth="1"/>
    <col min="5629" max="5629" width="2.375" style="78" customWidth="1"/>
    <col min="5630" max="5630" width="17.125" style="78" customWidth="1"/>
    <col min="5631" max="5631" width="2.375" style="78" customWidth="1"/>
    <col min="5632" max="5632" width="18.875" style="78" customWidth="1"/>
    <col min="5633" max="5633" width="9" style="78"/>
    <col min="5634" max="5634" width="14" style="78" bestFit="1" customWidth="1"/>
    <col min="5635" max="5874" width="9" style="78"/>
    <col min="5875" max="5875" width="32.375" style="78" customWidth="1"/>
    <col min="5876" max="5876" width="7.625" style="78" customWidth="1"/>
    <col min="5877" max="5877" width="3" style="78" customWidth="1"/>
    <col min="5878" max="5878" width="18.375" style="78" customWidth="1"/>
    <col min="5879" max="5879" width="2.375" style="78" customWidth="1"/>
    <col min="5880" max="5880" width="15.375" style="78" customWidth="1"/>
    <col min="5881" max="5881" width="2.375" style="78" customWidth="1"/>
    <col min="5882" max="5882" width="17" style="78" customWidth="1"/>
    <col min="5883" max="5883" width="2.375" style="78" customWidth="1"/>
    <col min="5884" max="5884" width="15.375" style="78" customWidth="1"/>
    <col min="5885" max="5885" width="2.375" style="78" customWidth="1"/>
    <col min="5886" max="5886" width="17.125" style="78" customWidth="1"/>
    <col min="5887" max="5887" width="2.375" style="78" customWidth="1"/>
    <col min="5888" max="5888" width="18.875" style="78" customWidth="1"/>
    <col min="5889" max="5889" width="9" style="78"/>
    <col min="5890" max="5890" width="14" style="78" bestFit="1" customWidth="1"/>
    <col min="5891" max="6130" width="9" style="78"/>
    <col min="6131" max="6131" width="32.375" style="78" customWidth="1"/>
    <col min="6132" max="6132" width="7.625" style="78" customWidth="1"/>
    <col min="6133" max="6133" width="3" style="78" customWidth="1"/>
    <col min="6134" max="6134" width="18.375" style="78" customWidth="1"/>
    <col min="6135" max="6135" width="2.375" style="78" customWidth="1"/>
    <col min="6136" max="6136" width="15.375" style="78" customWidth="1"/>
    <col min="6137" max="6137" width="2.375" style="78" customWidth="1"/>
    <col min="6138" max="6138" width="17" style="78" customWidth="1"/>
    <col min="6139" max="6139" width="2.375" style="78" customWidth="1"/>
    <col min="6140" max="6140" width="15.375" style="78" customWidth="1"/>
    <col min="6141" max="6141" width="2.375" style="78" customWidth="1"/>
    <col min="6142" max="6142" width="17.125" style="78" customWidth="1"/>
    <col min="6143" max="6143" width="2.375" style="78" customWidth="1"/>
    <col min="6144" max="6144" width="18.875" style="78" customWidth="1"/>
    <col min="6145" max="6145" width="9" style="78"/>
    <col min="6146" max="6146" width="14" style="78" bestFit="1" customWidth="1"/>
    <col min="6147" max="6386" width="9" style="78"/>
    <col min="6387" max="6387" width="32.375" style="78" customWidth="1"/>
    <col min="6388" max="6388" width="7.625" style="78" customWidth="1"/>
    <col min="6389" max="6389" width="3" style="78" customWidth="1"/>
    <col min="6390" max="6390" width="18.375" style="78" customWidth="1"/>
    <col min="6391" max="6391" width="2.375" style="78" customWidth="1"/>
    <col min="6392" max="6392" width="15.375" style="78" customWidth="1"/>
    <col min="6393" max="6393" width="2.375" style="78" customWidth="1"/>
    <col min="6394" max="6394" width="17" style="78" customWidth="1"/>
    <col min="6395" max="6395" width="2.375" style="78" customWidth="1"/>
    <col min="6396" max="6396" width="15.375" style="78" customWidth="1"/>
    <col min="6397" max="6397" width="2.375" style="78" customWidth="1"/>
    <col min="6398" max="6398" width="17.125" style="78" customWidth="1"/>
    <col min="6399" max="6399" width="2.375" style="78" customWidth="1"/>
    <col min="6400" max="6400" width="18.875" style="78" customWidth="1"/>
    <col min="6401" max="6401" width="9" style="78"/>
    <col min="6402" max="6402" width="14" style="78" bestFit="1" customWidth="1"/>
    <col min="6403" max="6642" width="9" style="78"/>
    <col min="6643" max="6643" width="32.375" style="78" customWidth="1"/>
    <col min="6644" max="6644" width="7.625" style="78" customWidth="1"/>
    <col min="6645" max="6645" width="3" style="78" customWidth="1"/>
    <col min="6646" max="6646" width="18.375" style="78" customWidth="1"/>
    <col min="6647" max="6647" width="2.375" style="78" customWidth="1"/>
    <col min="6648" max="6648" width="15.375" style="78" customWidth="1"/>
    <col min="6649" max="6649" width="2.375" style="78" customWidth="1"/>
    <col min="6650" max="6650" width="17" style="78" customWidth="1"/>
    <col min="6651" max="6651" width="2.375" style="78" customWidth="1"/>
    <col min="6652" max="6652" width="15.375" style="78" customWidth="1"/>
    <col min="6653" max="6653" width="2.375" style="78" customWidth="1"/>
    <col min="6654" max="6654" width="17.125" style="78" customWidth="1"/>
    <col min="6655" max="6655" width="2.375" style="78" customWidth="1"/>
    <col min="6656" max="6656" width="18.875" style="78" customWidth="1"/>
    <col min="6657" max="6657" width="9" style="78"/>
    <col min="6658" max="6658" width="14" style="78" bestFit="1" customWidth="1"/>
    <col min="6659" max="6898" width="9" style="78"/>
    <col min="6899" max="6899" width="32.375" style="78" customWidth="1"/>
    <col min="6900" max="6900" width="7.625" style="78" customWidth="1"/>
    <col min="6901" max="6901" width="3" style="78" customWidth="1"/>
    <col min="6902" max="6902" width="18.375" style="78" customWidth="1"/>
    <col min="6903" max="6903" width="2.375" style="78" customWidth="1"/>
    <col min="6904" max="6904" width="15.375" style="78" customWidth="1"/>
    <col min="6905" max="6905" width="2.375" style="78" customWidth="1"/>
    <col min="6906" max="6906" width="17" style="78" customWidth="1"/>
    <col min="6907" max="6907" width="2.375" style="78" customWidth="1"/>
    <col min="6908" max="6908" width="15.375" style="78" customWidth="1"/>
    <col min="6909" max="6909" width="2.375" style="78" customWidth="1"/>
    <col min="6910" max="6910" width="17.125" style="78" customWidth="1"/>
    <col min="6911" max="6911" width="2.375" style="78" customWidth="1"/>
    <col min="6912" max="6912" width="18.875" style="78" customWidth="1"/>
    <col min="6913" max="6913" width="9" style="78"/>
    <col min="6914" max="6914" width="14" style="78" bestFit="1" customWidth="1"/>
    <col min="6915" max="7154" width="9" style="78"/>
    <col min="7155" max="7155" width="32.375" style="78" customWidth="1"/>
    <col min="7156" max="7156" width="7.625" style="78" customWidth="1"/>
    <col min="7157" max="7157" width="3" style="78" customWidth="1"/>
    <col min="7158" max="7158" width="18.375" style="78" customWidth="1"/>
    <col min="7159" max="7159" width="2.375" style="78" customWidth="1"/>
    <col min="7160" max="7160" width="15.375" style="78" customWidth="1"/>
    <col min="7161" max="7161" width="2.375" style="78" customWidth="1"/>
    <col min="7162" max="7162" width="17" style="78" customWidth="1"/>
    <col min="7163" max="7163" width="2.375" style="78" customWidth="1"/>
    <col min="7164" max="7164" width="15.375" style="78" customWidth="1"/>
    <col min="7165" max="7165" width="2.375" style="78" customWidth="1"/>
    <col min="7166" max="7166" width="17.125" style="78" customWidth="1"/>
    <col min="7167" max="7167" width="2.375" style="78" customWidth="1"/>
    <col min="7168" max="7168" width="18.875" style="78" customWidth="1"/>
    <col min="7169" max="7169" width="9" style="78"/>
    <col min="7170" max="7170" width="14" style="78" bestFit="1" customWidth="1"/>
    <col min="7171" max="7410" width="9" style="78"/>
    <col min="7411" max="7411" width="32.375" style="78" customWidth="1"/>
    <col min="7412" max="7412" width="7.625" style="78" customWidth="1"/>
    <col min="7413" max="7413" width="3" style="78" customWidth="1"/>
    <col min="7414" max="7414" width="18.375" style="78" customWidth="1"/>
    <col min="7415" max="7415" width="2.375" style="78" customWidth="1"/>
    <col min="7416" max="7416" width="15.375" style="78" customWidth="1"/>
    <col min="7417" max="7417" width="2.375" style="78" customWidth="1"/>
    <col min="7418" max="7418" width="17" style="78" customWidth="1"/>
    <col min="7419" max="7419" width="2.375" style="78" customWidth="1"/>
    <col min="7420" max="7420" width="15.375" style="78" customWidth="1"/>
    <col min="7421" max="7421" width="2.375" style="78" customWidth="1"/>
    <col min="7422" max="7422" width="17.125" style="78" customWidth="1"/>
    <col min="7423" max="7423" width="2.375" style="78" customWidth="1"/>
    <col min="7424" max="7424" width="18.875" style="78" customWidth="1"/>
    <col min="7425" max="7425" width="9" style="78"/>
    <col min="7426" max="7426" width="14" style="78" bestFit="1" customWidth="1"/>
    <col min="7427" max="7666" width="9" style="78"/>
    <col min="7667" max="7667" width="32.375" style="78" customWidth="1"/>
    <col min="7668" max="7668" width="7.625" style="78" customWidth="1"/>
    <col min="7669" max="7669" width="3" style="78" customWidth="1"/>
    <col min="7670" max="7670" width="18.375" style="78" customWidth="1"/>
    <col min="7671" max="7671" width="2.375" style="78" customWidth="1"/>
    <col min="7672" max="7672" width="15.375" style="78" customWidth="1"/>
    <col min="7673" max="7673" width="2.375" style="78" customWidth="1"/>
    <col min="7674" max="7674" width="17" style="78" customWidth="1"/>
    <col min="7675" max="7675" width="2.375" style="78" customWidth="1"/>
    <col min="7676" max="7676" width="15.375" style="78" customWidth="1"/>
    <col min="7677" max="7677" width="2.375" style="78" customWidth="1"/>
    <col min="7678" max="7678" width="17.125" style="78" customWidth="1"/>
    <col min="7679" max="7679" width="2.375" style="78" customWidth="1"/>
    <col min="7680" max="7680" width="18.875" style="78" customWidth="1"/>
    <col min="7681" max="7681" width="9" style="78"/>
    <col min="7682" max="7682" width="14" style="78" bestFit="1" customWidth="1"/>
    <col min="7683" max="7922" width="9" style="78"/>
    <col min="7923" max="7923" width="32.375" style="78" customWidth="1"/>
    <col min="7924" max="7924" width="7.625" style="78" customWidth="1"/>
    <col min="7925" max="7925" width="3" style="78" customWidth="1"/>
    <col min="7926" max="7926" width="18.375" style="78" customWidth="1"/>
    <col min="7927" max="7927" width="2.375" style="78" customWidth="1"/>
    <col min="7928" max="7928" width="15.375" style="78" customWidth="1"/>
    <col min="7929" max="7929" width="2.375" style="78" customWidth="1"/>
    <col min="7930" max="7930" width="17" style="78" customWidth="1"/>
    <col min="7931" max="7931" width="2.375" style="78" customWidth="1"/>
    <col min="7932" max="7932" width="15.375" style="78" customWidth="1"/>
    <col min="7933" max="7933" width="2.375" style="78" customWidth="1"/>
    <col min="7934" max="7934" width="17.125" style="78" customWidth="1"/>
    <col min="7935" max="7935" width="2.375" style="78" customWidth="1"/>
    <col min="7936" max="7936" width="18.875" style="78" customWidth="1"/>
    <col min="7937" max="7937" width="9" style="78"/>
    <col min="7938" max="7938" width="14" style="78" bestFit="1" customWidth="1"/>
    <col min="7939" max="8178" width="9" style="78"/>
    <col min="8179" max="8179" width="32.375" style="78" customWidth="1"/>
    <col min="8180" max="8180" width="7.625" style="78" customWidth="1"/>
    <col min="8181" max="8181" width="3" style="78" customWidth="1"/>
    <col min="8182" max="8182" width="18.375" style="78" customWidth="1"/>
    <col min="8183" max="8183" width="2.375" style="78" customWidth="1"/>
    <col min="8184" max="8184" width="15.375" style="78" customWidth="1"/>
    <col min="8185" max="8185" width="2.375" style="78" customWidth="1"/>
    <col min="8186" max="8186" width="17" style="78" customWidth="1"/>
    <col min="8187" max="8187" width="2.375" style="78" customWidth="1"/>
    <col min="8188" max="8188" width="15.375" style="78" customWidth="1"/>
    <col min="8189" max="8189" width="2.375" style="78" customWidth="1"/>
    <col min="8190" max="8190" width="17.125" style="78" customWidth="1"/>
    <col min="8191" max="8191" width="2.375" style="78" customWidth="1"/>
    <col min="8192" max="8192" width="18.875" style="78" customWidth="1"/>
    <col min="8193" max="8193" width="9" style="78"/>
    <col min="8194" max="8194" width="14" style="78" bestFit="1" customWidth="1"/>
    <col min="8195" max="8434" width="9" style="78"/>
    <col min="8435" max="8435" width="32.375" style="78" customWidth="1"/>
    <col min="8436" max="8436" width="7.625" style="78" customWidth="1"/>
    <col min="8437" max="8437" width="3" style="78" customWidth="1"/>
    <col min="8438" max="8438" width="18.375" style="78" customWidth="1"/>
    <col min="8439" max="8439" width="2.375" style="78" customWidth="1"/>
    <col min="8440" max="8440" width="15.375" style="78" customWidth="1"/>
    <col min="8441" max="8441" width="2.375" style="78" customWidth="1"/>
    <col min="8442" max="8442" width="17" style="78" customWidth="1"/>
    <col min="8443" max="8443" width="2.375" style="78" customWidth="1"/>
    <col min="8444" max="8444" width="15.375" style="78" customWidth="1"/>
    <col min="8445" max="8445" width="2.375" style="78" customWidth="1"/>
    <col min="8446" max="8446" width="17.125" style="78" customWidth="1"/>
    <col min="8447" max="8447" width="2.375" style="78" customWidth="1"/>
    <col min="8448" max="8448" width="18.875" style="78" customWidth="1"/>
    <col min="8449" max="8449" width="9" style="78"/>
    <col min="8450" max="8450" width="14" style="78" bestFit="1" customWidth="1"/>
    <col min="8451" max="8690" width="9" style="78"/>
    <col min="8691" max="8691" width="32.375" style="78" customWidth="1"/>
    <col min="8692" max="8692" width="7.625" style="78" customWidth="1"/>
    <col min="8693" max="8693" width="3" style="78" customWidth="1"/>
    <col min="8694" max="8694" width="18.375" style="78" customWidth="1"/>
    <col min="8695" max="8695" width="2.375" style="78" customWidth="1"/>
    <col min="8696" max="8696" width="15.375" style="78" customWidth="1"/>
    <col min="8697" max="8697" width="2.375" style="78" customWidth="1"/>
    <col min="8698" max="8698" width="17" style="78" customWidth="1"/>
    <col min="8699" max="8699" width="2.375" style="78" customWidth="1"/>
    <col min="8700" max="8700" width="15.375" style="78" customWidth="1"/>
    <col min="8701" max="8701" width="2.375" style="78" customWidth="1"/>
    <col min="8702" max="8702" width="17.125" style="78" customWidth="1"/>
    <col min="8703" max="8703" width="2.375" style="78" customWidth="1"/>
    <col min="8704" max="8704" width="18.875" style="78" customWidth="1"/>
    <col min="8705" max="8705" width="9" style="78"/>
    <col min="8706" max="8706" width="14" style="78" bestFit="1" customWidth="1"/>
    <col min="8707" max="8946" width="9" style="78"/>
    <col min="8947" max="8947" width="32.375" style="78" customWidth="1"/>
    <col min="8948" max="8948" width="7.625" style="78" customWidth="1"/>
    <col min="8949" max="8949" width="3" style="78" customWidth="1"/>
    <col min="8950" max="8950" width="18.375" style="78" customWidth="1"/>
    <col min="8951" max="8951" width="2.375" style="78" customWidth="1"/>
    <col min="8952" max="8952" width="15.375" style="78" customWidth="1"/>
    <col min="8953" max="8953" width="2.375" style="78" customWidth="1"/>
    <col min="8954" max="8954" width="17" style="78" customWidth="1"/>
    <col min="8955" max="8955" width="2.375" style="78" customWidth="1"/>
    <col min="8956" max="8956" width="15.375" style="78" customWidth="1"/>
    <col min="8957" max="8957" width="2.375" style="78" customWidth="1"/>
    <col min="8958" max="8958" width="17.125" style="78" customWidth="1"/>
    <col min="8959" max="8959" width="2.375" style="78" customWidth="1"/>
    <col min="8960" max="8960" width="18.875" style="78" customWidth="1"/>
    <col min="8961" max="8961" width="9" style="78"/>
    <col min="8962" max="8962" width="14" style="78" bestFit="1" customWidth="1"/>
    <col min="8963" max="9202" width="9" style="78"/>
    <col min="9203" max="9203" width="32.375" style="78" customWidth="1"/>
    <col min="9204" max="9204" width="7.625" style="78" customWidth="1"/>
    <col min="9205" max="9205" width="3" style="78" customWidth="1"/>
    <col min="9206" max="9206" width="18.375" style="78" customWidth="1"/>
    <col min="9207" max="9207" width="2.375" style="78" customWidth="1"/>
    <col min="9208" max="9208" width="15.375" style="78" customWidth="1"/>
    <col min="9209" max="9209" width="2.375" style="78" customWidth="1"/>
    <col min="9210" max="9210" width="17" style="78" customWidth="1"/>
    <col min="9211" max="9211" width="2.375" style="78" customWidth="1"/>
    <col min="9212" max="9212" width="15.375" style="78" customWidth="1"/>
    <col min="9213" max="9213" width="2.375" style="78" customWidth="1"/>
    <col min="9214" max="9214" width="17.125" style="78" customWidth="1"/>
    <col min="9215" max="9215" width="2.375" style="78" customWidth="1"/>
    <col min="9216" max="9216" width="18.875" style="78" customWidth="1"/>
    <col min="9217" max="9217" width="9" style="78"/>
    <col min="9218" max="9218" width="14" style="78" bestFit="1" customWidth="1"/>
    <col min="9219" max="9458" width="9" style="78"/>
    <col min="9459" max="9459" width="32.375" style="78" customWidth="1"/>
    <col min="9460" max="9460" width="7.625" style="78" customWidth="1"/>
    <col min="9461" max="9461" width="3" style="78" customWidth="1"/>
    <col min="9462" max="9462" width="18.375" style="78" customWidth="1"/>
    <col min="9463" max="9463" width="2.375" style="78" customWidth="1"/>
    <col min="9464" max="9464" width="15.375" style="78" customWidth="1"/>
    <col min="9465" max="9465" width="2.375" style="78" customWidth="1"/>
    <col min="9466" max="9466" width="17" style="78" customWidth="1"/>
    <col min="9467" max="9467" width="2.375" style="78" customWidth="1"/>
    <col min="9468" max="9468" width="15.375" style="78" customWidth="1"/>
    <col min="9469" max="9469" width="2.375" style="78" customWidth="1"/>
    <col min="9470" max="9470" width="17.125" style="78" customWidth="1"/>
    <col min="9471" max="9471" width="2.375" style="78" customWidth="1"/>
    <col min="9472" max="9472" width="18.875" style="78" customWidth="1"/>
    <col min="9473" max="9473" width="9" style="78"/>
    <col min="9474" max="9474" width="14" style="78" bestFit="1" customWidth="1"/>
    <col min="9475" max="9714" width="9" style="78"/>
    <col min="9715" max="9715" width="32.375" style="78" customWidth="1"/>
    <col min="9716" max="9716" width="7.625" style="78" customWidth="1"/>
    <col min="9717" max="9717" width="3" style="78" customWidth="1"/>
    <col min="9718" max="9718" width="18.375" style="78" customWidth="1"/>
    <col min="9719" max="9719" width="2.375" style="78" customWidth="1"/>
    <col min="9720" max="9720" width="15.375" style="78" customWidth="1"/>
    <col min="9721" max="9721" width="2.375" style="78" customWidth="1"/>
    <col min="9722" max="9722" width="17" style="78" customWidth="1"/>
    <col min="9723" max="9723" width="2.375" style="78" customWidth="1"/>
    <col min="9724" max="9724" width="15.375" style="78" customWidth="1"/>
    <col min="9725" max="9725" width="2.375" style="78" customWidth="1"/>
    <col min="9726" max="9726" width="17.125" style="78" customWidth="1"/>
    <col min="9727" max="9727" width="2.375" style="78" customWidth="1"/>
    <col min="9728" max="9728" width="18.875" style="78" customWidth="1"/>
    <col min="9729" max="9729" width="9" style="78"/>
    <col min="9730" max="9730" width="14" style="78" bestFit="1" customWidth="1"/>
    <col min="9731" max="9970" width="9" style="78"/>
    <col min="9971" max="9971" width="32.375" style="78" customWidth="1"/>
    <col min="9972" max="9972" width="7.625" style="78" customWidth="1"/>
    <col min="9973" max="9973" width="3" style="78" customWidth="1"/>
    <col min="9974" max="9974" width="18.375" style="78" customWidth="1"/>
    <col min="9975" max="9975" width="2.375" style="78" customWidth="1"/>
    <col min="9976" max="9976" width="15.375" style="78" customWidth="1"/>
    <col min="9977" max="9977" width="2.375" style="78" customWidth="1"/>
    <col min="9978" max="9978" width="17" style="78" customWidth="1"/>
    <col min="9979" max="9979" width="2.375" style="78" customWidth="1"/>
    <col min="9980" max="9980" width="15.375" style="78" customWidth="1"/>
    <col min="9981" max="9981" width="2.375" style="78" customWidth="1"/>
    <col min="9982" max="9982" width="17.125" style="78" customWidth="1"/>
    <col min="9983" max="9983" width="2.375" style="78" customWidth="1"/>
    <col min="9984" max="9984" width="18.875" style="78" customWidth="1"/>
    <col min="9985" max="9985" width="9" style="78"/>
    <col min="9986" max="9986" width="14" style="78" bestFit="1" customWidth="1"/>
    <col min="9987" max="10226" width="9" style="78"/>
    <col min="10227" max="10227" width="32.375" style="78" customWidth="1"/>
    <col min="10228" max="10228" width="7.625" style="78" customWidth="1"/>
    <col min="10229" max="10229" width="3" style="78" customWidth="1"/>
    <col min="10230" max="10230" width="18.375" style="78" customWidth="1"/>
    <col min="10231" max="10231" width="2.375" style="78" customWidth="1"/>
    <col min="10232" max="10232" width="15.375" style="78" customWidth="1"/>
    <col min="10233" max="10233" width="2.375" style="78" customWidth="1"/>
    <col min="10234" max="10234" width="17" style="78" customWidth="1"/>
    <col min="10235" max="10235" width="2.375" style="78" customWidth="1"/>
    <col min="10236" max="10236" width="15.375" style="78" customWidth="1"/>
    <col min="10237" max="10237" width="2.375" style="78" customWidth="1"/>
    <col min="10238" max="10238" width="17.125" style="78" customWidth="1"/>
    <col min="10239" max="10239" width="2.375" style="78" customWidth="1"/>
    <col min="10240" max="10240" width="18.875" style="78" customWidth="1"/>
    <col min="10241" max="10241" width="9" style="78"/>
    <col min="10242" max="10242" width="14" style="78" bestFit="1" customWidth="1"/>
    <col min="10243" max="10482" width="9" style="78"/>
    <col min="10483" max="10483" width="32.375" style="78" customWidth="1"/>
    <col min="10484" max="10484" width="7.625" style="78" customWidth="1"/>
    <col min="10485" max="10485" width="3" style="78" customWidth="1"/>
    <col min="10486" max="10486" width="18.375" style="78" customWidth="1"/>
    <col min="10487" max="10487" width="2.375" style="78" customWidth="1"/>
    <col min="10488" max="10488" width="15.375" style="78" customWidth="1"/>
    <col min="10489" max="10489" width="2.375" style="78" customWidth="1"/>
    <col min="10490" max="10490" width="17" style="78" customWidth="1"/>
    <col min="10491" max="10491" width="2.375" style="78" customWidth="1"/>
    <col min="10492" max="10492" width="15.375" style="78" customWidth="1"/>
    <col min="10493" max="10493" width="2.375" style="78" customWidth="1"/>
    <col min="10494" max="10494" width="17.125" style="78" customWidth="1"/>
    <col min="10495" max="10495" width="2.375" style="78" customWidth="1"/>
    <col min="10496" max="10496" width="18.875" style="78" customWidth="1"/>
    <col min="10497" max="10497" width="9" style="78"/>
    <col min="10498" max="10498" width="14" style="78" bestFit="1" customWidth="1"/>
    <col min="10499" max="10738" width="9" style="78"/>
    <col min="10739" max="10739" width="32.375" style="78" customWidth="1"/>
    <col min="10740" max="10740" width="7.625" style="78" customWidth="1"/>
    <col min="10741" max="10741" width="3" style="78" customWidth="1"/>
    <col min="10742" max="10742" width="18.375" style="78" customWidth="1"/>
    <col min="10743" max="10743" width="2.375" style="78" customWidth="1"/>
    <col min="10744" max="10744" width="15.375" style="78" customWidth="1"/>
    <col min="10745" max="10745" width="2.375" style="78" customWidth="1"/>
    <col min="10746" max="10746" width="17" style="78" customWidth="1"/>
    <col min="10747" max="10747" width="2.375" style="78" customWidth="1"/>
    <col min="10748" max="10748" width="15.375" style="78" customWidth="1"/>
    <col min="10749" max="10749" width="2.375" style="78" customWidth="1"/>
    <col min="10750" max="10750" width="17.125" style="78" customWidth="1"/>
    <col min="10751" max="10751" width="2.375" style="78" customWidth="1"/>
    <col min="10752" max="10752" width="18.875" style="78" customWidth="1"/>
    <col min="10753" max="10753" width="9" style="78"/>
    <col min="10754" max="10754" width="14" style="78" bestFit="1" customWidth="1"/>
    <col min="10755" max="10994" width="9" style="78"/>
    <col min="10995" max="10995" width="32.375" style="78" customWidth="1"/>
    <col min="10996" max="10996" width="7.625" style="78" customWidth="1"/>
    <col min="10997" max="10997" width="3" style="78" customWidth="1"/>
    <col min="10998" max="10998" width="18.375" style="78" customWidth="1"/>
    <col min="10999" max="10999" width="2.375" style="78" customWidth="1"/>
    <col min="11000" max="11000" width="15.375" style="78" customWidth="1"/>
    <col min="11001" max="11001" width="2.375" style="78" customWidth="1"/>
    <col min="11002" max="11002" width="17" style="78" customWidth="1"/>
    <col min="11003" max="11003" width="2.375" style="78" customWidth="1"/>
    <col min="11004" max="11004" width="15.375" style="78" customWidth="1"/>
    <col min="11005" max="11005" width="2.375" style="78" customWidth="1"/>
    <col min="11006" max="11006" width="17.125" style="78" customWidth="1"/>
    <col min="11007" max="11007" width="2.375" style="78" customWidth="1"/>
    <col min="11008" max="11008" width="18.875" style="78" customWidth="1"/>
    <col min="11009" max="11009" width="9" style="78"/>
    <col min="11010" max="11010" width="14" style="78" bestFit="1" customWidth="1"/>
    <col min="11011" max="11250" width="9" style="78"/>
    <col min="11251" max="11251" width="32.375" style="78" customWidth="1"/>
    <col min="11252" max="11252" width="7.625" style="78" customWidth="1"/>
    <col min="11253" max="11253" width="3" style="78" customWidth="1"/>
    <col min="11254" max="11254" width="18.375" style="78" customWidth="1"/>
    <col min="11255" max="11255" width="2.375" style="78" customWidth="1"/>
    <col min="11256" max="11256" width="15.375" style="78" customWidth="1"/>
    <col min="11257" max="11257" width="2.375" style="78" customWidth="1"/>
    <col min="11258" max="11258" width="17" style="78" customWidth="1"/>
    <col min="11259" max="11259" width="2.375" style="78" customWidth="1"/>
    <col min="11260" max="11260" width="15.375" style="78" customWidth="1"/>
    <col min="11261" max="11261" width="2.375" style="78" customWidth="1"/>
    <col min="11262" max="11262" width="17.125" style="78" customWidth="1"/>
    <col min="11263" max="11263" width="2.375" style="78" customWidth="1"/>
    <col min="11264" max="11264" width="18.875" style="78" customWidth="1"/>
    <col min="11265" max="11265" width="9" style="78"/>
    <col min="11266" max="11266" width="14" style="78" bestFit="1" customWidth="1"/>
    <col min="11267" max="11506" width="9" style="78"/>
    <col min="11507" max="11507" width="32.375" style="78" customWidth="1"/>
    <col min="11508" max="11508" width="7.625" style="78" customWidth="1"/>
    <col min="11509" max="11509" width="3" style="78" customWidth="1"/>
    <col min="11510" max="11510" width="18.375" style="78" customWidth="1"/>
    <col min="11511" max="11511" width="2.375" style="78" customWidth="1"/>
    <col min="11512" max="11512" width="15.375" style="78" customWidth="1"/>
    <col min="11513" max="11513" width="2.375" style="78" customWidth="1"/>
    <col min="11514" max="11514" width="17" style="78" customWidth="1"/>
    <col min="11515" max="11515" width="2.375" style="78" customWidth="1"/>
    <col min="11516" max="11516" width="15.375" style="78" customWidth="1"/>
    <col min="11517" max="11517" width="2.375" style="78" customWidth="1"/>
    <col min="11518" max="11518" width="17.125" style="78" customWidth="1"/>
    <col min="11519" max="11519" width="2.375" style="78" customWidth="1"/>
    <col min="11520" max="11520" width="18.875" style="78" customWidth="1"/>
    <col min="11521" max="11521" width="9" style="78"/>
    <col min="11522" max="11522" width="14" style="78" bestFit="1" customWidth="1"/>
    <col min="11523" max="11762" width="9" style="78"/>
    <col min="11763" max="11763" width="32.375" style="78" customWidth="1"/>
    <col min="11764" max="11764" width="7.625" style="78" customWidth="1"/>
    <col min="11765" max="11765" width="3" style="78" customWidth="1"/>
    <col min="11766" max="11766" width="18.375" style="78" customWidth="1"/>
    <col min="11767" max="11767" width="2.375" style="78" customWidth="1"/>
    <col min="11768" max="11768" width="15.375" style="78" customWidth="1"/>
    <col min="11769" max="11769" width="2.375" style="78" customWidth="1"/>
    <col min="11770" max="11770" width="17" style="78" customWidth="1"/>
    <col min="11771" max="11771" width="2.375" style="78" customWidth="1"/>
    <col min="11772" max="11772" width="15.375" style="78" customWidth="1"/>
    <col min="11773" max="11773" width="2.375" style="78" customWidth="1"/>
    <col min="11774" max="11774" width="17.125" style="78" customWidth="1"/>
    <col min="11775" max="11775" width="2.375" style="78" customWidth="1"/>
    <col min="11776" max="11776" width="18.875" style="78" customWidth="1"/>
    <col min="11777" max="11777" width="9" style="78"/>
    <col min="11778" max="11778" width="14" style="78" bestFit="1" customWidth="1"/>
    <col min="11779" max="12018" width="9" style="78"/>
    <col min="12019" max="12019" width="32.375" style="78" customWidth="1"/>
    <col min="12020" max="12020" width="7.625" style="78" customWidth="1"/>
    <col min="12021" max="12021" width="3" style="78" customWidth="1"/>
    <col min="12022" max="12022" width="18.375" style="78" customWidth="1"/>
    <col min="12023" max="12023" width="2.375" style="78" customWidth="1"/>
    <col min="12024" max="12024" width="15.375" style="78" customWidth="1"/>
    <col min="12025" max="12025" width="2.375" style="78" customWidth="1"/>
    <col min="12026" max="12026" width="17" style="78" customWidth="1"/>
    <col min="12027" max="12027" width="2.375" style="78" customWidth="1"/>
    <col min="12028" max="12028" width="15.375" style="78" customWidth="1"/>
    <col min="12029" max="12029" width="2.375" style="78" customWidth="1"/>
    <col min="12030" max="12030" width="17.125" style="78" customWidth="1"/>
    <col min="12031" max="12031" width="2.375" style="78" customWidth="1"/>
    <col min="12032" max="12032" width="18.875" style="78" customWidth="1"/>
    <col min="12033" max="12033" width="9" style="78"/>
    <col min="12034" max="12034" width="14" style="78" bestFit="1" customWidth="1"/>
    <col min="12035" max="12274" width="9" style="78"/>
    <col min="12275" max="12275" width="32.375" style="78" customWidth="1"/>
    <col min="12276" max="12276" width="7.625" style="78" customWidth="1"/>
    <col min="12277" max="12277" width="3" style="78" customWidth="1"/>
    <col min="12278" max="12278" width="18.375" style="78" customWidth="1"/>
    <col min="12279" max="12279" width="2.375" style="78" customWidth="1"/>
    <col min="12280" max="12280" width="15.375" style="78" customWidth="1"/>
    <col min="12281" max="12281" width="2.375" style="78" customWidth="1"/>
    <col min="12282" max="12282" width="17" style="78" customWidth="1"/>
    <col min="12283" max="12283" width="2.375" style="78" customWidth="1"/>
    <col min="12284" max="12284" width="15.375" style="78" customWidth="1"/>
    <col min="12285" max="12285" width="2.375" style="78" customWidth="1"/>
    <col min="12286" max="12286" width="17.125" style="78" customWidth="1"/>
    <col min="12287" max="12287" width="2.375" style="78" customWidth="1"/>
    <col min="12288" max="12288" width="18.875" style="78" customWidth="1"/>
    <col min="12289" max="12289" width="9" style="78"/>
    <col min="12290" max="12290" width="14" style="78" bestFit="1" customWidth="1"/>
    <col min="12291" max="12530" width="9" style="78"/>
    <col min="12531" max="12531" width="32.375" style="78" customWidth="1"/>
    <col min="12532" max="12532" width="7.625" style="78" customWidth="1"/>
    <col min="12533" max="12533" width="3" style="78" customWidth="1"/>
    <col min="12534" max="12534" width="18.375" style="78" customWidth="1"/>
    <col min="12535" max="12535" width="2.375" style="78" customWidth="1"/>
    <col min="12536" max="12536" width="15.375" style="78" customWidth="1"/>
    <col min="12537" max="12537" width="2.375" style="78" customWidth="1"/>
    <col min="12538" max="12538" width="17" style="78" customWidth="1"/>
    <col min="12539" max="12539" width="2.375" style="78" customWidth="1"/>
    <col min="12540" max="12540" width="15.375" style="78" customWidth="1"/>
    <col min="12541" max="12541" width="2.375" style="78" customWidth="1"/>
    <col min="12542" max="12542" width="17.125" style="78" customWidth="1"/>
    <col min="12543" max="12543" width="2.375" style="78" customWidth="1"/>
    <col min="12544" max="12544" width="18.875" style="78" customWidth="1"/>
    <col min="12545" max="12545" width="9" style="78"/>
    <col min="12546" max="12546" width="14" style="78" bestFit="1" customWidth="1"/>
    <col min="12547" max="12786" width="9" style="78"/>
    <col min="12787" max="12787" width="32.375" style="78" customWidth="1"/>
    <col min="12788" max="12788" width="7.625" style="78" customWidth="1"/>
    <col min="12789" max="12789" width="3" style="78" customWidth="1"/>
    <col min="12790" max="12790" width="18.375" style="78" customWidth="1"/>
    <col min="12791" max="12791" width="2.375" style="78" customWidth="1"/>
    <col min="12792" max="12792" width="15.375" style="78" customWidth="1"/>
    <col min="12793" max="12793" width="2.375" style="78" customWidth="1"/>
    <col min="12794" max="12794" width="17" style="78" customWidth="1"/>
    <col min="12795" max="12795" width="2.375" style="78" customWidth="1"/>
    <col min="12796" max="12796" width="15.375" style="78" customWidth="1"/>
    <col min="12797" max="12797" width="2.375" style="78" customWidth="1"/>
    <col min="12798" max="12798" width="17.125" style="78" customWidth="1"/>
    <col min="12799" max="12799" width="2.375" style="78" customWidth="1"/>
    <col min="12800" max="12800" width="18.875" style="78" customWidth="1"/>
    <col min="12801" max="12801" width="9" style="78"/>
    <col min="12802" max="12802" width="14" style="78" bestFit="1" customWidth="1"/>
    <col min="12803" max="13042" width="9" style="78"/>
    <col min="13043" max="13043" width="32.375" style="78" customWidth="1"/>
    <col min="13044" max="13044" width="7.625" style="78" customWidth="1"/>
    <col min="13045" max="13045" width="3" style="78" customWidth="1"/>
    <col min="13046" max="13046" width="18.375" style="78" customWidth="1"/>
    <col min="13047" max="13047" width="2.375" style="78" customWidth="1"/>
    <col min="13048" max="13048" width="15.375" style="78" customWidth="1"/>
    <col min="13049" max="13049" width="2.375" style="78" customWidth="1"/>
    <col min="13050" max="13050" width="17" style="78" customWidth="1"/>
    <col min="13051" max="13051" width="2.375" style="78" customWidth="1"/>
    <col min="13052" max="13052" width="15.375" style="78" customWidth="1"/>
    <col min="13053" max="13053" width="2.375" style="78" customWidth="1"/>
    <col min="13054" max="13054" width="17.125" style="78" customWidth="1"/>
    <col min="13055" max="13055" width="2.375" style="78" customWidth="1"/>
    <col min="13056" max="13056" width="18.875" style="78" customWidth="1"/>
    <col min="13057" max="13057" width="9" style="78"/>
    <col min="13058" max="13058" width="14" style="78" bestFit="1" customWidth="1"/>
    <col min="13059" max="13298" width="9" style="78"/>
    <col min="13299" max="13299" width="32.375" style="78" customWidth="1"/>
    <col min="13300" max="13300" width="7.625" style="78" customWidth="1"/>
    <col min="13301" max="13301" width="3" style="78" customWidth="1"/>
    <col min="13302" max="13302" width="18.375" style="78" customWidth="1"/>
    <col min="13303" max="13303" width="2.375" style="78" customWidth="1"/>
    <col min="13304" max="13304" width="15.375" style="78" customWidth="1"/>
    <col min="13305" max="13305" width="2.375" style="78" customWidth="1"/>
    <col min="13306" max="13306" width="17" style="78" customWidth="1"/>
    <col min="13307" max="13307" width="2.375" style="78" customWidth="1"/>
    <col min="13308" max="13308" width="15.375" style="78" customWidth="1"/>
    <col min="13309" max="13309" width="2.375" style="78" customWidth="1"/>
    <col min="13310" max="13310" width="17.125" style="78" customWidth="1"/>
    <col min="13311" max="13311" width="2.375" style="78" customWidth="1"/>
    <col min="13312" max="13312" width="18.875" style="78" customWidth="1"/>
    <col min="13313" max="13313" width="9" style="78"/>
    <col min="13314" max="13314" width="14" style="78" bestFit="1" customWidth="1"/>
    <col min="13315" max="13554" width="9" style="78"/>
    <col min="13555" max="13555" width="32.375" style="78" customWidth="1"/>
    <col min="13556" max="13556" width="7.625" style="78" customWidth="1"/>
    <col min="13557" max="13557" width="3" style="78" customWidth="1"/>
    <col min="13558" max="13558" width="18.375" style="78" customWidth="1"/>
    <col min="13559" max="13559" width="2.375" style="78" customWidth="1"/>
    <col min="13560" max="13560" width="15.375" style="78" customWidth="1"/>
    <col min="13561" max="13561" width="2.375" style="78" customWidth="1"/>
    <col min="13562" max="13562" width="17" style="78" customWidth="1"/>
    <col min="13563" max="13563" width="2.375" style="78" customWidth="1"/>
    <col min="13564" max="13564" width="15.375" style="78" customWidth="1"/>
    <col min="13565" max="13565" width="2.375" style="78" customWidth="1"/>
    <col min="13566" max="13566" width="17.125" style="78" customWidth="1"/>
    <col min="13567" max="13567" width="2.375" style="78" customWidth="1"/>
    <col min="13568" max="13568" width="18.875" style="78" customWidth="1"/>
    <col min="13569" max="13569" width="9" style="78"/>
    <col min="13570" max="13570" width="14" style="78" bestFit="1" customWidth="1"/>
    <col min="13571" max="13810" width="9" style="78"/>
    <col min="13811" max="13811" width="32.375" style="78" customWidth="1"/>
    <col min="13812" max="13812" width="7.625" style="78" customWidth="1"/>
    <col min="13813" max="13813" width="3" style="78" customWidth="1"/>
    <col min="13814" max="13814" width="18.375" style="78" customWidth="1"/>
    <col min="13815" max="13815" width="2.375" style="78" customWidth="1"/>
    <col min="13816" max="13816" width="15.375" style="78" customWidth="1"/>
    <col min="13817" max="13817" width="2.375" style="78" customWidth="1"/>
    <col min="13818" max="13818" width="17" style="78" customWidth="1"/>
    <col min="13819" max="13819" width="2.375" style="78" customWidth="1"/>
    <col min="13820" max="13820" width="15.375" style="78" customWidth="1"/>
    <col min="13821" max="13821" width="2.375" style="78" customWidth="1"/>
    <col min="13822" max="13822" width="17.125" style="78" customWidth="1"/>
    <col min="13823" max="13823" width="2.375" style="78" customWidth="1"/>
    <col min="13824" max="13824" width="18.875" style="78" customWidth="1"/>
    <col min="13825" max="13825" width="9" style="78"/>
    <col min="13826" max="13826" width="14" style="78" bestFit="1" customWidth="1"/>
    <col min="13827" max="14066" width="9" style="78"/>
    <col min="14067" max="14067" width="32.375" style="78" customWidth="1"/>
    <col min="14068" max="14068" width="7.625" style="78" customWidth="1"/>
    <col min="14069" max="14069" width="3" style="78" customWidth="1"/>
    <col min="14070" max="14070" width="18.375" style="78" customWidth="1"/>
    <col min="14071" max="14071" width="2.375" style="78" customWidth="1"/>
    <col min="14072" max="14072" width="15.375" style="78" customWidth="1"/>
    <col min="14073" max="14073" width="2.375" style="78" customWidth="1"/>
    <col min="14074" max="14074" width="17" style="78" customWidth="1"/>
    <col min="14075" max="14075" width="2.375" style="78" customWidth="1"/>
    <col min="14076" max="14076" width="15.375" style="78" customWidth="1"/>
    <col min="14077" max="14077" width="2.375" style="78" customWidth="1"/>
    <col min="14078" max="14078" width="17.125" style="78" customWidth="1"/>
    <col min="14079" max="14079" width="2.375" style="78" customWidth="1"/>
    <col min="14080" max="14080" width="18.875" style="78" customWidth="1"/>
    <col min="14081" max="14081" width="9" style="78"/>
    <col min="14082" max="14082" width="14" style="78" bestFit="1" customWidth="1"/>
    <col min="14083" max="14322" width="9" style="78"/>
    <col min="14323" max="14323" width="32.375" style="78" customWidth="1"/>
    <col min="14324" max="14324" width="7.625" style="78" customWidth="1"/>
    <col min="14325" max="14325" width="3" style="78" customWidth="1"/>
    <col min="14326" max="14326" width="18.375" style="78" customWidth="1"/>
    <col min="14327" max="14327" width="2.375" style="78" customWidth="1"/>
    <col min="14328" max="14328" width="15.375" style="78" customWidth="1"/>
    <col min="14329" max="14329" width="2.375" style="78" customWidth="1"/>
    <col min="14330" max="14330" width="17" style="78" customWidth="1"/>
    <col min="14331" max="14331" width="2.375" style="78" customWidth="1"/>
    <col min="14332" max="14332" width="15.375" style="78" customWidth="1"/>
    <col min="14333" max="14333" width="2.375" style="78" customWidth="1"/>
    <col min="14334" max="14334" width="17.125" style="78" customWidth="1"/>
    <col min="14335" max="14335" width="2.375" style="78" customWidth="1"/>
    <col min="14336" max="14336" width="18.875" style="78" customWidth="1"/>
    <col min="14337" max="14337" width="9" style="78"/>
    <col min="14338" max="14338" width="14" style="78" bestFit="1" customWidth="1"/>
    <col min="14339" max="14578" width="9" style="78"/>
    <col min="14579" max="14579" width="32.375" style="78" customWidth="1"/>
    <col min="14580" max="14580" width="7.625" style="78" customWidth="1"/>
    <col min="14581" max="14581" width="3" style="78" customWidth="1"/>
    <col min="14582" max="14582" width="18.375" style="78" customWidth="1"/>
    <col min="14583" max="14583" width="2.375" style="78" customWidth="1"/>
    <col min="14584" max="14584" width="15.375" style="78" customWidth="1"/>
    <col min="14585" max="14585" width="2.375" style="78" customWidth="1"/>
    <col min="14586" max="14586" width="17" style="78" customWidth="1"/>
    <col min="14587" max="14587" width="2.375" style="78" customWidth="1"/>
    <col min="14588" max="14588" width="15.375" style="78" customWidth="1"/>
    <col min="14589" max="14589" width="2.375" style="78" customWidth="1"/>
    <col min="14590" max="14590" width="17.125" style="78" customWidth="1"/>
    <col min="14591" max="14591" width="2.375" style="78" customWidth="1"/>
    <col min="14592" max="14592" width="18.875" style="78" customWidth="1"/>
    <col min="14593" max="14593" width="9" style="78"/>
    <col min="14594" max="14594" width="14" style="78" bestFit="1" customWidth="1"/>
    <col min="14595" max="14834" width="9" style="78"/>
    <col min="14835" max="14835" width="32.375" style="78" customWidth="1"/>
    <col min="14836" max="14836" width="7.625" style="78" customWidth="1"/>
    <col min="14837" max="14837" width="3" style="78" customWidth="1"/>
    <col min="14838" max="14838" width="18.375" style="78" customWidth="1"/>
    <col min="14839" max="14839" width="2.375" style="78" customWidth="1"/>
    <col min="14840" max="14840" width="15.375" style="78" customWidth="1"/>
    <col min="14841" max="14841" width="2.375" style="78" customWidth="1"/>
    <col min="14842" max="14842" width="17" style="78" customWidth="1"/>
    <col min="14843" max="14843" width="2.375" style="78" customWidth="1"/>
    <col min="14844" max="14844" width="15.375" style="78" customWidth="1"/>
    <col min="14845" max="14845" width="2.375" style="78" customWidth="1"/>
    <col min="14846" max="14846" width="17.125" style="78" customWidth="1"/>
    <col min="14847" max="14847" width="2.375" style="78" customWidth="1"/>
    <col min="14848" max="14848" width="18.875" style="78" customWidth="1"/>
    <col min="14849" max="14849" width="9" style="78"/>
    <col min="14850" max="14850" width="14" style="78" bestFit="1" customWidth="1"/>
    <col min="14851" max="15090" width="9" style="78"/>
    <col min="15091" max="15091" width="32.375" style="78" customWidth="1"/>
    <col min="15092" max="15092" width="7.625" style="78" customWidth="1"/>
    <col min="15093" max="15093" width="3" style="78" customWidth="1"/>
    <col min="15094" max="15094" width="18.375" style="78" customWidth="1"/>
    <col min="15095" max="15095" width="2.375" style="78" customWidth="1"/>
    <col min="15096" max="15096" width="15.375" style="78" customWidth="1"/>
    <col min="15097" max="15097" width="2.375" style="78" customWidth="1"/>
    <col min="15098" max="15098" width="17" style="78" customWidth="1"/>
    <col min="15099" max="15099" width="2.375" style="78" customWidth="1"/>
    <col min="15100" max="15100" width="15.375" style="78" customWidth="1"/>
    <col min="15101" max="15101" width="2.375" style="78" customWidth="1"/>
    <col min="15102" max="15102" width="17.125" style="78" customWidth="1"/>
    <col min="15103" max="15103" width="2.375" style="78" customWidth="1"/>
    <col min="15104" max="15104" width="18.875" style="78" customWidth="1"/>
    <col min="15105" max="15105" width="9" style="78"/>
    <col min="15106" max="15106" width="14" style="78" bestFit="1" customWidth="1"/>
    <col min="15107" max="15346" width="9" style="78"/>
    <col min="15347" max="15347" width="32.375" style="78" customWidth="1"/>
    <col min="15348" max="15348" width="7.625" style="78" customWidth="1"/>
    <col min="15349" max="15349" width="3" style="78" customWidth="1"/>
    <col min="15350" max="15350" width="18.375" style="78" customWidth="1"/>
    <col min="15351" max="15351" width="2.375" style="78" customWidth="1"/>
    <col min="15352" max="15352" width="15.375" style="78" customWidth="1"/>
    <col min="15353" max="15353" width="2.375" style="78" customWidth="1"/>
    <col min="15354" max="15354" width="17" style="78" customWidth="1"/>
    <col min="15355" max="15355" width="2.375" style="78" customWidth="1"/>
    <col min="15356" max="15356" width="15.375" style="78" customWidth="1"/>
    <col min="15357" max="15357" width="2.375" style="78" customWidth="1"/>
    <col min="15358" max="15358" width="17.125" style="78" customWidth="1"/>
    <col min="15359" max="15359" width="2.375" style="78" customWidth="1"/>
    <col min="15360" max="15360" width="18.875" style="78" customWidth="1"/>
    <col min="15361" max="15361" width="9" style="78"/>
    <col min="15362" max="15362" width="14" style="78" bestFit="1" customWidth="1"/>
    <col min="15363" max="15602" width="9" style="78"/>
    <col min="15603" max="15603" width="32.375" style="78" customWidth="1"/>
    <col min="15604" max="15604" width="7.625" style="78" customWidth="1"/>
    <col min="15605" max="15605" width="3" style="78" customWidth="1"/>
    <col min="15606" max="15606" width="18.375" style="78" customWidth="1"/>
    <col min="15607" max="15607" width="2.375" style="78" customWidth="1"/>
    <col min="15608" max="15608" width="15.375" style="78" customWidth="1"/>
    <col min="15609" max="15609" width="2.375" style="78" customWidth="1"/>
    <col min="15610" max="15610" width="17" style="78" customWidth="1"/>
    <col min="15611" max="15611" width="2.375" style="78" customWidth="1"/>
    <col min="15612" max="15612" width="15.375" style="78" customWidth="1"/>
    <col min="15613" max="15613" width="2.375" style="78" customWidth="1"/>
    <col min="15614" max="15614" width="17.125" style="78" customWidth="1"/>
    <col min="15615" max="15615" width="2.375" style="78" customWidth="1"/>
    <col min="15616" max="15616" width="18.875" style="78" customWidth="1"/>
    <col min="15617" max="15617" width="9" style="78"/>
    <col min="15618" max="15618" width="14" style="78" bestFit="1" customWidth="1"/>
    <col min="15619" max="15858" width="9" style="78"/>
    <col min="15859" max="15859" width="32.375" style="78" customWidth="1"/>
    <col min="15860" max="15860" width="7.625" style="78" customWidth="1"/>
    <col min="15861" max="15861" width="3" style="78" customWidth="1"/>
    <col min="15862" max="15862" width="18.375" style="78" customWidth="1"/>
    <col min="15863" max="15863" width="2.375" style="78" customWidth="1"/>
    <col min="15864" max="15864" width="15.375" style="78" customWidth="1"/>
    <col min="15865" max="15865" width="2.375" style="78" customWidth="1"/>
    <col min="15866" max="15866" width="17" style="78" customWidth="1"/>
    <col min="15867" max="15867" width="2.375" style="78" customWidth="1"/>
    <col min="15868" max="15868" width="15.375" style="78" customWidth="1"/>
    <col min="15869" max="15869" width="2.375" style="78" customWidth="1"/>
    <col min="15870" max="15870" width="17.125" style="78" customWidth="1"/>
    <col min="15871" max="15871" width="2.375" style="78" customWidth="1"/>
    <col min="15872" max="15872" width="18.875" style="78" customWidth="1"/>
    <col min="15873" max="15873" width="9" style="78"/>
    <col min="15874" max="15874" width="14" style="78" bestFit="1" customWidth="1"/>
    <col min="15875" max="16114" width="9" style="78"/>
    <col min="16115" max="16115" width="32.375" style="78" customWidth="1"/>
    <col min="16116" max="16116" width="7.625" style="78" customWidth="1"/>
    <col min="16117" max="16117" width="3" style="78" customWidth="1"/>
    <col min="16118" max="16118" width="18.375" style="78" customWidth="1"/>
    <col min="16119" max="16119" width="2.375" style="78" customWidth="1"/>
    <col min="16120" max="16120" width="15.375" style="78" customWidth="1"/>
    <col min="16121" max="16121" width="2.375" style="78" customWidth="1"/>
    <col min="16122" max="16122" width="17" style="78" customWidth="1"/>
    <col min="16123" max="16123" width="2.375" style="78" customWidth="1"/>
    <col min="16124" max="16124" width="15.375" style="78" customWidth="1"/>
    <col min="16125" max="16125" width="2.375" style="78" customWidth="1"/>
    <col min="16126" max="16126" width="17.125" style="78" customWidth="1"/>
    <col min="16127" max="16127" width="2.375" style="78" customWidth="1"/>
    <col min="16128" max="16128" width="18.875" style="78" customWidth="1"/>
    <col min="16129" max="16129" width="9" style="78"/>
    <col min="16130" max="16130" width="14" style="78" bestFit="1" customWidth="1"/>
    <col min="16131" max="16384" width="9" style="78"/>
  </cols>
  <sheetData>
    <row r="1" spans="1:13" ht="23.25" customHeight="1" x14ac:dyDescent="0.5">
      <c r="A1" s="166" t="s">
        <v>235</v>
      </c>
      <c r="B1" s="166"/>
      <c r="C1" s="166"/>
      <c r="D1" s="166"/>
      <c r="E1" s="166"/>
      <c r="F1" s="166"/>
      <c r="G1" s="166"/>
      <c r="H1" s="166"/>
      <c r="I1" s="166"/>
      <c r="J1" s="166"/>
      <c r="K1" s="166"/>
      <c r="L1" s="166"/>
      <c r="M1" s="62"/>
    </row>
    <row r="2" spans="1:13" ht="23.25" customHeight="1" x14ac:dyDescent="0.5">
      <c r="A2" s="167">
        <v>9</v>
      </c>
      <c r="B2" s="167"/>
      <c r="C2" s="167"/>
      <c r="D2" s="167"/>
      <c r="E2" s="167"/>
      <c r="F2" s="167"/>
      <c r="G2" s="167"/>
      <c r="H2" s="167"/>
      <c r="I2" s="167"/>
      <c r="J2" s="167"/>
      <c r="K2" s="167"/>
      <c r="L2" s="167"/>
    </row>
    <row r="3" spans="1:13" ht="10.15" customHeight="1" x14ac:dyDescent="0.5">
      <c r="F3" s="79"/>
      <c r="G3" s="79"/>
      <c r="H3" s="79"/>
      <c r="L3" s="15"/>
    </row>
    <row r="4" spans="1:13" s="80" customFormat="1" ht="23.25" x14ac:dyDescent="0.5">
      <c r="A4" s="168" t="s">
        <v>58</v>
      </c>
      <c r="B4" s="169"/>
      <c r="C4" s="169"/>
      <c r="D4" s="169"/>
      <c r="E4" s="169"/>
      <c r="F4" s="169"/>
      <c r="G4" s="169"/>
      <c r="H4" s="169"/>
      <c r="I4" s="169"/>
      <c r="J4" s="169"/>
      <c r="K4" s="169"/>
      <c r="L4" s="169"/>
    </row>
    <row r="5" spans="1:13" s="80" customFormat="1" ht="23.25" x14ac:dyDescent="0.5">
      <c r="A5" s="169" t="s">
        <v>221</v>
      </c>
      <c r="B5" s="169"/>
      <c r="C5" s="169"/>
      <c r="D5" s="169"/>
      <c r="E5" s="169"/>
      <c r="F5" s="169"/>
      <c r="G5" s="169"/>
      <c r="H5" s="169"/>
      <c r="I5" s="169"/>
      <c r="J5" s="169"/>
      <c r="K5" s="169"/>
      <c r="L5" s="169"/>
    </row>
    <row r="6" spans="1:13" s="80" customFormat="1" ht="23.25" x14ac:dyDescent="0.5">
      <c r="A6" s="169" t="s">
        <v>208</v>
      </c>
      <c r="B6" s="169"/>
      <c r="C6" s="169"/>
      <c r="D6" s="169"/>
      <c r="E6" s="169"/>
      <c r="F6" s="169"/>
      <c r="G6" s="169"/>
      <c r="H6" s="169"/>
      <c r="I6" s="169"/>
      <c r="J6" s="169"/>
      <c r="K6" s="169"/>
      <c r="L6" s="169"/>
    </row>
    <row r="7" spans="1:13" s="80" customFormat="1" ht="23.25" x14ac:dyDescent="0.5">
      <c r="A7" s="7"/>
      <c r="B7" s="7"/>
      <c r="C7" s="7"/>
      <c r="D7" s="7"/>
      <c r="E7" s="7"/>
      <c r="F7" s="7"/>
      <c r="G7" s="7"/>
      <c r="I7" s="7"/>
      <c r="J7" s="7"/>
      <c r="K7" s="7"/>
      <c r="L7" s="81" t="s">
        <v>236</v>
      </c>
    </row>
    <row r="8" spans="1:13" s="80" customFormat="1" ht="23.25" x14ac:dyDescent="0.5">
      <c r="B8" s="82"/>
      <c r="C8" s="82"/>
      <c r="D8" s="83"/>
      <c r="E8" s="82"/>
      <c r="F8" s="84" t="s">
        <v>230</v>
      </c>
      <c r="G8" s="83"/>
      <c r="I8" s="85"/>
      <c r="J8" s="85"/>
    </row>
    <row r="9" spans="1:13" s="80" customFormat="1" ht="23.25" x14ac:dyDescent="0.5">
      <c r="A9" s="86"/>
      <c r="B9" s="82"/>
      <c r="C9" s="82"/>
      <c r="D9" s="87"/>
      <c r="E9" s="82"/>
      <c r="F9" s="88" t="s">
        <v>229</v>
      </c>
      <c r="G9" s="83"/>
      <c r="H9" s="165" t="s">
        <v>183</v>
      </c>
      <c r="I9" s="165"/>
      <c r="J9" s="165"/>
    </row>
    <row r="10" spans="1:13" s="80" customFormat="1" ht="23.25" x14ac:dyDescent="0.5">
      <c r="A10" s="86"/>
      <c r="B10" s="89" t="s">
        <v>62</v>
      </c>
      <c r="C10" s="90"/>
      <c r="D10" s="84" t="s">
        <v>118</v>
      </c>
      <c r="E10" s="90"/>
      <c r="F10" s="148" t="s">
        <v>180</v>
      </c>
      <c r="G10" s="7"/>
      <c r="H10" s="88" t="s">
        <v>88</v>
      </c>
      <c r="I10" s="90"/>
      <c r="J10" s="84" t="s">
        <v>90</v>
      </c>
      <c r="L10" s="7" t="s">
        <v>122</v>
      </c>
    </row>
    <row r="11" spans="1:13" s="80" customFormat="1" ht="23.25" x14ac:dyDescent="0.5">
      <c r="A11" s="86"/>
      <c r="B11" s="82"/>
      <c r="C11" s="82"/>
      <c r="D11" s="84" t="s">
        <v>119</v>
      </c>
      <c r="E11" s="90"/>
      <c r="F11" s="150" t="s">
        <v>181</v>
      </c>
      <c r="G11" s="7"/>
      <c r="H11" s="84" t="s">
        <v>120</v>
      </c>
      <c r="I11" s="7"/>
      <c r="J11" s="7"/>
    </row>
    <row r="12" spans="1:13" s="80" customFormat="1" ht="23.25" customHeight="1" x14ac:dyDescent="0.5">
      <c r="A12" s="86"/>
      <c r="B12" s="82"/>
      <c r="C12" s="82"/>
      <c r="D12" s="90"/>
      <c r="E12" s="90"/>
      <c r="F12" s="150" t="s">
        <v>182</v>
      </c>
      <c r="G12" s="7"/>
      <c r="H12" s="84" t="s">
        <v>121</v>
      </c>
      <c r="I12" s="7"/>
      <c r="J12" s="7"/>
    </row>
    <row r="13" spans="1:13" s="80" customFormat="1" ht="21" customHeight="1" x14ac:dyDescent="0.5">
      <c r="B13" s="82"/>
      <c r="C13" s="82"/>
      <c r="D13" s="90"/>
      <c r="E13" s="90"/>
      <c r="F13" s="91"/>
      <c r="G13" s="7"/>
      <c r="H13" s="7"/>
      <c r="I13" s="7"/>
      <c r="J13" s="7"/>
    </row>
    <row r="14" spans="1:13" s="80" customFormat="1" ht="1.5" customHeight="1" x14ac:dyDescent="0.5">
      <c r="A14" s="92" t="s">
        <v>17</v>
      </c>
      <c r="D14" s="19">
        <v>13675000000</v>
      </c>
      <c r="E14" s="45"/>
      <c r="F14" s="93">
        <v>-193335096.01000002</v>
      </c>
      <c r="G14" s="45"/>
      <c r="H14" s="93">
        <v>1367500000</v>
      </c>
      <c r="I14" s="45"/>
      <c r="J14" s="94">
        <v>24676249531.66</v>
      </c>
      <c r="K14" s="45"/>
      <c r="L14" s="95">
        <v>39525414435.650002</v>
      </c>
    </row>
    <row r="15" spans="1:13" s="80" customFormat="1" ht="15.75" hidden="1" customHeight="1" x14ac:dyDescent="0.5">
      <c r="A15" s="92" t="s">
        <v>19</v>
      </c>
      <c r="B15" s="15"/>
      <c r="D15" s="96" t="s">
        <v>18</v>
      </c>
      <c r="E15" s="45"/>
      <c r="F15" s="97">
        <v>145813511.05000001</v>
      </c>
      <c r="G15" s="45"/>
      <c r="H15" s="96" t="s">
        <v>18</v>
      </c>
      <c r="I15" s="45"/>
      <c r="J15" s="97">
        <v>-145813511.05000001</v>
      </c>
      <c r="K15" s="45"/>
      <c r="L15" s="96" t="s">
        <v>18</v>
      </c>
    </row>
    <row r="16" spans="1:13" ht="23.25" x14ac:dyDescent="0.5">
      <c r="A16" s="98" t="s">
        <v>222</v>
      </c>
      <c r="B16" s="79"/>
      <c r="C16" s="79"/>
      <c r="D16" s="30">
        <v>13675000000</v>
      </c>
      <c r="E16" s="99"/>
      <c r="F16" s="64">
        <v>-47521584.960000008</v>
      </c>
      <c r="G16" s="99"/>
      <c r="H16" s="30">
        <v>1367500000</v>
      </c>
      <c r="I16" s="99"/>
      <c r="J16" s="30">
        <v>24530436020.610001</v>
      </c>
      <c r="K16" s="99"/>
      <c r="L16" s="30">
        <v>39525414435.650002</v>
      </c>
    </row>
    <row r="17" spans="1:12" ht="23.25" x14ac:dyDescent="0.5">
      <c r="A17" s="98" t="s">
        <v>123</v>
      </c>
      <c r="B17" s="15">
        <v>7.19</v>
      </c>
      <c r="C17" s="79"/>
      <c r="D17" s="19">
        <v>0</v>
      </c>
      <c r="E17" s="19"/>
      <c r="F17" s="19">
        <v>0</v>
      </c>
      <c r="G17" s="19"/>
      <c r="H17" s="19">
        <v>0</v>
      </c>
      <c r="I17" s="19"/>
      <c r="J17" s="64">
        <v>-3842675000</v>
      </c>
      <c r="K17" s="19"/>
      <c r="L17" s="64">
        <v>-3842675000</v>
      </c>
    </row>
    <row r="18" spans="1:12" ht="23.25" x14ac:dyDescent="0.5">
      <c r="A18" s="98" t="s">
        <v>89</v>
      </c>
      <c r="B18" s="15"/>
      <c r="C18" s="79"/>
      <c r="D18" s="19">
        <v>0</v>
      </c>
      <c r="E18" s="19"/>
      <c r="F18" s="19">
        <v>0</v>
      </c>
      <c r="G18" s="19"/>
      <c r="H18" s="19">
        <v>255000000</v>
      </c>
      <c r="I18" s="19"/>
      <c r="J18" s="64">
        <v>-255000000</v>
      </c>
      <c r="K18" s="19"/>
      <c r="L18" s="19">
        <v>0</v>
      </c>
    </row>
    <row r="19" spans="1:12" s="80" customFormat="1" ht="23.25" x14ac:dyDescent="0.5">
      <c r="A19" s="98" t="s">
        <v>116</v>
      </c>
      <c r="B19" s="15"/>
      <c r="C19" s="79"/>
      <c r="D19" s="19">
        <v>0</v>
      </c>
      <c r="E19" s="94"/>
      <c r="F19" s="93">
        <v>3751560.6099999771</v>
      </c>
      <c r="G19" s="94"/>
      <c r="H19" s="19">
        <v>0</v>
      </c>
      <c r="I19" s="94"/>
      <c r="J19" s="93">
        <v>4836192105.079998</v>
      </c>
      <c r="K19" s="94"/>
      <c r="L19" s="19">
        <v>4839943665.6899977</v>
      </c>
    </row>
    <row r="20" spans="1:12" s="80" customFormat="1" ht="24" thickBot="1" x14ac:dyDescent="0.55000000000000004">
      <c r="A20" s="98" t="s">
        <v>223</v>
      </c>
      <c r="B20" s="79"/>
      <c r="C20" s="79"/>
      <c r="D20" s="77">
        <v>13675000000</v>
      </c>
      <c r="E20" s="94"/>
      <c r="F20" s="100">
        <v>-43770024.350000031</v>
      </c>
      <c r="G20" s="94"/>
      <c r="H20" s="77">
        <v>1622500000</v>
      </c>
      <c r="I20" s="94"/>
      <c r="J20" s="77">
        <v>25268953125.689999</v>
      </c>
      <c r="K20" s="94"/>
      <c r="L20" s="77">
        <v>40522683101.339996</v>
      </c>
    </row>
    <row r="21" spans="1:12" s="80" customFormat="1" ht="24" hidden="1" thickTop="1" x14ac:dyDescent="0.5">
      <c r="A21" s="92" t="s">
        <v>20</v>
      </c>
      <c r="D21" s="7"/>
      <c r="E21" s="7"/>
      <c r="F21" s="7"/>
      <c r="G21" s="7"/>
      <c r="H21" s="7"/>
      <c r="I21" s="7"/>
      <c r="J21" s="7"/>
    </row>
    <row r="22" spans="1:12" s="80" customFormat="1" ht="24" hidden="1" thickTop="1" x14ac:dyDescent="0.5">
      <c r="A22" s="92" t="s">
        <v>17</v>
      </c>
      <c r="D22" s="19">
        <v>13675000000</v>
      </c>
      <c r="E22" s="45"/>
      <c r="F22" s="93">
        <v>-198156037.97999999</v>
      </c>
      <c r="G22" s="45"/>
      <c r="H22" s="93">
        <v>1622500000</v>
      </c>
      <c r="I22" s="45"/>
      <c r="J22" s="94">
        <v>25423339139.32</v>
      </c>
      <c r="K22" s="45"/>
      <c r="L22" s="95">
        <v>40522683101.339996</v>
      </c>
    </row>
    <row r="23" spans="1:12" s="80" customFormat="1" ht="24" hidden="1" thickTop="1" x14ac:dyDescent="0.5">
      <c r="A23" s="92" t="s">
        <v>19</v>
      </c>
      <c r="B23" s="15">
        <v>6</v>
      </c>
      <c r="D23" s="96" t="s">
        <v>18</v>
      </c>
      <c r="E23" s="45"/>
      <c r="F23" s="97">
        <v>154386013.63</v>
      </c>
      <c r="G23" s="45"/>
      <c r="H23" s="96" t="s">
        <v>18</v>
      </c>
      <c r="I23" s="45"/>
      <c r="J23" s="97">
        <v>-154386013.63</v>
      </c>
      <c r="K23" s="45"/>
      <c r="L23" s="96" t="s">
        <v>18</v>
      </c>
    </row>
    <row r="24" spans="1:12" ht="24" thickTop="1" x14ac:dyDescent="0.5">
      <c r="A24" s="98" t="s">
        <v>224</v>
      </c>
      <c r="B24" s="79"/>
      <c r="C24" s="79"/>
      <c r="D24" s="30">
        <v>13675000000</v>
      </c>
      <c r="E24" s="45"/>
      <c r="F24" s="93">
        <v>-43770024.349999994</v>
      </c>
      <c r="G24" s="45"/>
      <c r="H24" s="30">
        <v>1622500000</v>
      </c>
      <c r="I24" s="45"/>
      <c r="J24" s="30">
        <v>25268953125.689999</v>
      </c>
      <c r="K24" s="45"/>
      <c r="L24" s="30">
        <v>40522683101.339996</v>
      </c>
    </row>
    <row r="25" spans="1:12" ht="23.25" x14ac:dyDescent="0.5">
      <c r="A25" s="98" t="s">
        <v>123</v>
      </c>
      <c r="B25" s="15">
        <v>7.19</v>
      </c>
      <c r="C25" s="79"/>
      <c r="D25" s="19">
        <v>0</v>
      </c>
      <c r="E25" s="19"/>
      <c r="F25" s="19">
        <v>0</v>
      </c>
      <c r="G25" s="19"/>
      <c r="H25" s="19">
        <v>0</v>
      </c>
      <c r="I25" s="19"/>
      <c r="J25" s="64">
        <v>-3961647500</v>
      </c>
      <c r="K25" s="19"/>
      <c r="L25" s="64">
        <v>-3961647500</v>
      </c>
    </row>
    <row r="26" spans="1:12" s="80" customFormat="1" ht="23.25" x14ac:dyDescent="0.5">
      <c r="A26" s="98" t="s">
        <v>116</v>
      </c>
      <c r="B26" s="15"/>
      <c r="C26" s="79"/>
      <c r="D26" s="19">
        <v>0</v>
      </c>
      <c r="E26" s="94"/>
      <c r="F26" s="64">
        <v>-2481705.9399999902</v>
      </c>
      <c r="G26" s="94"/>
      <c r="H26" s="19">
        <v>0</v>
      </c>
      <c r="I26" s="94"/>
      <c r="J26" s="93">
        <v>4500816826.9899998</v>
      </c>
      <c r="K26" s="94"/>
      <c r="L26" s="19">
        <v>4498335121.0500002</v>
      </c>
    </row>
    <row r="27" spans="1:12" s="80" customFormat="1" ht="24" thickBot="1" x14ac:dyDescent="0.55000000000000004">
      <c r="A27" s="98" t="s">
        <v>225</v>
      </c>
      <c r="B27" s="79"/>
      <c r="C27" s="79"/>
      <c r="D27" s="101">
        <v>13675000000</v>
      </c>
      <c r="E27" s="94"/>
      <c r="F27" s="100">
        <v>-46251730.289999984</v>
      </c>
      <c r="G27" s="94"/>
      <c r="H27" s="101">
        <v>1622500000</v>
      </c>
      <c r="I27" s="94"/>
      <c r="J27" s="102">
        <v>25808122452.68</v>
      </c>
      <c r="K27" s="94"/>
      <c r="L27" s="102">
        <v>41059370722.389999</v>
      </c>
    </row>
    <row r="28" spans="1:12" s="80" customFormat="1" ht="24" hidden="1" thickTop="1" x14ac:dyDescent="0.5">
      <c r="A28" s="92"/>
      <c r="B28" s="79"/>
      <c r="C28" s="79"/>
      <c r="D28" s="94"/>
      <c r="E28" s="94"/>
      <c r="F28" s="103"/>
      <c r="G28" s="94"/>
      <c r="H28" s="94"/>
      <c r="I28" s="94"/>
      <c r="J28" s="94"/>
      <c r="K28" s="94"/>
      <c r="L28" s="104"/>
    </row>
    <row r="29" spans="1:12" s="80" customFormat="1" ht="24" hidden="1" thickTop="1" x14ac:dyDescent="0.5">
      <c r="A29" s="92" t="s">
        <v>21</v>
      </c>
      <c r="B29" s="79"/>
      <c r="C29" s="79"/>
      <c r="D29" s="94"/>
      <c r="E29" s="94"/>
      <c r="F29" s="103"/>
      <c r="G29" s="94"/>
      <c r="H29" s="94"/>
      <c r="I29" s="94"/>
      <c r="J29" s="94"/>
      <c r="K29" s="94"/>
      <c r="L29" s="104"/>
    </row>
    <row r="30" spans="1:12" s="80" customFormat="1" ht="24" hidden="1" thickTop="1" x14ac:dyDescent="0.5">
      <c r="A30" s="92" t="s">
        <v>17</v>
      </c>
      <c r="B30" s="79"/>
      <c r="C30" s="79"/>
      <c r="D30" s="19">
        <v>13675000000</v>
      </c>
      <c r="E30" s="45"/>
      <c r="F30" s="93">
        <v>-200637743.91999999</v>
      </c>
      <c r="G30" s="45"/>
      <c r="H30" s="93">
        <v>1622500000</v>
      </c>
      <c r="I30" s="45"/>
      <c r="J30" s="94">
        <v>25962508466.310001</v>
      </c>
      <c r="K30" s="45"/>
      <c r="L30" s="95">
        <v>41059370722.389999</v>
      </c>
    </row>
    <row r="31" spans="1:12" s="80" customFormat="1" ht="24" hidden="1" thickTop="1" x14ac:dyDescent="0.5">
      <c r="A31" s="92" t="s">
        <v>19</v>
      </c>
      <c r="B31" s="15">
        <v>6</v>
      </c>
      <c r="C31" s="79"/>
      <c r="D31" s="96" t="s">
        <v>18</v>
      </c>
      <c r="E31" s="45"/>
      <c r="F31" s="97">
        <v>154386013.63</v>
      </c>
      <c r="G31" s="45"/>
      <c r="H31" s="96" t="s">
        <v>18</v>
      </c>
      <c r="I31" s="45"/>
      <c r="J31" s="97">
        <v>-154386013.63000107</v>
      </c>
      <c r="K31" s="45"/>
      <c r="L31" s="96" t="s">
        <v>18</v>
      </c>
    </row>
    <row r="32" spans="1:12" s="80" customFormat="1" ht="24" thickTop="1" x14ac:dyDescent="0.5">
      <c r="A32" s="98" t="s">
        <v>226</v>
      </c>
      <c r="B32" s="79"/>
      <c r="C32" s="79"/>
      <c r="D32" s="30">
        <v>13675000000</v>
      </c>
      <c r="E32" s="45"/>
      <c r="F32" s="93">
        <v>-46251730.289999992</v>
      </c>
      <c r="G32" s="45"/>
      <c r="H32" s="30">
        <v>1622500000</v>
      </c>
      <c r="I32" s="45"/>
      <c r="J32" s="30">
        <v>25808122452.68</v>
      </c>
      <c r="K32" s="45"/>
      <c r="L32" s="30">
        <v>41059370722.389999</v>
      </c>
    </row>
    <row r="33" spans="1:12" s="80" customFormat="1" ht="23.25" x14ac:dyDescent="0.5">
      <c r="A33" s="98" t="s">
        <v>123</v>
      </c>
      <c r="B33" s="15">
        <v>7.19</v>
      </c>
      <c r="C33" s="79"/>
      <c r="D33" s="19">
        <v>0</v>
      </c>
      <c r="E33" s="19"/>
      <c r="F33" s="19">
        <v>0</v>
      </c>
      <c r="G33" s="19"/>
      <c r="H33" s="19">
        <v>0</v>
      </c>
      <c r="I33" s="19"/>
      <c r="J33" s="64">
        <v>-4400615000</v>
      </c>
      <c r="K33" s="19"/>
      <c r="L33" s="64">
        <v>-4400615000</v>
      </c>
    </row>
    <row r="34" spans="1:12" ht="23.25" x14ac:dyDescent="0.5">
      <c r="A34" s="98" t="s">
        <v>206</v>
      </c>
      <c r="B34" s="79"/>
      <c r="C34" s="79"/>
      <c r="D34" s="19">
        <v>0</v>
      </c>
      <c r="E34" s="94"/>
      <c r="F34" s="64">
        <v>-11765655.430000007</v>
      </c>
      <c r="G34" s="94"/>
      <c r="H34" s="19">
        <v>0</v>
      </c>
      <c r="I34" s="94"/>
      <c r="J34" s="93">
        <v>5202024596.8700018</v>
      </c>
      <c r="K34" s="94"/>
      <c r="L34" s="19">
        <v>5190258941.4400015</v>
      </c>
    </row>
    <row r="35" spans="1:12" s="80" customFormat="1" ht="24" thickBot="1" x14ac:dyDescent="0.55000000000000004">
      <c r="A35" s="98" t="s">
        <v>227</v>
      </c>
      <c r="B35" s="79"/>
      <c r="C35" s="79"/>
      <c r="D35" s="101">
        <v>13675000000</v>
      </c>
      <c r="E35" s="94"/>
      <c r="F35" s="100">
        <v>-58017385.719999999</v>
      </c>
      <c r="G35" s="94"/>
      <c r="H35" s="101">
        <v>1622500000</v>
      </c>
      <c r="I35" s="94"/>
      <c r="J35" s="102">
        <v>26609532049.550003</v>
      </c>
      <c r="K35" s="94"/>
      <c r="L35" s="102">
        <v>41849014663.830002</v>
      </c>
    </row>
    <row r="36" spans="1:12" s="80" customFormat="1" ht="24" thickTop="1" x14ac:dyDescent="0.5">
      <c r="A36" s="92"/>
      <c r="B36" s="79"/>
      <c r="C36" s="79"/>
      <c r="D36" s="94"/>
      <c r="E36" s="94"/>
      <c r="F36" s="103"/>
      <c r="G36" s="94"/>
      <c r="H36" s="94"/>
      <c r="I36" s="94"/>
      <c r="J36" s="94"/>
      <c r="K36" s="94"/>
      <c r="L36" s="104"/>
    </row>
    <row r="37" spans="1:12" ht="23.25" x14ac:dyDescent="0.5">
      <c r="A37" s="105" t="s">
        <v>193</v>
      </c>
      <c r="B37" s="5"/>
      <c r="C37" s="5"/>
      <c r="J37" s="106"/>
      <c r="L37" s="107"/>
    </row>
    <row r="38" spans="1:12" ht="23.25" x14ac:dyDescent="0.5">
      <c r="B38" s="1"/>
      <c r="C38" s="1"/>
      <c r="D38" s="38"/>
      <c r="F38" s="108"/>
      <c r="H38" s="109"/>
      <c r="J38" s="107"/>
      <c r="L38" s="107"/>
    </row>
    <row r="39" spans="1:12" ht="23.25" x14ac:dyDescent="0.5">
      <c r="E39" s="1"/>
      <c r="F39" s="1"/>
      <c r="G39" s="1"/>
      <c r="J39" s="106"/>
      <c r="L39" s="107"/>
    </row>
    <row r="40" spans="1:12" ht="23.25" x14ac:dyDescent="0.5">
      <c r="D40" s="107"/>
      <c r="F40" s="108"/>
      <c r="H40" s="109"/>
      <c r="J40" s="107"/>
      <c r="L40" s="107"/>
    </row>
    <row r="41" spans="1:12" ht="23.25" x14ac:dyDescent="0.5">
      <c r="D41" s="107"/>
      <c r="F41" s="108"/>
      <c r="H41" s="109"/>
      <c r="J41" s="107"/>
      <c r="L41" s="108"/>
    </row>
    <row r="42" spans="1:12" ht="22.5" customHeight="1" x14ac:dyDescent="0.5">
      <c r="F42" s="107"/>
      <c r="H42" s="109"/>
      <c r="J42" s="110"/>
    </row>
    <row r="43" spans="1:12" ht="22.5" customHeight="1" x14ac:dyDescent="0.5">
      <c r="J43" s="107"/>
    </row>
    <row r="49" spans="6:12" s="110" customFormat="1" ht="22.5" customHeight="1" x14ac:dyDescent="0.5">
      <c r="H49" s="111"/>
    </row>
    <row r="50" spans="6:12" ht="22.5" customHeight="1" x14ac:dyDescent="0.5">
      <c r="F50" s="107"/>
      <c r="J50" s="110"/>
      <c r="L50" s="107"/>
    </row>
    <row r="51" spans="6:12" ht="22.5" customHeight="1" x14ac:dyDescent="0.5">
      <c r="F51" s="107"/>
      <c r="J51" s="110"/>
    </row>
    <row r="52" spans="6:12" ht="22.5" customHeight="1" x14ac:dyDescent="0.5">
      <c r="J52" s="110"/>
    </row>
    <row r="53" spans="6:12" ht="22.5" customHeight="1" x14ac:dyDescent="0.5">
      <c r="J53" s="110"/>
    </row>
    <row r="54" spans="6:12" ht="22.5" customHeight="1" x14ac:dyDescent="0.5">
      <c r="J54" s="110"/>
    </row>
    <row r="55" spans="6:12" ht="22.5" customHeight="1" x14ac:dyDescent="0.5">
      <c r="J55" s="110"/>
    </row>
    <row r="56" spans="6:12" ht="22.5" customHeight="1" x14ac:dyDescent="0.5">
      <c r="J56" s="110"/>
    </row>
    <row r="57" spans="6:12" ht="22.5" customHeight="1" x14ac:dyDescent="0.5">
      <c r="J57" s="110"/>
    </row>
    <row r="59" spans="6:12" ht="22.5" customHeight="1" x14ac:dyDescent="0.5">
      <c r="J59" s="107"/>
    </row>
    <row r="62" spans="6:12" ht="22.5" customHeight="1" x14ac:dyDescent="0.5">
      <c r="J62" s="107"/>
    </row>
  </sheetData>
  <mergeCells count="6">
    <mergeCell ref="H9:J9"/>
    <mergeCell ref="A1:L1"/>
    <mergeCell ref="A2:L2"/>
    <mergeCell ref="A4:L4"/>
    <mergeCell ref="A5:L5"/>
    <mergeCell ref="A6:L6"/>
  </mergeCells>
  <printOptions horizontalCentered="1"/>
  <pageMargins left="0.39370078740157483" right="0.39370078740157483" top="0.59055118110236227" bottom="0.23622047244094491" header="0.19685039370078741" footer="0.19685039370078741"/>
  <pageSetup paperSize="9" scale="80" orientation="landscape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theme="3" tint="0.59999389629810485"/>
  </sheetPr>
  <dimension ref="A1:O126"/>
  <sheetViews>
    <sheetView view="pageBreakPreview" topLeftCell="A3" zoomScaleNormal="85" zoomScaleSheetLayoutView="100" workbookViewId="0">
      <selection activeCell="F3" sqref="F3"/>
    </sheetView>
  </sheetViews>
  <sheetFormatPr defaultColWidth="9" defaultRowHeight="21.75" x14ac:dyDescent="0.45"/>
  <cols>
    <col min="1" max="1" width="6.25" style="112" customWidth="1"/>
    <col min="2" max="2" width="5.625" style="112" customWidth="1"/>
    <col min="3" max="3" width="12.25" style="112" customWidth="1"/>
    <col min="4" max="4" width="13.75" style="112" customWidth="1"/>
    <col min="5" max="5" width="22.5" style="112" customWidth="1"/>
    <col min="6" max="6" width="7.625" style="112" customWidth="1"/>
    <col min="7" max="7" width="16.125" style="114" customWidth="1"/>
    <col min="8" max="8" width="2.375" style="114" customWidth="1"/>
    <col min="9" max="9" width="16.125" style="114" customWidth="1"/>
    <col min="10" max="10" width="2.375" style="114" customWidth="1"/>
    <col min="11" max="11" width="16.125" style="114" customWidth="1"/>
    <col min="12" max="12" width="9" style="112"/>
    <col min="13" max="15" width="9.625" style="112" bestFit="1" customWidth="1"/>
    <col min="16" max="16384" width="9" style="112"/>
  </cols>
  <sheetData>
    <row r="1" spans="1:13" hidden="1" x14ac:dyDescent="0.45">
      <c r="G1" s="113" t="s">
        <v>35</v>
      </c>
      <c r="I1" s="113"/>
      <c r="J1" s="113"/>
    </row>
    <row r="2" spans="1:13" s="115" customFormat="1" hidden="1" x14ac:dyDescent="0.45">
      <c r="G2" s="116"/>
      <c r="H2" s="116"/>
      <c r="I2" s="116"/>
      <c r="J2" s="116"/>
      <c r="K2" s="116"/>
    </row>
    <row r="3" spans="1:13" s="115" customFormat="1" x14ac:dyDescent="0.45">
      <c r="G3" s="117"/>
      <c r="H3" s="116"/>
      <c r="I3" s="116"/>
      <c r="J3" s="116"/>
      <c r="K3" s="116"/>
    </row>
    <row r="4" spans="1:13" s="115" customFormat="1" ht="23.25" x14ac:dyDescent="0.5">
      <c r="A4" s="158" t="s">
        <v>235</v>
      </c>
      <c r="B4" s="158"/>
      <c r="C4" s="158"/>
      <c r="D4" s="158"/>
      <c r="E4" s="158"/>
      <c r="F4" s="158"/>
      <c r="G4" s="158"/>
      <c r="H4" s="158"/>
      <c r="I4" s="158"/>
      <c r="J4" s="158"/>
      <c r="K4" s="158"/>
      <c r="L4" s="62"/>
      <c r="M4" s="62"/>
    </row>
    <row r="5" spans="1:13" s="115" customFormat="1" ht="26.25" x14ac:dyDescent="0.55000000000000004">
      <c r="A5" s="171">
        <v>10</v>
      </c>
      <c r="B5" s="171"/>
      <c r="C5" s="171"/>
      <c r="D5" s="171"/>
      <c r="E5" s="171"/>
      <c r="F5" s="171"/>
      <c r="G5" s="171"/>
      <c r="H5" s="171"/>
      <c r="I5" s="171"/>
      <c r="J5" s="171"/>
      <c r="K5" s="171"/>
    </row>
    <row r="6" spans="1:13" s="115" customFormat="1" x14ac:dyDescent="0.45">
      <c r="E6" s="118"/>
      <c r="F6" s="118"/>
      <c r="G6" s="119"/>
      <c r="H6" s="119"/>
      <c r="I6" s="119"/>
      <c r="J6" s="119"/>
      <c r="K6" s="119"/>
    </row>
    <row r="7" spans="1:13" x14ac:dyDescent="0.45">
      <c r="A7" s="170" t="s">
        <v>58</v>
      </c>
      <c r="B7" s="170"/>
      <c r="C7" s="170"/>
      <c r="D7" s="170"/>
      <c r="E7" s="170"/>
      <c r="F7" s="170"/>
      <c r="G7" s="170"/>
      <c r="H7" s="170"/>
      <c r="I7" s="170"/>
      <c r="J7" s="170"/>
      <c r="K7" s="170"/>
    </row>
    <row r="8" spans="1:13" x14ac:dyDescent="0.45">
      <c r="A8" s="170" t="s">
        <v>176</v>
      </c>
      <c r="B8" s="170"/>
      <c r="C8" s="170"/>
      <c r="D8" s="170"/>
      <c r="E8" s="170"/>
      <c r="F8" s="170"/>
      <c r="G8" s="170"/>
      <c r="H8" s="170"/>
      <c r="I8" s="170"/>
      <c r="J8" s="170"/>
      <c r="K8" s="170"/>
    </row>
    <row r="9" spans="1:13" x14ac:dyDescent="0.45">
      <c r="A9" s="170" t="s">
        <v>208</v>
      </c>
      <c r="B9" s="170"/>
      <c r="C9" s="170"/>
      <c r="D9" s="170"/>
      <c r="E9" s="170"/>
      <c r="F9" s="170"/>
      <c r="G9" s="170"/>
      <c r="H9" s="170"/>
      <c r="I9" s="170"/>
      <c r="J9" s="170"/>
      <c r="K9" s="170"/>
    </row>
    <row r="10" spans="1:13" x14ac:dyDescent="0.45">
      <c r="A10" s="113"/>
      <c r="B10" s="113"/>
      <c r="C10" s="113"/>
      <c r="D10" s="113"/>
      <c r="E10" s="113"/>
      <c r="F10" s="113"/>
      <c r="G10" s="113"/>
      <c r="H10" s="113"/>
      <c r="K10" s="11" t="s">
        <v>236</v>
      </c>
    </row>
    <row r="11" spans="1:13" x14ac:dyDescent="0.45">
      <c r="A11" s="113"/>
      <c r="B11" s="113"/>
      <c r="C11" s="113"/>
      <c r="D11" s="113"/>
      <c r="E11" s="113"/>
      <c r="F11" s="113"/>
      <c r="G11" s="113">
        <v>2018</v>
      </c>
      <c r="H11" s="113"/>
      <c r="I11" s="113">
        <v>2017</v>
      </c>
      <c r="J11" s="113"/>
      <c r="K11" s="113">
        <v>2016</v>
      </c>
    </row>
    <row r="12" spans="1:13" hidden="1" x14ac:dyDescent="0.45">
      <c r="A12" s="120"/>
      <c r="B12" s="120"/>
      <c r="C12" s="120"/>
      <c r="D12" s="120"/>
      <c r="E12" s="121"/>
      <c r="F12" s="121"/>
      <c r="G12" s="122"/>
      <c r="H12" s="123"/>
      <c r="I12" s="123"/>
      <c r="J12" s="123"/>
      <c r="K12" s="123"/>
    </row>
    <row r="13" spans="1:13" hidden="1" x14ac:dyDescent="0.45">
      <c r="A13" s="120"/>
      <c r="B13" s="120"/>
      <c r="C13" s="120"/>
      <c r="D13" s="120"/>
      <c r="E13" s="120"/>
      <c r="F13" s="120"/>
      <c r="G13" s="123"/>
      <c r="H13" s="123"/>
      <c r="I13" s="123"/>
      <c r="J13" s="123"/>
      <c r="K13" s="123"/>
    </row>
    <row r="14" spans="1:13" x14ac:dyDescent="0.45">
      <c r="A14" s="105" t="s">
        <v>125</v>
      </c>
      <c r="B14" s="124"/>
      <c r="C14" s="124"/>
      <c r="D14" s="124"/>
      <c r="E14" s="124"/>
      <c r="F14" s="124"/>
      <c r="G14" s="125"/>
      <c r="H14" s="125"/>
      <c r="I14" s="125"/>
      <c r="J14" s="125"/>
      <c r="K14" s="125"/>
    </row>
    <row r="15" spans="1:13" x14ac:dyDescent="0.45">
      <c r="A15" s="124"/>
      <c r="B15" s="126" t="s">
        <v>203</v>
      </c>
      <c r="C15" s="126"/>
      <c r="D15" s="126"/>
      <c r="E15" s="126"/>
      <c r="F15" s="126"/>
      <c r="G15" s="114">
        <v>5209301394.1999998</v>
      </c>
      <c r="I15" s="114">
        <v>4509026659.1700001</v>
      </c>
      <c r="K15" s="114">
        <v>4915853786.6199999</v>
      </c>
    </row>
    <row r="16" spans="1:13" x14ac:dyDescent="0.45">
      <c r="A16" s="124"/>
      <c r="B16" s="126" t="s">
        <v>244</v>
      </c>
      <c r="C16" s="126"/>
      <c r="D16" s="126"/>
      <c r="E16" s="126"/>
      <c r="F16" s="126"/>
    </row>
    <row r="17" spans="1:11" x14ac:dyDescent="0.45">
      <c r="A17" s="124"/>
      <c r="B17" s="126" t="s">
        <v>124</v>
      </c>
      <c r="C17" s="126"/>
      <c r="D17" s="126"/>
      <c r="E17" s="126"/>
      <c r="F17" s="126"/>
    </row>
    <row r="18" spans="1:11" s="128" customFormat="1" x14ac:dyDescent="0.45">
      <c r="A18" s="124"/>
      <c r="B18" s="124"/>
      <c r="C18" s="105" t="s">
        <v>126</v>
      </c>
      <c r="D18" s="124"/>
      <c r="E18" s="124"/>
      <c r="F18" s="124"/>
      <c r="G18" s="127">
        <v>141307415.25999999</v>
      </c>
      <c r="H18" s="127"/>
      <c r="I18" s="127">
        <v>148400831.19999999</v>
      </c>
      <c r="J18" s="127"/>
      <c r="K18" s="127">
        <v>150441239.69999999</v>
      </c>
    </row>
    <row r="19" spans="1:11" s="128" customFormat="1" x14ac:dyDescent="0.45">
      <c r="A19" s="124"/>
      <c r="B19" s="124"/>
      <c r="C19" s="105" t="s">
        <v>131</v>
      </c>
      <c r="D19" s="124"/>
      <c r="E19" s="124"/>
      <c r="F19" s="124"/>
      <c r="G19" s="127">
        <v>73738244.719999999</v>
      </c>
      <c r="H19" s="127"/>
      <c r="I19" s="127">
        <v>47261996.609999999</v>
      </c>
      <c r="J19" s="127"/>
      <c r="K19" s="127">
        <v>20116297.760000002</v>
      </c>
    </row>
    <row r="20" spans="1:11" s="128" customFormat="1" hidden="1" x14ac:dyDescent="0.45">
      <c r="A20" s="124"/>
      <c r="B20" s="124"/>
      <c r="C20" s="124" t="s">
        <v>36</v>
      </c>
      <c r="D20" s="124"/>
      <c r="E20" s="124"/>
      <c r="F20" s="124"/>
      <c r="G20" s="127"/>
      <c r="H20" s="127"/>
      <c r="I20" s="129"/>
      <c r="J20" s="129"/>
      <c r="K20" s="127"/>
    </row>
    <row r="21" spans="1:11" s="128" customFormat="1" x14ac:dyDescent="0.45">
      <c r="A21" s="124"/>
      <c r="B21" s="124"/>
      <c r="C21" s="105" t="s">
        <v>209</v>
      </c>
      <c r="D21" s="124"/>
      <c r="E21" s="124"/>
      <c r="F21" s="124"/>
      <c r="G21" s="114">
        <v>113404.58</v>
      </c>
      <c r="H21" s="114"/>
      <c r="I21" s="114">
        <v>378387.83</v>
      </c>
      <c r="J21" s="114"/>
      <c r="K21" s="127">
        <v>-35873010.340000004</v>
      </c>
    </row>
    <row r="22" spans="1:11" s="128" customFormat="1" x14ac:dyDescent="0.45">
      <c r="A22" s="124"/>
      <c r="B22" s="124"/>
      <c r="C22" s="105" t="s">
        <v>238</v>
      </c>
      <c r="D22" s="124"/>
      <c r="E22" s="124"/>
      <c r="F22" s="124"/>
      <c r="G22" s="114">
        <v>-3897667.07</v>
      </c>
      <c r="H22" s="114"/>
      <c r="I22" s="114">
        <v>-3931396.4</v>
      </c>
      <c r="J22" s="114"/>
      <c r="K22" s="127">
        <v>-3415569.7</v>
      </c>
    </row>
    <row r="23" spans="1:11" s="128" customFormat="1" x14ac:dyDescent="0.45">
      <c r="A23" s="124"/>
      <c r="B23" s="124"/>
      <c r="C23" s="105" t="s">
        <v>132</v>
      </c>
      <c r="D23" s="124"/>
      <c r="E23" s="124"/>
      <c r="F23" s="124"/>
      <c r="G23" s="127">
        <v>328492352.43000001</v>
      </c>
      <c r="H23" s="127"/>
      <c r="I23" s="127">
        <v>-75822870.489999995</v>
      </c>
      <c r="J23" s="127"/>
      <c r="K23" s="127">
        <v>-241794900.56999999</v>
      </c>
    </row>
    <row r="24" spans="1:11" s="128" customFormat="1" x14ac:dyDescent="0.45">
      <c r="A24" s="124"/>
      <c r="B24" s="124"/>
      <c r="C24" s="105" t="s">
        <v>127</v>
      </c>
      <c r="D24" s="124"/>
      <c r="E24" s="124"/>
      <c r="F24" s="124"/>
      <c r="G24" s="127">
        <v>602</v>
      </c>
      <c r="H24" s="127"/>
      <c r="I24" s="127">
        <v>1619175.49</v>
      </c>
      <c r="J24" s="127"/>
      <c r="K24" s="127">
        <v>26534.49</v>
      </c>
    </row>
    <row r="25" spans="1:11" s="128" customFormat="1" hidden="1" x14ac:dyDescent="0.45">
      <c r="A25" s="124"/>
      <c r="B25" s="124"/>
      <c r="C25" s="130" t="s">
        <v>37</v>
      </c>
      <c r="D25" s="124"/>
      <c r="E25" s="124"/>
      <c r="F25" s="124"/>
      <c r="G25" s="127">
        <v>0</v>
      </c>
      <c r="H25" s="127"/>
      <c r="I25" s="127"/>
      <c r="J25" s="127"/>
      <c r="K25" s="127"/>
    </row>
    <row r="26" spans="1:11" s="128" customFormat="1" x14ac:dyDescent="0.45">
      <c r="A26" s="124"/>
      <c r="B26" s="124"/>
      <c r="C26" s="105" t="s">
        <v>128</v>
      </c>
      <c r="D26" s="124"/>
      <c r="E26" s="124"/>
      <c r="F26" s="124"/>
      <c r="G26" s="127">
        <v>66095383</v>
      </c>
      <c r="H26" s="127"/>
      <c r="I26" s="127">
        <v>65869339.999999993</v>
      </c>
      <c r="J26" s="127"/>
      <c r="K26" s="127">
        <v>84463772</v>
      </c>
    </row>
    <row r="27" spans="1:11" s="128" customFormat="1" x14ac:dyDescent="0.45">
      <c r="A27" s="124"/>
      <c r="B27" s="124"/>
      <c r="C27" s="124" t="s">
        <v>172</v>
      </c>
      <c r="D27" s="124"/>
      <c r="E27" s="124"/>
      <c r="F27" s="124"/>
      <c r="G27" s="127">
        <v>0</v>
      </c>
      <c r="H27" s="127"/>
      <c r="I27" s="127">
        <v>5274854.07</v>
      </c>
      <c r="J27" s="127"/>
      <c r="K27" s="127">
        <v>0</v>
      </c>
    </row>
    <row r="28" spans="1:11" s="128" customFormat="1" hidden="1" x14ac:dyDescent="0.45">
      <c r="A28" s="124"/>
      <c r="B28" s="124"/>
      <c r="C28" s="124" t="s">
        <v>38</v>
      </c>
      <c r="D28" s="124"/>
      <c r="E28" s="124"/>
      <c r="F28" s="124"/>
      <c r="G28" s="127">
        <v>0</v>
      </c>
      <c r="H28" s="127"/>
      <c r="I28" s="127"/>
      <c r="J28" s="127"/>
      <c r="K28" s="127"/>
    </row>
    <row r="29" spans="1:11" s="128" customFormat="1" x14ac:dyDescent="0.45">
      <c r="A29" s="124"/>
      <c r="B29" s="124"/>
      <c r="C29" s="105" t="s">
        <v>129</v>
      </c>
      <c r="D29" s="126"/>
      <c r="E29" s="124"/>
      <c r="F29" s="124"/>
      <c r="G29" s="127">
        <v>-13374665.27</v>
      </c>
      <c r="H29" s="127"/>
      <c r="I29" s="127">
        <v>-44999</v>
      </c>
      <c r="J29" s="127"/>
      <c r="K29" s="127">
        <v>-18108230.809999999</v>
      </c>
    </row>
    <row r="30" spans="1:11" s="128" customFormat="1" hidden="1" x14ac:dyDescent="0.45">
      <c r="A30" s="124"/>
      <c r="B30" s="124"/>
      <c r="C30" s="105" t="s">
        <v>15</v>
      </c>
      <c r="D30" s="126"/>
      <c r="E30" s="124"/>
      <c r="F30" s="124"/>
      <c r="G30" s="127">
        <v>0</v>
      </c>
      <c r="H30" s="127"/>
      <c r="I30" s="127"/>
      <c r="J30" s="127"/>
      <c r="K30" s="127"/>
    </row>
    <row r="31" spans="1:11" s="128" customFormat="1" x14ac:dyDescent="0.45">
      <c r="A31" s="124"/>
      <c r="B31" s="124"/>
      <c r="C31" s="105" t="s">
        <v>130</v>
      </c>
      <c r="D31" s="126"/>
      <c r="E31" s="124"/>
      <c r="F31" s="124"/>
      <c r="G31" s="127">
        <v>-2570319.9699999997</v>
      </c>
      <c r="H31" s="127"/>
      <c r="I31" s="127">
        <v>-59881385.219999999</v>
      </c>
      <c r="J31" s="127"/>
      <c r="K31" s="127">
        <v>-1784742.77</v>
      </c>
    </row>
    <row r="32" spans="1:11" s="128" customFormat="1" hidden="1" x14ac:dyDescent="0.45">
      <c r="A32" s="124"/>
      <c r="B32" s="124"/>
      <c r="C32" s="124" t="s">
        <v>39</v>
      </c>
      <c r="D32" s="130"/>
      <c r="E32" s="130"/>
      <c r="F32" s="130"/>
      <c r="G32" s="127">
        <v>0</v>
      </c>
      <c r="H32" s="127"/>
      <c r="I32" s="127">
        <v>0</v>
      </c>
      <c r="J32" s="127"/>
      <c r="K32" s="127">
        <v>0</v>
      </c>
    </row>
    <row r="33" spans="1:11" s="128" customFormat="1" x14ac:dyDescent="0.45">
      <c r="A33" s="124"/>
      <c r="B33" s="124"/>
      <c r="C33" s="105" t="s">
        <v>177</v>
      </c>
      <c r="D33" s="130"/>
      <c r="E33" s="130"/>
      <c r="F33" s="130"/>
      <c r="G33" s="127">
        <v>-162194456.12000003</v>
      </c>
      <c r="H33" s="127"/>
      <c r="I33" s="127">
        <v>-1024927821.08</v>
      </c>
      <c r="J33" s="127"/>
      <c r="K33" s="127">
        <v>21070868.050000001</v>
      </c>
    </row>
    <row r="34" spans="1:11" s="128" customFormat="1" x14ac:dyDescent="0.45">
      <c r="A34" s="124"/>
      <c r="B34" s="124"/>
      <c r="C34" s="126" t="s">
        <v>133</v>
      </c>
      <c r="D34" s="130"/>
      <c r="E34" s="130"/>
      <c r="F34" s="130"/>
      <c r="G34" s="127">
        <v>2217646.9499999997</v>
      </c>
      <c r="H34" s="127"/>
      <c r="I34" s="127">
        <v>0</v>
      </c>
      <c r="J34" s="127"/>
      <c r="K34" s="127">
        <v>0</v>
      </c>
    </row>
    <row r="35" spans="1:11" s="128" customFormat="1" ht="0.75" customHeight="1" x14ac:dyDescent="0.45">
      <c r="A35" s="124"/>
      <c r="B35" s="124"/>
      <c r="C35" s="124" t="s">
        <v>40</v>
      </c>
      <c r="D35" s="130"/>
      <c r="E35" s="130"/>
      <c r="F35" s="130"/>
      <c r="G35" s="127">
        <v>0</v>
      </c>
      <c r="H35" s="127"/>
      <c r="I35" s="127"/>
      <c r="J35" s="127"/>
      <c r="K35" s="127"/>
    </row>
    <row r="36" spans="1:11" s="128" customFormat="1" x14ac:dyDescent="0.45">
      <c r="A36" s="124"/>
      <c r="B36" s="124"/>
      <c r="C36" s="105" t="s">
        <v>202</v>
      </c>
      <c r="D36" s="130"/>
      <c r="E36" s="130"/>
      <c r="F36" s="130"/>
      <c r="G36" s="127">
        <v>-20496671.00999999</v>
      </c>
      <c r="H36" s="127"/>
      <c r="I36" s="127">
        <v>-69343176.680000007</v>
      </c>
      <c r="J36" s="127"/>
      <c r="K36" s="127">
        <v>82717382.230000004</v>
      </c>
    </row>
    <row r="37" spans="1:11" s="128" customFormat="1" ht="24.75" customHeight="1" x14ac:dyDescent="0.45">
      <c r="A37" s="124"/>
      <c r="B37" s="124"/>
      <c r="C37" s="124" t="s">
        <v>254</v>
      </c>
      <c r="D37" s="130"/>
      <c r="E37" s="130"/>
      <c r="F37" s="130"/>
      <c r="G37" s="127">
        <v>0</v>
      </c>
      <c r="H37" s="127"/>
      <c r="I37" s="127">
        <v>0</v>
      </c>
      <c r="J37" s="127"/>
      <c r="K37" s="127">
        <v>5222572.33</v>
      </c>
    </row>
    <row r="38" spans="1:11" s="128" customFormat="1" x14ac:dyDescent="0.45">
      <c r="A38" s="124"/>
      <c r="B38" s="124"/>
      <c r="C38" s="126" t="s">
        <v>178</v>
      </c>
      <c r="D38" s="130"/>
      <c r="E38" s="130"/>
      <c r="F38" s="130"/>
      <c r="G38" s="131">
        <v>30309029.210000001</v>
      </c>
      <c r="H38" s="127"/>
      <c r="I38" s="131">
        <v>2561187.2999999998</v>
      </c>
      <c r="J38" s="127"/>
      <c r="K38" s="131">
        <v>-20043865.219999999</v>
      </c>
    </row>
    <row r="39" spans="1:11" s="128" customFormat="1" hidden="1" x14ac:dyDescent="0.45">
      <c r="A39" s="124"/>
      <c r="B39" s="124"/>
      <c r="C39" s="124" t="s">
        <v>41</v>
      </c>
      <c r="D39" s="130"/>
      <c r="E39" s="130"/>
      <c r="F39" s="130"/>
      <c r="G39" s="127">
        <v>0</v>
      </c>
      <c r="H39" s="127"/>
      <c r="I39" s="127"/>
      <c r="J39" s="127"/>
      <c r="K39" s="127"/>
    </row>
    <row r="40" spans="1:11" s="128" customFormat="1" hidden="1" x14ac:dyDescent="0.45">
      <c r="A40" s="124"/>
      <c r="B40" s="124"/>
      <c r="C40" s="124" t="s">
        <v>42</v>
      </c>
      <c r="D40" s="130"/>
      <c r="E40" s="130"/>
      <c r="F40" s="130"/>
      <c r="G40" s="127">
        <v>0</v>
      </c>
      <c r="H40" s="127"/>
      <c r="I40" s="127"/>
      <c r="J40" s="127"/>
      <c r="K40" s="127"/>
    </row>
    <row r="41" spans="1:11" s="128" customFormat="1" hidden="1" x14ac:dyDescent="0.45">
      <c r="A41" s="124"/>
      <c r="B41" s="124"/>
      <c r="C41" s="124" t="s">
        <v>43</v>
      </c>
      <c r="D41" s="130"/>
      <c r="E41" s="130"/>
      <c r="F41" s="130"/>
      <c r="G41" s="131">
        <v>0</v>
      </c>
      <c r="H41" s="127"/>
      <c r="I41" s="127"/>
      <c r="J41" s="127"/>
      <c r="K41" s="127"/>
    </row>
    <row r="42" spans="1:11" s="128" customFormat="1" x14ac:dyDescent="0.45">
      <c r="A42" s="124"/>
      <c r="B42" s="124"/>
      <c r="C42" s="124"/>
      <c r="D42" s="124"/>
      <c r="E42" s="124"/>
      <c r="F42" s="124"/>
      <c r="G42" s="127">
        <v>5649041692.9099998</v>
      </c>
      <c r="H42" s="127"/>
      <c r="I42" s="127">
        <v>3546440782.7999997</v>
      </c>
      <c r="J42" s="127"/>
      <c r="K42" s="127">
        <v>4958892133.7699986</v>
      </c>
    </row>
    <row r="43" spans="1:11" s="128" customFormat="1" x14ac:dyDescent="0.45">
      <c r="A43" s="124"/>
      <c r="B43" s="124"/>
      <c r="C43" s="105" t="s">
        <v>134</v>
      </c>
      <c r="D43" s="124"/>
      <c r="E43" s="124"/>
      <c r="F43" s="124"/>
      <c r="G43" s="127">
        <v>-206186135.59</v>
      </c>
      <c r="H43" s="127"/>
      <c r="I43" s="127">
        <v>-406054318.31999999</v>
      </c>
      <c r="J43" s="127"/>
      <c r="K43" s="127">
        <v>-158229877.94</v>
      </c>
    </row>
    <row r="44" spans="1:11" s="128" customFormat="1" x14ac:dyDescent="0.45">
      <c r="A44" s="124"/>
      <c r="B44" s="124"/>
      <c r="C44" s="105" t="s">
        <v>135</v>
      </c>
      <c r="D44" s="124"/>
      <c r="E44" s="124"/>
      <c r="F44" s="124"/>
      <c r="G44" s="127">
        <v>-36966721.100000001</v>
      </c>
      <c r="H44" s="127"/>
      <c r="I44" s="127">
        <v>-47504953.109999999</v>
      </c>
      <c r="J44" s="127"/>
      <c r="K44" s="127">
        <v>-78793965.049999997</v>
      </c>
    </row>
    <row r="45" spans="1:11" s="128" customFormat="1" x14ac:dyDescent="0.45">
      <c r="A45" s="124"/>
      <c r="B45" s="124"/>
      <c r="C45" s="105" t="s">
        <v>136</v>
      </c>
      <c r="D45" s="124"/>
      <c r="E45" s="124"/>
      <c r="F45" s="124"/>
      <c r="G45" s="127">
        <v>1971936078.4099998</v>
      </c>
      <c r="H45" s="127"/>
      <c r="I45" s="127">
        <v>2015862108.3499999</v>
      </c>
      <c r="J45" s="127"/>
      <c r="K45" s="127">
        <v>1401057137.26</v>
      </c>
    </row>
    <row r="46" spans="1:11" s="128" customFormat="1" x14ac:dyDescent="0.45">
      <c r="A46" s="124"/>
      <c r="B46" s="124"/>
      <c r="C46" s="105" t="s">
        <v>137</v>
      </c>
      <c r="D46" s="124"/>
      <c r="E46" s="124"/>
      <c r="F46" s="124"/>
      <c r="G46" s="127">
        <v>43600528.799999997</v>
      </c>
      <c r="H46" s="127"/>
      <c r="I46" s="127">
        <v>40871145.409999996</v>
      </c>
      <c r="J46" s="127"/>
      <c r="K46" s="127">
        <v>78793965.049999997</v>
      </c>
    </row>
    <row r="47" spans="1:11" s="128" customFormat="1" x14ac:dyDescent="0.45">
      <c r="A47" s="124"/>
      <c r="B47" s="112"/>
      <c r="C47" s="126" t="s">
        <v>138</v>
      </c>
      <c r="D47" s="124"/>
      <c r="E47" s="124"/>
      <c r="F47" s="124"/>
      <c r="G47" s="127">
        <v>-7088271954.6500006</v>
      </c>
      <c r="H47" s="127"/>
      <c r="I47" s="127">
        <v>-4734288764.75</v>
      </c>
      <c r="J47" s="127"/>
      <c r="K47" s="127">
        <v>-5411336638</v>
      </c>
    </row>
    <row r="48" spans="1:11" s="128" customFormat="1" x14ac:dyDescent="0.45">
      <c r="A48" s="124"/>
      <c r="B48" s="124"/>
      <c r="C48" s="105" t="s">
        <v>139</v>
      </c>
      <c r="D48" s="124"/>
      <c r="E48" s="124"/>
      <c r="F48" s="124"/>
      <c r="G48" s="127">
        <v>-1801257411.5100002</v>
      </c>
      <c r="H48" s="127"/>
      <c r="I48" s="127">
        <v>-1484865877.9100001</v>
      </c>
      <c r="J48" s="127"/>
      <c r="K48" s="127">
        <v>-1224661016.9000001</v>
      </c>
    </row>
    <row r="49" spans="1:12" s="128" customFormat="1" x14ac:dyDescent="0.45">
      <c r="A49" s="124"/>
      <c r="B49" s="124"/>
      <c r="C49" s="105" t="s">
        <v>239</v>
      </c>
      <c r="D49" s="124"/>
      <c r="E49" s="124"/>
      <c r="F49" s="124"/>
      <c r="G49" s="131">
        <v>-8797804.9499999993</v>
      </c>
      <c r="H49" s="127"/>
      <c r="I49" s="131">
        <v>-10054607.99</v>
      </c>
      <c r="J49" s="127"/>
      <c r="K49" s="131">
        <v>-9780772.75</v>
      </c>
      <c r="L49" s="127"/>
    </row>
    <row r="50" spans="1:12" s="128" customFormat="1" x14ac:dyDescent="0.45">
      <c r="A50" s="124"/>
      <c r="B50" s="105" t="s">
        <v>173</v>
      </c>
      <c r="C50" s="105"/>
      <c r="D50" s="126"/>
      <c r="E50" s="126"/>
      <c r="F50" s="126"/>
      <c r="G50" s="127">
        <v>-1476901727.6800015</v>
      </c>
      <c r="H50" s="127"/>
      <c r="I50" s="127">
        <v>-1079594485.5200009</v>
      </c>
      <c r="J50" s="127"/>
      <c r="K50" s="127">
        <v>-444059034.5600009</v>
      </c>
    </row>
    <row r="51" spans="1:12" s="128" customFormat="1" x14ac:dyDescent="0.45">
      <c r="A51" s="124"/>
      <c r="B51" s="105" t="s">
        <v>140</v>
      </c>
      <c r="C51" s="105"/>
      <c r="D51" s="126"/>
      <c r="E51" s="126"/>
      <c r="F51" s="126"/>
      <c r="G51" s="114"/>
      <c r="H51" s="114"/>
      <c r="I51" s="127"/>
      <c r="J51" s="127"/>
      <c r="K51" s="127"/>
    </row>
    <row r="52" spans="1:12" s="128" customFormat="1" x14ac:dyDescent="0.45">
      <c r="A52" s="124"/>
      <c r="B52" s="124"/>
      <c r="C52" s="105" t="s">
        <v>249</v>
      </c>
      <c r="D52" s="124"/>
      <c r="E52" s="124"/>
      <c r="F52" s="124"/>
      <c r="G52" s="114">
        <v>5037033664</v>
      </c>
      <c r="H52" s="114"/>
      <c r="I52" s="114">
        <v>4987597693.0100002</v>
      </c>
      <c r="J52" s="127"/>
      <c r="K52" s="127">
        <v>3856466210.3600001</v>
      </c>
    </row>
    <row r="53" spans="1:12" s="128" customFormat="1" x14ac:dyDescent="0.45">
      <c r="A53" s="124"/>
      <c r="B53" s="124"/>
      <c r="C53" s="105" t="s">
        <v>69</v>
      </c>
      <c r="D53" s="124"/>
      <c r="E53" s="124"/>
      <c r="F53" s="124"/>
      <c r="G53" s="114">
        <v>251193005.49000001</v>
      </c>
      <c r="H53" s="114"/>
      <c r="I53" s="114">
        <v>834170865.96000004</v>
      </c>
      <c r="J53" s="127"/>
      <c r="K53" s="127">
        <v>553761240.79999995</v>
      </c>
    </row>
    <row r="54" spans="1:12" s="128" customFormat="1" x14ac:dyDescent="0.45">
      <c r="A54" s="124"/>
      <c r="B54" s="124"/>
      <c r="C54" s="105" t="s">
        <v>210</v>
      </c>
      <c r="D54" s="124"/>
      <c r="E54" s="124"/>
      <c r="F54" s="124"/>
      <c r="G54" s="114">
        <v>1513872245.6000004</v>
      </c>
      <c r="H54" s="114"/>
      <c r="I54" s="114">
        <v>898557518.5</v>
      </c>
      <c r="J54" s="127"/>
      <c r="K54" s="127">
        <v>1714191556.0899999</v>
      </c>
    </row>
    <row r="55" spans="1:12" s="128" customFormat="1" x14ac:dyDescent="0.45">
      <c r="A55" s="124"/>
      <c r="B55" s="124"/>
      <c r="C55" s="126" t="s">
        <v>141</v>
      </c>
      <c r="D55" s="124"/>
      <c r="E55" s="124"/>
      <c r="F55" s="124"/>
      <c r="G55" s="114">
        <v>-2129465905.29</v>
      </c>
      <c r="H55" s="114"/>
      <c r="I55" s="114">
        <v>-1785469053.23</v>
      </c>
      <c r="J55" s="127"/>
      <c r="K55" s="127">
        <v>-1185839046.47</v>
      </c>
    </row>
    <row r="56" spans="1:12" s="128" customFormat="1" hidden="1" x14ac:dyDescent="0.45">
      <c r="A56" s="124"/>
      <c r="B56" s="124"/>
      <c r="C56" s="126" t="s">
        <v>44</v>
      </c>
      <c r="D56" s="124"/>
      <c r="E56" s="124"/>
      <c r="F56" s="124"/>
      <c r="G56" s="127">
        <v>0</v>
      </c>
      <c r="H56" s="127"/>
      <c r="I56" s="127"/>
      <c r="J56" s="127"/>
      <c r="K56" s="127"/>
    </row>
    <row r="57" spans="1:12" s="128" customFormat="1" x14ac:dyDescent="0.45">
      <c r="A57" s="124"/>
      <c r="B57" s="124"/>
      <c r="C57" s="126" t="s">
        <v>75</v>
      </c>
      <c r="D57" s="124"/>
      <c r="E57" s="124"/>
      <c r="F57" s="124"/>
      <c r="G57" s="114">
        <v>-379248304.71999997</v>
      </c>
      <c r="H57" s="114"/>
      <c r="I57" s="114">
        <v>-179328710.68000001</v>
      </c>
      <c r="J57" s="127"/>
      <c r="K57" s="127">
        <v>-67326228.189999998</v>
      </c>
    </row>
    <row r="58" spans="1:12" s="128" customFormat="1" x14ac:dyDescent="0.45">
      <c r="A58" s="124"/>
      <c r="B58" s="105" t="s">
        <v>142</v>
      </c>
      <c r="C58" s="124"/>
      <c r="D58" s="124"/>
      <c r="E58" s="124"/>
      <c r="F58" s="124"/>
      <c r="G58" s="114"/>
      <c r="H58" s="114"/>
      <c r="I58" s="114"/>
      <c r="J58" s="127"/>
      <c r="K58" s="127"/>
    </row>
    <row r="59" spans="1:12" s="128" customFormat="1" x14ac:dyDescent="0.45">
      <c r="A59" s="124"/>
      <c r="B59" s="124"/>
      <c r="C59" s="126" t="s">
        <v>250</v>
      </c>
      <c r="D59" s="124"/>
      <c r="E59" s="124"/>
      <c r="F59" s="124"/>
      <c r="G59" s="114">
        <v>5342009258.0200005</v>
      </c>
      <c r="H59" s="114"/>
      <c r="I59" s="114">
        <v>0</v>
      </c>
      <c r="J59" s="127"/>
      <c r="K59" s="127">
        <v>0</v>
      </c>
    </row>
    <row r="60" spans="1:12" s="128" customFormat="1" x14ac:dyDescent="0.45">
      <c r="A60" s="124"/>
      <c r="B60" s="124"/>
      <c r="C60" s="126" t="s">
        <v>143</v>
      </c>
      <c r="D60" s="124"/>
      <c r="E60" s="124"/>
      <c r="F60" s="124"/>
      <c r="G60" s="127">
        <v>-48336300</v>
      </c>
      <c r="H60" s="127"/>
      <c r="I60" s="127">
        <v>-45571420</v>
      </c>
      <c r="J60" s="127"/>
      <c r="K60" s="127">
        <v>-37702226</v>
      </c>
    </row>
    <row r="61" spans="1:12" s="128" customFormat="1" x14ac:dyDescent="0.45">
      <c r="A61" s="124"/>
      <c r="B61" s="124"/>
      <c r="C61" s="105" t="s">
        <v>80</v>
      </c>
      <c r="D61" s="124"/>
      <c r="E61" s="124"/>
      <c r="F61" s="124"/>
      <c r="G61" s="114">
        <v>66472942.789999992</v>
      </c>
      <c r="H61" s="114"/>
      <c r="I61" s="114">
        <v>186336465.49000001</v>
      </c>
      <c r="J61" s="127"/>
      <c r="K61" s="127">
        <v>-965057952.79999995</v>
      </c>
    </row>
    <row r="62" spans="1:12" s="128" customFormat="1" x14ac:dyDescent="0.45">
      <c r="A62" s="124"/>
      <c r="B62" s="105" t="s">
        <v>144</v>
      </c>
      <c r="C62" s="124"/>
      <c r="D62" s="112"/>
      <c r="E62" s="124"/>
      <c r="F62" s="124"/>
      <c r="G62" s="132">
        <v>8176628878.21</v>
      </c>
      <c r="H62" s="127"/>
      <c r="I62" s="132">
        <v>3816698873.5299988</v>
      </c>
      <c r="J62" s="127"/>
      <c r="K62" s="132">
        <v>3424434519.2299995</v>
      </c>
    </row>
    <row r="63" spans="1:12" s="128" customFormat="1" hidden="1" x14ac:dyDescent="0.45">
      <c r="A63" s="124"/>
      <c r="B63" s="124"/>
      <c r="C63" s="124"/>
      <c r="D63" s="112"/>
      <c r="E63" s="124"/>
      <c r="F63" s="124"/>
      <c r="G63" s="127"/>
      <c r="H63" s="127"/>
      <c r="I63" s="114"/>
      <c r="J63" s="114"/>
      <c r="K63" s="127"/>
    </row>
    <row r="64" spans="1:12" s="128" customFormat="1" x14ac:dyDescent="0.45">
      <c r="A64" s="124"/>
      <c r="B64" s="124"/>
      <c r="C64" s="124"/>
      <c r="D64" s="112"/>
      <c r="E64" s="124"/>
      <c r="F64" s="124"/>
      <c r="G64" s="127"/>
      <c r="H64" s="127"/>
      <c r="I64" s="114"/>
      <c r="J64" s="114"/>
      <c r="K64" s="127"/>
    </row>
    <row r="65" spans="1:11" x14ac:dyDescent="0.45">
      <c r="A65" s="124"/>
      <c r="B65" s="124"/>
      <c r="C65" s="124"/>
      <c r="E65" s="124"/>
      <c r="F65" s="124"/>
      <c r="G65" s="127"/>
      <c r="H65" s="127"/>
      <c r="I65" s="127"/>
      <c r="J65" s="127"/>
      <c r="K65" s="127"/>
    </row>
    <row r="66" spans="1:11" x14ac:dyDescent="0.45">
      <c r="A66" s="105" t="s">
        <v>193</v>
      </c>
      <c r="B66" s="124"/>
      <c r="C66" s="124"/>
      <c r="E66" s="124"/>
      <c r="F66" s="124"/>
      <c r="G66" s="127"/>
      <c r="H66" s="127"/>
      <c r="I66" s="127"/>
      <c r="J66" s="127"/>
      <c r="K66" s="127"/>
    </row>
    <row r="67" spans="1:11" ht="23.25" x14ac:dyDescent="0.5">
      <c r="A67" s="158" t="s">
        <v>235</v>
      </c>
      <c r="B67" s="158"/>
      <c r="C67" s="158"/>
      <c r="D67" s="158"/>
      <c r="E67" s="158"/>
      <c r="F67" s="158"/>
      <c r="G67" s="158"/>
      <c r="H67" s="158"/>
      <c r="I67" s="158"/>
      <c r="J67" s="158"/>
      <c r="K67" s="158"/>
    </row>
    <row r="68" spans="1:11" hidden="1" x14ac:dyDescent="0.45">
      <c r="A68" s="124"/>
      <c r="B68" s="124"/>
      <c r="C68" s="124"/>
      <c r="E68" s="124"/>
      <c r="F68" s="124"/>
      <c r="G68" s="127"/>
      <c r="H68" s="127"/>
      <c r="I68" s="127"/>
      <c r="J68" s="127"/>
      <c r="K68" s="127"/>
    </row>
    <row r="69" spans="1:11" hidden="1" x14ac:dyDescent="0.45">
      <c r="A69" s="124"/>
      <c r="B69" s="124"/>
      <c r="C69" s="124"/>
      <c r="E69" s="124"/>
      <c r="F69" s="124"/>
      <c r="G69" s="127"/>
      <c r="H69" s="127"/>
      <c r="I69" s="127"/>
      <c r="J69" s="127"/>
      <c r="K69" s="127"/>
    </row>
    <row r="70" spans="1:11" hidden="1" x14ac:dyDescent="0.45">
      <c r="A70" s="124"/>
      <c r="B70" s="124"/>
      <c r="C70" s="124"/>
      <c r="E70" s="124"/>
      <c r="F70" s="124"/>
      <c r="G70" s="127"/>
      <c r="H70" s="127"/>
      <c r="I70" s="127"/>
      <c r="J70" s="127"/>
      <c r="K70" s="127"/>
    </row>
    <row r="71" spans="1:11" hidden="1" x14ac:dyDescent="0.45">
      <c r="A71" s="124"/>
      <c r="B71" s="124"/>
      <c r="C71" s="124"/>
      <c r="E71" s="124"/>
      <c r="F71" s="124"/>
      <c r="G71" s="127"/>
      <c r="H71" s="127"/>
      <c r="I71" s="127"/>
      <c r="J71" s="127"/>
      <c r="K71" s="127"/>
    </row>
    <row r="72" spans="1:11" s="133" customFormat="1" ht="26.25" x14ac:dyDescent="0.55000000000000004">
      <c r="A72" s="171">
        <v>11</v>
      </c>
      <c r="B72" s="171"/>
      <c r="C72" s="171"/>
      <c r="D72" s="171"/>
      <c r="E72" s="171"/>
      <c r="F72" s="171"/>
      <c r="G72" s="171"/>
      <c r="H72" s="171"/>
      <c r="I72" s="171"/>
      <c r="J72" s="171"/>
      <c r="K72" s="171"/>
    </row>
    <row r="73" spans="1:11" s="133" customFormat="1" x14ac:dyDescent="0.45">
      <c r="A73" s="124"/>
      <c r="B73" s="124"/>
      <c r="C73" s="124"/>
      <c r="D73" s="112"/>
      <c r="E73" s="124"/>
      <c r="F73" s="124"/>
      <c r="G73" s="127"/>
      <c r="H73" s="127"/>
      <c r="I73" s="127"/>
      <c r="J73" s="127"/>
      <c r="K73" s="134"/>
    </row>
    <row r="74" spans="1:11" s="133" customFormat="1" x14ac:dyDescent="0.45">
      <c r="A74" s="170" t="s">
        <v>58</v>
      </c>
      <c r="B74" s="170"/>
      <c r="C74" s="170"/>
      <c r="D74" s="170"/>
      <c r="E74" s="170"/>
      <c r="F74" s="170"/>
      <c r="G74" s="170"/>
      <c r="H74" s="170"/>
      <c r="I74" s="170"/>
      <c r="J74" s="170"/>
      <c r="K74" s="170"/>
    </row>
    <row r="75" spans="1:11" s="133" customFormat="1" x14ac:dyDescent="0.45">
      <c r="A75" s="170" t="s">
        <v>211</v>
      </c>
      <c r="B75" s="170"/>
      <c r="C75" s="170"/>
      <c r="D75" s="170"/>
      <c r="E75" s="170"/>
      <c r="F75" s="170"/>
      <c r="G75" s="170"/>
      <c r="H75" s="170"/>
      <c r="I75" s="170"/>
      <c r="J75" s="170"/>
      <c r="K75" s="170"/>
    </row>
    <row r="76" spans="1:11" s="133" customFormat="1" x14ac:dyDescent="0.45">
      <c r="A76" s="170" t="s">
        <v>208</v>
      </c>
      <c r="B76" s="170"/>
      <c r="C76" s="170"/>
      <c r="D76" s="170"/>
      <c r="E76" s="170"/>
      <c r="F76" s="170"/>
      <c r="G76" s="170"/>
      <c r="H76" s="170"/>
      <c r="I76" s="170"/>
      <c r="J76" s="170"/>
      <c r="K76" s="170"/>
    </row>
    <row r="77" spans="1:11" s="133" customFormat="1" x14ac:dyDescent="0.45">
      <c r="A77" s="135"/>
      <c r="B77" s="135"/>
      <c r="C77" s="135"/>
      <c r="E77" s="135"/>
      <c r="F77" s="135"/>
      <c r="G77" s="134"/>
      <c r="H77" s="134"/>
      <c r="K77" s="11" t="s">
        <v>236</v>
      </c>
    </row>
    <row r="78" spans="1:11" s="133" customFormat="1" x14ac:dyDescent="0.45">
      <c r="A78" s="135"/>
      <c r="B78" s="135"/>
      <c r="C78" s="135"/>
      <c r="F78" s="156" t="s">
        <v>62</v>
      </c>
      <c r="G78" s="113">
        <v>2018</v>
      </c>
      <c r="H78" s="113"/>
      <c r="I78" s="113">
        <v>2017</v>
      </c>
      <c r="J78" s="113"/>
      <c r="K78" s="113">
        <v>2016</v>
      </c>
    </row>
    <row r="79" spans="1:11" s="133" customFormat="1" hidden="1" x14ac:dyDescent="0.45">
      <c r="A79" s="135"/>
      <c r="B79" s="135"/>
      <c r="C79" s="135"/>
      <c r="E79" s="135"/>
      <c r="F79" s="135"/>
      <c r="G79" s="134"/>
      <c r="H79" s="134"/>
      <c r="I79" s="134"/>
      <c r="J79" s="134"/>
      <c r="K79" s="134"/>
    </row>
    <row r="80" spans="1:11" hidden="1" x14ac:dyDescent="0.45">
      <c r="A80" s="124"/>
      <c r="B80" s="124"/>
      <c r="C80" s="124"/>
      <c r="E80" s="124"/>
      <c r="F80" s="124"/>
      <c r="G80" s="123"/>
      <c r="H80" s="123"/>
      <c r="I80" s="123"/>
      <c r="J80" s="123"/>
      <c r="K80" s="127"/>
    </row>
    <row r="81" spans="1:15" s="128" customFormat="1" x14ac:dyDescent="0.45">
      <c r="A81" s="105" t="s">
        <v>145</v>
      </c>
      <c r="B81" s="126"/>
      <c r="C81" s="126"/>
      <c r="D81" s="124"/>
      <c r="E81" s="124"/>
      <c r="F81" s="124"/>
      <c r="G81" s="114"/>
      <c r="H81" s="114"/>
      <c r="I81" s="113"/>
      <c r="J81" s="113"/>
      <c r="K81" s="113"/>
    </row>
    <row r="82" spans="1:15" s="128" customFormat="1" x14ac:dyDescent="0.45">
      <c r="A82" s="124"/>
      <c r="B82" s="112"/>
      <c r="C82" s="105" t="s">
        <v>212</v>
      </c>
      <c r="D82" s="124"/>
      <c r="E82" s="124"/>
      <c r="F82" s="124"/>
      <c r="G82" s="127">
        <v>-78584530.670000002</v>
      </c>
      <c r="H82" s="127"/>
      <c r="I82" s="127">
        <v>-99366410.75</v>
      </c>
      <c r="J82" s="127"/>
      <c r="K82" s="127">
        <v>-123808696.04000001</v>
      </c>
    </row>
    <row r="83" spans="1:15" s="128" customFormat="1" x14ac:dyDescent="0.45">
      <c r="A83" s="124"/>
      <c r="B83" s="112"/>
      <c r="C83" s="105" t="s">
        <v>146</v>
      </c>
      <c r="D83" s="124"/>
      <c r="E83" s="124"/>
      <c r="F83" s="124"/>
      <c r="G83" s="127">
        <v>-5656632024.5200005</v>
      </c>
      <c r="H83" s="127"/>
      <c r="I83" s="127">
        <v>-10503155865.49</v>
      </c>
      <c r="J83" s="127"/>
      <c r="K83" s="127">
        <v>-3617261698.1100001</v>
      </c>
    </row>
    <row r="84" spans="1:15" s="128" customFormat="1" x14ac:dyDescent="0.45">
      <c r="A84" s="124"/>
      <c r="B84" s="112"/>
      <c r="C84" s="105" t="s">
        <v>147</v>
      </c>
      <c r="D84" s="124"/>
      <c r="E84" s="124"/>
      <c r="F84" s="124"/>
      <c r="G84" s="127">
        <v>-3046875</v>
      </c>
      <c r="H84" s="127"/>
      <c r="I84" s="127">
        <v>-1719159.92</v>
      </c>
      <c r="J84" s="127"/>
      <c r="K84" s="127">
        <v>-5212335</v>
      </c>
    </row>
    <row r="85" spans="1:15" s="128" customFormat="1" x14ac:dyDescent="0.45">
      <c r="A85" s="124"/>
      <c r="B85" s="112"/>
      <c r="C85" s="124" t="s">
        <v>175</v>
      </c>
      <c r="D85" s="124"/>
      <c r="E85" s="124"/>
      <c r="F85" s="124"/>
      <c r="G85" s="127">
        <v>40000</v>
      </c>
      <c r="H85" s="127"/>
      <c r="I85" s="127">
        <v>0</v>
      </c>
      <c r="J85" s="127"/>
      <c r="K85" s="127">
        <v>0</v>
      </c>
    </row>
    <row r="86" spans="1:15" s="128" customFormat="1" hidden="1" x14ac:dyDescent="0.45">
      <c r="A86" s="124"/>
      <c r="B86" s="112"/>
      <c r="C86" s="124" t="s">
        <v>45</v>
      </c>
      <c r="D86" s="124"/>
      <c r="E86" s="124"/>
      <c r="F86" s="124"/>
      <c r="G86" s="127">
        <v>0</v>
      </c>
      <c r="H86" s="127"/>
      <c r="I86" s="127"/>
      <c r="J86" s="127"/>
      <c r="K86" s="127"/>
    </row>
    <row r="87" spans="1:15" s="128" customFormat="1" hidden="1" x14ac:dyDescent="0.45">
      <c r="A87" s="112"/>
      <c r="B87" s="112"/>
      <c r="C87" s="124" t="s">
        <v>46</v>
      </c>
      <c r="D87" s="112"/>
      <c r="E87" s="112"/>
      <c r="F87" s="112"/>
      <c r="G87" s="114"/>
      <c r="H87" s="114"/>
      <c r="I87" s="127"/>
      <c r="J87" s="127"/>
      <c r="K87" s="127"/>
    </row>
    <row r="88" spans="1:15" s="128" customFormat="1" x14ac:dyDescent="0.45">
      <c r="A88" s="124"/>
      <c r="B88" s="112"/>
      <c r="C88" s="124" t="s">
        <v>174</v>
      </c>
      <c r="D88" s="124"/>
      <c r="E88" s="124"/>
      <c r="F88" s="124"/>
      <c r="G88" s="127">
        <v>0</v>
      </c>
      <c r="H88" s="127"/>
      <c r="I88" s="127">
        <v>0</v>
      </c>
      <c r="J88" s="127"/>
      <c r="K88" s="127">
        <v>-2212720</v>
      </c>
    </row>
    <row r="89" spans="1:15" s="128" customFormat="1" x14ac:dyDescent="0.45">
      <c r="A89" s="124"/>
      <c r="B89" s="112"/>
      <c r="C89" s="105" t="s">
        <v>148</v>
      </c>
      <c r="D89" s="124"/>
      <c r="E89" s="124"/>
      <c r="F89" s="124"/>
      <c r="G89" s="127">
        <v>13374766.27</v>
      </c>
      <c r="H89" s="127"/>
      <c r="I89" s="127">
        <v>45000</v>
      </c>
      <c r="J89" s="127"/>
      <c r="K89" s="127">
        <v>18108439.809999999</v>
      </c>
    </row>
    <row r="90" spans="1:15" s="128" customFormat="1" x14ac:dyDescent="0.45">
      <c r="A90" s="124"/>
      <c r="B90" s="112"/>
      <c r="C90" s="105" t="s">
        <v>149</v>
      </c>
      <c r="D90" s="124"/>
      <c r="E90" s="124"/>
      <c r="F90" s="124"/>
      <c r="G90" s="127">
        <v>5655314902.5200005</v>
      </c>
      <c r="H90" s="127"/>
      <c r="I90" s="127">
        <v>10515789950</v>
      </c>
      <c r="J90" s="127"/>
      <c r="K90" s="127">
        <v>3618980963</v>
      </c>
    </row>
    <row r="91" spans="1:15" s="128" customFormat="1" hidden="1" x14ac:dyDescent="0.45">
      <c r="A91" s="124"/>
      <c r="B91" s="112"/>
      <c r="C91" s="126" t="s">
        <v>47</v>
      </c>
      <c r="D91" s="124"/>
      <c r="E91" s="124"/>
      <c r="F91" s="124"/>
      <c r="G91" s="127">
        <v>0</v>
      </c>
      <c r="H91" s="127"/>
      <c r="I91" s="127"/>
      <c r="J91" s="127"/>
      <c r="K91" s="127"/>
    </row>
    <row r="92" spans="1:15" s="128" customFormat="1" hidden="1" x14ac:dyDescent="0.45">
      <c r="A92" s="124"/>
      <c r="B92" s="112"/>
      <c r="C92" s="126" t="s">
        <v>48</v>
      </c>
      <c r="D92" s="124"/>
      <c r="E92" s="124"/>
      <c r="F92" s="124"/>
      <c r="G92" s="127">
        <v>0</v>
      </c>
      <c r="H92" s="127"/>
      <c r="I92" s="113"/>
      <c r="J92" s="113"/>
      <c r="K92" s="127"/>
    </row>
    <row r="93" spans="1:15" s="128" customFormat="1" x14ac:dyDescent="0.45">
      <c r="A93" s="124"/>
      <c r="B93" s="112"/>
      <c r="C93" s="126" t="s">
        <v>179</v>
      </c>
      <c r="D93" s="124"/>
      <c r="E93" s="124"/>
      <c r="F93" s="124"/>
      <c r="G93" s="127">
        <v>8607676.8200000003</v>
      </c>
      <c r="H93" s="127"/>
      <c r="I93" s="127">
        <v>553116</v>
      </c>
      <c r="J93" s="127"/>
      <c r="K93" s="127">
        <v>0</v>
      </c>
    </row>
    <row r="94" spans="1:15" s="128" customFormat="1" hidden="1" x14ac:dyDescent="0.45">
      <c r="A94" s="124"/>
      <c r="B94" s="112"/>
      <c r="C94" s="124" t="s">
        <v>49</v>
      </c>
      <c r="D94" s="124"/>
      <c r="E94" s="124"/>
      <c r="F94" s="124"/>
      <c r="G94" s="127">
        <v>0</v>
      </c>
      <c r="H94" s="127"/>
      <c r="I94" s="113"/>
      <c r="J94" s="113"/>
      <c r="K94" s="113"/>
    </row>
    <row r="95" spans="1:15" s="128" customFormat="1" x14ac:dyDescent="0.45">
      <c r="A95" s="124"/>
      <c r="B95" s="105" t="s">
        <v>150</v>
      </c>
      <c r="C95" s="124"/>
      <c r="D95" s="112"/>
      <c r="E95" s="124"/>
      <c r="F95" s="124"/>
      <c r="G95" s="132">
        <v>-60926084.579999618</v>
      </c>
      <c r="H95" s="127"/>
      <c r="I95" s="132">
        <v>-87853370.159999847</v>
      </c>
      <c r="J95" s="127"/>
      <c r="K95" s="132">
        <v>-111406046.34000015</v>
      </c>
      <c r="M95" s="127"/>
      <c r="N95" s="127"/>
      <c r="O95" s="127"/>
    </row>
    <row r="96" spans="1:15" s="128" customFormat="1" x14ac:dyDescent="0.45">
      <c r="A96" s="105" t="s">
        <v>151</v>
      </c>
      <c r="B96" s="112"/>
      <c r="C96" s="124"/>
      <c r="D96" s="124"/>
      <c r="E96" s="124"/>
      <c r="F96" s="124"/>
      <c r="G96" s="127"/>
      <c r="H96" s="127"/>
      <c r="I96" s="113"/>
      <c r="J96" s="149"/>
      <c r="K96" s="113"/>
    </row>
    <row r="97" spans="1:15" x14ac:dyDescent="0.45">
      <c r="A97" s="124"/>
      <c r="C97" s="105" t="s">
        <v>245</v>
      </c>
      <c r="D97" s="124"/>
      <c r="E97" s="124"/>
      <c r="F97" s="124"/>
      <c r="G97" s="127">
        <v>16450000000</v>
      </c>
      <c r="H97" s="127"/>
      <c r="I97" s="127">
        <v>30943308342.119999</v>
      </c>
      <c r="J97" s="127"/>
      <c r="K97" s="127">
        <v>50979711600.389999</v>
      </c>
    </row>
    <row r="98" spans="1:15" s="128" customFormat="1" x14ac:dyDescent="0.45">
      <c r="A98" s="124"/>
      <c r="B98" s="112"/>
      <c r="C98" s="105" t="s">
        <v>152</v>
      </c>
      <c r="D98" s="124"/>
      <c r="E98" s="124"/>
      <c r="F98" s="124"/>
      <c r="G98" s="127">
        <v>8000000000</v>
      </c>
      <c r="H98" s="127"/>
      <c r="I98" s="127">
        <v>22600000000</v>
      </c>
      <c r="J98" s="127"/>
      <c r="K98" s="127">
        <v>6400000000</v>
      </c>
    </row>
    <row r="99" spans="1:15" s="128" customFormat="1" x14ac:dyDescent="0.45">
      <c r="A99" s="124"/>
      <c r="B99" s="112"/>
      <c r="C99" s="126" t="s">
        <v>153</v>
      </c>
      <c r="D99" s="124"/>
      <c r="E99" s="124"/>
      <c r="F99" s="124"/>
      <c r="G99" s="127">
        <v>97064796.5</v>
      </c>
      <c r="H99" s="127"/>
      <c r="I99" s="127">
        <v>0</v>
      </c>
      <c r="J99" s="127"/>
      <c r="K99" s="127">
        <v>0</v>
      </c>
    </row>
    <row r="100" spans="1:15" s="128" customFormat="1" x14ac:dyDescent="0.45">
      <c r="A100" s="124"/>
      <c r="B100" s="112"/>
      <c r="C100" s="105" t="s">
        <v>154</v>
      </c>
      <c r="D100" s="124"/>
      <c r="E100" s="124"/>
      <c r="F100" s="124"/>
      <c r="G100" s="127">
        <v>-21779023757.049995</v>
      </c>
      <c r="H100" s="127"/>
      <c r="I100" s="127">
        <v>-45324654333.480003</v>
      </c>
      <c r="J100" s="127"/>
      <c r="K100" s="127">
        <v>-56844296862.599998</v>
      </c>
    </row>
    <row r="101" spans="1:15" s="128" customFormat="1" x14ac:dyDescent="0.45">
      <c r="A101" s="124"/>
      <c r="B101" s="112"/>
      <c r="C101" s="126" t="s">
        <v>213</v>
      </c>
      <c r="D101" s="124"/>
      <c r="E101" s="124"/>
      <c r="F101" s="124"/>
      <c r="G101" s="127">
        <v>-6600000000</v>
      </c>
      <c r="H101" s="127"/>
      <c r="I101" s="127">
        <v>-8400000000</v>
      </c>
      <c r="J101" s="127"/>
      <c r="K101" s="127">
        <v>0</v>
      </c>
    </row>
    <row r="102" spans="1:15" s="128" customFormat="1" x14ac:dyDescent="0.45">
      <c r="A102" s="124"/>
      <c r="B102" s="112"/>
      <c r="C102" s="126" t="s">
        <v>214</v>
      </c>
      <c r="D102" s="124"/>
      <c r="E102" s="124"/>
      <c r="F102" s="124"/>
      <c r="G102" s="127">
        <v>-10416377.6</v>
      </c>
      <c r="H102" s="127"/>
      <c r="I102" s="127">
        <v>-19232775.620000001</v>
      </c>
      <c r="J102" s="127"/>
      <c r="K102" s="127">
        <v>-2256195.7000000002</v>
      </c>
    </row>
    <row r="103" spans="1:15" s="128" customFormat="1" x14ac:dyDescent="0.45">
      <c r="A103" s="124"/>
      <c r="B103" s="112"/>
      <c r="C103" s="126" t="s">
        <v>155</v>
      </c>
      <c r="D103" s="124"/>
      <c r="E103" s="124"/>
      <c r="F103" s="124"/>
      <c r="G103" s="127">
        <v>0</v>
      </c>
      <c r="H103" s="127"/>
      <c r="I103" s="127">
        <v>-14120289.630000001</v>
      </c>
      <c r="J103" s="127"/>
      <c r="K103" s="127">
        <v>-7038310.4800000004</v>
      </c>
    </row>
    <row r="104" spans="1:15" s="128" customFormat="1" hidden="1" x14ac:dyDescent="0.45">
      <c r="A104" s="124"/>
      <c r="B104" s="112"/>
      <c r="C104" s="124" t="s">
        <v>50</v>
      </c>
      <c r="D104" s="124"/>
      <c r="E104" s="124"/>
      <c r="F104" s="124"/>
      <c r="G104" s="127"/>
      <c r="H104" s="127"/>
      <c r="I104" s="127"/>
      <c r="J104" s="127"/>
      <c r="K104" s="127"/>
    </row>
    <row r="105" spans="1:15" s="128" customFormat="1" x14ac:dyDescent="0.45">
      <c r="A105" s="124"/>
      <c r="B105" s="112"/>
      <c r="C105" s="126" t="s">
        <v>156</v>
      </c>
      <c r="D105" s="124"/>
      <c r="E105" s="124"/>
      <c r="F105" s="124"/>
      <c r="G105" s="127">
        <v>-4400615000</v>
      </c>
      <c r="H105" s="127"/>
      <c r="I105" s="127">
        <v>-3961647500</v>
      </c>
      <c r="J105" s="127"/>
      <c r="K105" s="127">
        <v>-3842675000</v>
      </c>
    </row>
    <row r="106" spans="1:15" s="128" customFormat="1" x14ac:dyDescent="0.45">
      <c r="A106" s="124"/>
      <c r="B106" s="105" t="s">
        <v>220</v>
      </c>
      <c r="C106" s="126"/>
      <c r="D106" s="126"/>
      <c r="E106" s="124"/>
      <c r="F106" s="124"/>
      <c r="G106" s="132">
        <v>-8242990338.1499958</v>
      </c>
      <c r="H106" s="127"/>
      <c r="I106" s="132">
        <v>-4176346556.6100082</v>
      </c>
      <c r="J106" s="127"/>
      <c r="K106" s="132">
        <v>-3316554768.3899989</v>
      </c>
      <c r="M106" s="127"/>
      <c r="N106" s="127"/>
      <c r="O106" s="127"/>
    </row>
    <row r="107" spans="1:15" s="128" customFormat="1" hidden="1" x14ac:dyDescent="0.45">
      <c r="A107" s="124" t="s">
        <v>51</v>
      </c>
      <c r="B107" s="112"/>
      <c r="C107" s="124"/>
      <c r="D107" s="124"/>
      <c r="E107" s="124"/>
      <c r="F107" s="124"/>
      <c r="G107" s="127">
        <v>-127287544.51999539</v>
      </c>
      <c r="H107" s="127"/>
      <c r="I107" s="127">
        <v>-447501053.24000931</v>
      </c>
      <c r="J107" s="127"/>
      <c r="K107" s="127">
        <v>-3526295.4999995232</v>
      </c>
    </row>
    <row r="108" spans="1:15" s="128" customFormat="1" hidden="1" x14ac:dyDescent="0.45">
      <c r="A108" s="124" t="s">
        <v>52</v>
      </c>
      <c r="B108" s="112"/>
      <c r="C108" s="124"/>
      <c r="D108" s="124"/>
      <c r="E108" s="124"/>
      <c r="F108" s="124"/>
      <c r="G108" s="131">
        <v>0</v>
      </c>
      <c r="H108" s="127"/>
      <c r="I108" s="127"/>
      <c r="J108" s="127"/>
      <c r="K108" s="113"/>
    </row>
    <row r="109" spans="1:15" s="128" customFormat="1" x14ac:dyDescent="0.45">
      <c r="A109" s="105" t="s">
        <v>157</v>
      </c>
      <c r="B109" s="126"/>
      <c r="C109" s="126"/>
      <c r="D109" s="126"/>
      <c r="E109" s="136"/>
      <c r="F109" s="136"/>
      <c r="G109" s="137">
        <v>-127287544.51999539</v>
      </c>
      <c r="H109" s="127"/>
      <c r="I109" s="137">
        <v>-447501053.24000931</v>
      </c>
      <c r="J109" s="127"/>
      <c r="K109" s="137">
        <v>-3526295.4999995232</v>
      </c>
      <c r="M109" s="127"/>
      <c r="N109" s="127"/>
      <c r="O109" s="127"/>
    </row>
    <row r="110" spans="1:15" s="128" customFormat="1" x14ac:dyDescent="0.45">
      <c r="A110" s="105" t="s">
        <v>215</v>
      </c>
      <c r="B110" s="126"/>
      <c r="C110" s="126"/>
      <c r="D110" s="126"/>
      <c r="E110" s="124"/>
      <c r="F110" s="124"/>
      <c r="G110" s="114">
        <v>1158859799.7199998</v>
      </c>
      <c r="H110" s="114"/>
      <c r="I110" s="131">
        <v>1606360852.96</v>
      </c>
      <c r="J110" s="127"/>
      <c r="K110" s="131">
        <v>1609887148.46</v>
      </c>
    </row>
    <row r="111" spans="1:15" s="128" customFormat="1" ht="22.5" thickBot="1" x14ac:dyDescent="0.5">
      <c r="A111" s="105" t="s">
        <v>216</v>
      </c>
      <c r="B111" s="126"/>
      <c r="C111" s="126"/>
      <c r="D111" s="126"/>
      <c r="F111" s="157" t="s">
        <v>57</v>
      </c>
      <c r="G111" s="139">
        <v>1031572255.2000043</v>
      </c>
      <c r="H111" s="127"/>
      <c r="I111" s="139">
        <v>1158859799.7199907</v>
      </c>
      <c r="J111" s="127"/>
      <c r="K111" s="139">
        <v>1606360852.9600005</v>
      </c>
    </row>
    <row r="112" spans="1:15" s="128" customFormat="1" ht="22.5" hidden="1" thickTop="1" x14ac:dyDescent="0.45">
      <c r="A112" s="124"/>
      <c r="B112" s="112"/>
      <c r="C112" s="124"/>
      <c r="D112" s="124"/>
      <c r="E112" s="124"/>
      <c r="F112" s="124"/>
      <c r="G112" s="127"/>
      <c r="H112" s="127"/>
      <c r="I112" s="113"/>
      <c r="J112" s="113"/>
      <c r="K112" s="113"/>
    </row>
    <row r="113" spans="1:11" s="128" customFormat="1" ht="22.5" thickTop="1" x14ac:dyDescent="0.45">
      <c r="A113" s="124"/>
      <c r="B113" s="112"/>
      <c r="C113" s="124"/>
      <c r="D113" s="124"/>
      <c r="E113" s="124"/>
      <c r="F113" s="124"/>
      <c r="G113" s="127"/>
      <c r="H113" s="127"/>
      <c r="I113" s="127"/>
      <c r="J113" s="127"/>
      <c r="K113" s="127"/>
    </row>
    <row r="114" spans="1:11" s="128" customFormat="1" x14ac:dyDescent="0.45">
      <c r="A114" s="124"/>
      <c r="B114" s="112"/>
      <c r="C114" s="124"/>
      <c r="D114" s="124"/>
      <c r="E114" s="124"/>
      <c r="F114" s="124"/>
      <c r="G114" s="127"/>
      <c r="H114" s="127"/>
      <c r="I114" s="127"/>
      <c r="J114" s="127"/>
      <c r="K114" s="127"/>
    </row>
    <row r="115" spans="1:11" s="128" customFormat="1" x14ac:dyDescent="0.45">
      <c r="A115" s="105" t="s">
        <v>193</v>
      </c>
      <c r="B115" s="124"/>
      <c r="C115" s="112"/>
      <c r="D115" s="124"/>
      <c r="E115" s="124"/>
      <c r="F115" s="124"/>
      <c r="G115" s="127"/>
      <c r="H115" s="127"/>
      <c r="I115" s="127"/>
      <c r="J115" s="127"/>
      <c r="K115" s="127"/>
    </row>
    <row r="116" spans="1:11" s="128" customFormat="1" x14ac:dyDescent="0.45">
      <c r="A116" s="124"/>
      <c r="B116" s="124"/>
      <c r="C116" s="112"/>
      <c r="D116" s="124"/>
      <c r="E116" s="124"/>
      <c r="F116" s="124"/>
      <c r="G116" s="127"/>
      <c r="H116" s="127"/>
      <c r="I116" s="127"/>
      <c r="J116" s="127"/>
      <c r="K116" s="127"/>
    </row>
    <row r="117" spans="1:11" s="128" customFormat="1" ht="22.5" hidden="1" thickBot="1" x14ac:dyDescent="0.5">
      <c r="A117" s="124"/>
      <c r="B117" s="124" t="s">
        <v>53</v>
      </c>
      <c r="C117" s="112"/>
      <c r="D117" s="124"/>
      <c r="E117" s="138"/>
      <c r="F117" s="138"/>
      <c r="G117" s="140">
        <v>-2.1280140950901574</v>
      </c>
      <c r="H117" s="134"/>
      <c r="I117" s="140">
        <v>-17.776970862349298</v>
      </c>
      <c r="J117" s="140"/>
      <c r="K117" s="140">
        <v>6.5088440122341522</v>
      </c>
    </row>
    <row r="118" spans="1:11" s="128" customFormat="1" hidden="1" x14ac:dyDescent="0.45">
      <c r="A118" s="124"/>
      <c r="B118" s="124"/>
      <c r="C118" s="112"/>
      <c r="D118" s="124"/>
      <c r="E118" s="124"/>
      <c r="F118" s="124"/>
      <c r="G118" s="127">
        <v>-3842375338.1499953</v>
      </c>
      <c r="H118" s="127"/>
      <c r="I118" s="127">
        <v>-214699056.61000824</v>
      </c>
      <c r="J118" s="127"/>
      <c r="K118" s="127">
        <v>526120231.61000091</v>
      </c>
    </row>
    <row r="119" spans="1:11" s="128" customFormat="1" hidden="1" x14ac:dyDescent="0.45">
      <c r="A119" s="124"/>
      <c r="B119" s="124"/>
      <c r="C119" s="112"/>
      <c r="D119" s="124"/>
      <c r="E119" s="138" t="s">
        <v>54</v>
      </c>
      <c r="F119" s="138"/>
      <c r="G119" s="127">
        <v>8176628878.21</v>
      </c>
      <c r="H119" s="127"/>
      <c r="I119" s="127">
        <v>3816698873.5299993</v>
      </c>
      <c r="J119" s="127"/>
      <c r="K119" s="127">
        <v>3424434519.2299991</v>
      </c>
    </row>
    <row r="120" spans="1:11" s="128" customFormat="1" hidden="1" x14ac:dyDescent="0.45">
      <c r="A120" s="124"/>
      <c r="B120" s="124"/>
      <c r="C120" s="112"/>
      <c r="D120" s="124"/>
      <c r="E120" s="138" t="s">
        <v>55</v>
      </c>
      <c r="F120" s="138"/>
      <c r="G120" s="134">
        <v>24547064796.5</v>
      </c>
      <c r="H120" s="134"/>
      <c r="I120" s="134">
        <v>53543308342.119995</v>
      </c>
      <c r="J120" s="134"/>
      <c r="K120" s="134">
        <v>57379711600.389999</v>
      </c>
    </row>
    <row r="121" spans="1:11" s="128" customFormat="1" hidden="1" x14ac:dyDescent="0.45">
      <c r="A121" s="124"/>
      <c r="B121" s="124"/>
      <c r="C121" s="112"/>
      <c r="D121" s="124"/>
      <c r="E121" s="138" t="s">
        <v>56</v>
      </c>
      <c r="F121" s="138"/>
      <c r="G121" s="134">
        <v>-28389440134.649994</v>
      </c>
      <c r="H121" s="134"/>
      <c r="I121" s="134">
        <v>-53758007398.730003</v>
      </c>
      <c r="J121" s="134"/>
      <c r="K121" s="134">
        <v>-56853591368.779999</v>
      </c>
    </row>
    <row r="122" spans="1:11" s="128" customFormat="1" hidden="1" x14ac:dyDescent="0.45">
      <c r="A122" s="124"/>
      <c r="B122" s="124"/>
      <c r="C122" s="112"/>
      <c r="D122" s="124"/>
      <c r="E122" s="138"/>
      <c r="F122" s="138"/>
      <c r="G122" s="134">
        <v>-3842375338.1499939</v>
      </c>
      <c r="H122" s="134"/>
      <c r="I122" s="134">
        <v>-214699056.61000824</v>
      </c>
      <c r="J122" s="134"/>
      <c r="K122" s="134">
        <v>526120231.61000061</v>
      </c>
    </row>
    <row r="123" spans="1:11" s="128" customFormat="1" hidden="1" x14ac:dyDescent="0.45">
      <c r="A123" s="124"/>
      <c r="B123" s="124"/>
      <c r="C123" s="112"/>
      <c r="D123" s="124"/>
      <c r="E123" s="138"/>
      <c r="F123" s="138"/>
      <c r="G123" s="134"/>
      <c r="H123" s="134"/>
      <c r="I123" s="134"/>
      <c r="J123" s="134"/>
      <c r="K123" s="134"/>
    </row>
    <row r="124" spans="1:11" s="128" customFormat="1" hidden="1" x14ac:dyDescent="0.45">
      <c r="A124" s="124"/>
      <c r="B124" s="124"/>
      <c r="C124" s="112"/>
      <c r="D124" s="124"/>
      <c r="E124" s="138"/>
      <c r="F124" s="138"/>
      <c r="G124" s="141">
        <v>8176628878.21</v>
      </c>
      <c r="H124" s="134"/>
      <c r="I124" s="141">
        <v>3816698873.5299993</v>
      </c>
      <c r="J124" s="141"/>
      <c r="K124" s="141">
        <v>3424434519.2299991</v>
      </c>
    </row>
    <row r="125" spans="1:11" s="128" customFormat="1" hidden="1" x14ac:dyDescent="0.45">
      <c r="A125" s="124"/>
      <c r="B125" s="124"/>
      <c r="C125" s="112"/>
      <c r="D125" s="124"/>
      <c r="E125" s="138"/>
      <c r="F125" s="138"/>
      <c r="G125" s="134">
        <v>-3842375338.1499939</v>
      </c>
      <c r="H125" s="134"/>
      <c r="I125" s="134">
        <v>-214699056.61000824</v>
      </c>
      <c r="J125" s="134"/>
      <c r="K125" s="134">
        <v>526120231.61000061</v>
      </c>
    </row>
    <row r="126" spans="1:11" s="128" customFormat="1" hidden="1" x14ac:dyDescent="0.45">
      <c r="A126" s="124"/>
      <c r="B126" s="124"/>
      <c r="C126" s="112"/>
      <c r="D126" s="124"/>
      <c r="E126" s="138"/>
      <c r="F126" s="138"/>
      <c r="G126" s="134">
        <v>-2.13</v>
      </c>
      <c r="H126" s="134"/>
      <c r="I126" s="134">
        <v>-17.78</v>
      </c>
      <c r="J126" s="134"/>
      <c r="K126" s="134">
        <v>6.51</v>
      </c>
    </row>
  </sheetData>
  <mergeCells count="10">
    <mergeCell ref="A4:K4"/>
    <mergeCell ref="A67:K67"/>
    <mergeCell ref="A75:K75"/>
    <mergeCell ref="A76:K76"/>
    <mergeCell ref="A5:K5"/>
    <mergeCell ref="A7:K7"/>
    <mergeCell ref="A8:K8"/>
    <mergeCell ref="A9:K9"/>
    <mergeCell ref="A72:K72"/>
    <mergeCell ref="A74:K74"/>
  </mergeCells>
  <pageMargins left="0.59055118110236227" right="0" top="0.39370078740157483" bottom="0" header="0" footer="0"/>
  <pageSetup paperSize="9" scale="73" orientation="portrait" horizontalDpi="300" verticalDpi="300" r:id="rId1"/>
  <headerFooter alignWithMargins="0"/>
  <rowBreaks count="1" manualBreakCount="1">
    <brk id="66" max="10" man="1"/>
  </rowBreaks>
  <drawing r:id="rId2"/>
  <legacyDrawing r:id="rId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F66"/>
  <sheetViews>
    <sheetView tabSelected="1" view="pageBreakPreview" topLeftCell="A53" zoomScale="115" zoomScaleNormal="85" zoomScaleSheetLayoutView="115" workbookViewId="0">
      <selection activeCell="D66" sqref="D66"/>
    </sheetView>
  </sheetViews>
  <sheetFormatPr defaultColWidth="9" defaultRowHeight="23.25" x14ac:dyDescent="0.5"/>
  <cols>
    <col min="1" max="1" width="11.75" style="142" customWidth="1"/>
    <col min="2" max="2" width="4" style="142" customWidth="1"/>
    <col min="3" max="3" width="7.75" style="142" customWidth="1"/>
    <col min="4" max="4" width="9" style="142"/>
    <col min="5" max="5" width="23.125" style="142" customWidth="1"/>
    <col min="6" max="6" width="36" style="142" customWidth="1"/>
    <col min="7" max="16384" width="9" style="142"/>
  </cols>
  <sheetData>
    <row r="1" spans="1:6" x14ac:dyDescent="0.5">
      <c r="A1" s="175" t="s">
        <v>235</v>
      </c>
      <c r="B1" s="175"/>
      <c r="C1" s="175"/>
      <c r="D1" s="175"/>
      <c r="E1" s="175"/>
      <c r="F1" s="175"/>
    </row>
    <row r="2" spans="1:6" x14ac:dyDescent="0.5">
      <c r="A2" s="173">
        <v>12</v>
      </c>
      <c r="B2" s="173"/>
      <c r="C2" s="173"/>
      <c r="D2" s="173"/>
      <c r="E2" s="173"/>
      <c r="F2" s="173"/>
    </row>
    <row r="3" spans="1:6" x14ac:dyDescent="0.5">
      <c r="C3" s="143"/>
      <c r="D3" s="143"/>
      <c r="E3" s="143"/>
      <c r="F3" s="143"/>
    </row>
    <row r="4" spans="1:6" x14ac:dyDescent="0.5">
      <c r="A4" s="174" t="s">
        <v>58</v>
      </c>
      <c r="B4" s="174"/>
      <c r="C4" s="174"/>
      <c r="D4" s="174"/>
      <c r="E4" s="174"/>
      <c r="F4" s="174"/>
    </row>
    <row r="5" spans="1:6" x14ac:dyDescent="0.5">
      <c r="A5" s="174" t="s">
        <v>185</v>
      </c>
      <c r="B5" s="174"/>
      <c r="C5" s="174"/>
      <c r="D5" s="174"/>
      <c r="E5" s="174"/>
      <c r="F5" s="174"/>
    </row>
    <row r="6" spans="1:6" x14ac:dyDescent="0.5">
      <c r="A6" s="174" t="s">
        <v>208</v>
      </c>
      <c r="B6" s="174"/>
      <c r="C6" s="174"/>
      <c r="D6" s="174"/>
      <c r="E6" s="174"/>
      <c r="F6" s="174"/>
    </row>
    <row r="7" spans="1:6" x14ac:dyDescent="0.5">
      <c r="A7" s="144"/>
      <c r="B7" s="144"/>
      <c r="C7" s="144"/>
      <c r="D7" s="144"/>
      <c r="E7" s="144"/>
      <c r="F7" s="144"/>
    </row>
    <row r="8" spans="1:6" x14ac:dyDescent="0.5">
      <c r="A8" s="144" t="s">
        <v>62</v>
      </c>
      <c r="B8" s="144"/>
      <c r="C8" s="172" t="s">
        <v>162</v>
      </c>
      <c r="D8" s="172"/>
      <c r="E8" s="172"/>
      <c r="F8" s="172"/>
    </row>
    <row r="9" spans="1:6" hidden="1" x14ac:dyDescent="0.5">
      <c r="A9" s="142" t="s">
        <v>23</v>
      </c>
    </row>
    <row r="10" spans="1:6" hidden="1" x14ac:dyDescent="0.5">
      <c r="A10" s="142" t="s">
        <v>1</v>
      </c>
    </row>
    <row r="11" spans="1:6" hidden="1" x14ac:dyDescent="0.5">
      <c r="A11" s="142" t="s">
        <v>14</v>
      </c>
    </row>
    <row r="12" spans="1:6" hidden="1" x14ac:dyDescent="0.5">
      <c r="A12" s="142" t="s">
        <v>16</v>
      </c>
    </row>
    <row r="13" spans="1:6" hidden="1" x14ac:dyDescent="0.5">
      <c r="A13" s="142" t="s">
        <v>24</v>
      </c>
    </row>
    <row r="14" spans="1:6" hidden="1" x14ac:dyDescent="0.5">
      <c r="A14" s="142" t="s">
        <v>22</v>
      </c>
    </row>
    <row r="15" spans="1:6" x14ac:dyDescent="0.5">
      <c r="A15" s="143">
        <v>1</v>
      </c>
      <c r="B15" s="143"/>
      <c r="C15" s="145" t="s">
        <v>158</v>
      </c>
    </row>
    <row r="16" spans="1:6" x14ac:dyDescent="0.5">
      <c r="A16" s="143">
        <v>2</v>
      </c>
      <c r="B16" s="143"/>
      <c r="C16" s="145" t="s">
        <v>246</v>
      </c>
    </row>
    <row r="17" spans="1:5" x14ac:dyDescent="0.5">
      <c r="A17" s="143">
        <v>3</v>
      </c>
      <c r="B17" s="143"/>
      <c r="C17" s="145" t="s">
        <v>247</v>
      </c>
    </row>
    <row r="18" spans="1:5" x14ac:dyDescent="0.5">
      <c r="A18" s="143">
        <v>4</v>
      </c>
      <c r="B18" s="143"/>
      <c r="C18" s="145" t="s">
        <v>252</v>
      </c>
    </row>
    <row r="19" spans="1:5" x14ac:dyDescent="0.5">
      <c r="A19" s="143">
        <v>5</v>
      </c>
      <c r="B19" s="143"/>
      <c r="C19" s="146" t="s">
        <v>159</v>
      </c>
    </row>
    <row r="20" spans="1:5" x14ac:dyDescent="0.5">
      <c r="A20" s="143">
        <v>6</v>
      </c>
      <c r="B20" s="143"/>
      <c r="C20" s="146" t="s">
        <v>160</v>
      </c>
    </row>
    <row r="21" spans="1:5" x14ac:dyDescent="0.5">
      <c r="A21" s="143">
        <v>7</v>
      </c>
      <c r="B21" s="143"/>
      <c r="C21" s="145" t="s">
        <v>161</v>
      </c>
    </row>
    <row r="22" spans="1:5" x14ac:dyDescent="0.5">
      <c r="C22" s="143">
        <v>7.1</v>
      </c>
      <c r="D22" s="145" t="s">
        <v>64</v>
      </c>
    </row>
    <row r="23" spans="1:5" x14ac:dyDescent="0.5">
      <c r="C23" s="143">
        <v>7.2</v>
      </c>
      <c r="D23" s="145" t="s">
        <v>189</v>
      </c>
      <c r="E23" s="145"/>
    </row>
    <row r="24" spans="1:5" x14ac:dyDescent="0.5">
      <c r="C24" s="143">
        <v>7.3</v>
      </c>
      <c r="D24" s="145" t="s">
        <v>233</v>
      </c>
      <c r="E24" s="145"/>
    </row>
    <row r="25" spans="1:5" x14ac:dyDescent="0.5">
      <c r="C25" s="143">
        <v>7.4</v>
      </c>
      <c r="D25" s="145" t="s">
        <v>249</v>
      </c>
      <c r="E25" s="145"/>
    </row>
    <row r="26" spans="1:5" x14ac:dyDescent="0.5">
      <c r="C26" s="143">
        <v>7.5</v>
      </c>
      <c r="D26" s="145" t="s">
        <v>69</v>
      </c>
      <c r="E26" s="145"/>
    </row>
    <row r="27" spans="1:5" x14ac:dyDescent="0.5">
      <c r="C27" s="143">
        <v>7.6</v>
      </c>
      <c r="D27" s="145" t="s">
        <v>234</v>
      </c>
      <c r="E27" s="145"/>
    </row>
    <row r="28" spans="1:5" x14ac:dyDescent="0.5">
      <c r="C28" s="143">
        <v>7.7</v>
      </c>
      <c r="D28" s="145" t="s">
        <v>73</v>
      </c>
      <c r="E28" s="145"/>
    </row>
    <row r="29" spans="1:5" x14ac:dyDescent="0.5">
      <c r="C29" s="143">
        <v>7.8</v>
      </c>
      <c r="D29" s="145" t="s">
        <v>192</v>
      </c>
      <c r="E29" s="145"/>
    </row>
    <row r="30" spans="1:5" x14ac:dyDescent="0.5">
      <c r="C30" s="143">
        <v>7.9</v>
      </c>
      <c r="D30" s="145" t="s">
        <v>74</v>
      </c>
    </row>
    <row r="31" spans="1:5" x14ac:dyDescent="0.5">
      <c r="C31" s="147">
        <v>7.1</v>
      </c>
      <c r="D31" s="145" t="s">
        <v>75</v>
      </c>
    </row>
    <row r="32" spans="1:5" x14ac:dyDescent="0.5">
      <c r="C32" s="143">
        <v>7.11</v>
      </c>
      <c r="D32" s="145" t="s">
        <v>163</v>
      </c>
    </row>
    <row r="33" spans="1:6" x14ac:dyDescent="0.5">
      <c r="C33" s="147">
        <v>7.12</v>
      </c>
      <c r="D33" s="145" t="s">
        <v>237</v>
      </c>
    </row>
    <row r="34" spans="1:6" x14ac:dyDescent="0.5">
      <c r="C34" s="147">
        <v>7.13</v>
      </c>
      <c r="D34" s="145" t="s">
        <v>78</v>
      </c>
    </row>
    <row r="35" spans="1:6" x14ac:dyDescent="0.5">
      <c r="C35" s="147">
        <v>7.14</v>
      </c>
      <c r="D35" s="145" t="s">
        <v>79</v>
      </c>
    </row>
    <row r="36" spans="1:6" hidden="1" x14ac:dyDescent="0.5">
      <c r="C36" s="147">
        <v>7.15</v>
      </c>
      <c r="D36" s="142" t="s">
        <v>25</v>
      </c>
      <c r="E36" s="142" t="s">
        <v>26</v>
      </c>
    </row>
    <row r="37" spans="1:6" hidden="1" x14ac:dyDescent="0.5">
      <c r="C37" s="143">
        <v>7.16</v>
      </c>
      <c r="D37" s="142" t="s">
        <v>27</v>
      </c>
      <c r="E37" s="142" t="s">
        <v>28</v>
      </c>
    </row>
    <row r="38" spans="1:6" x14ac:dyDescent="0.5">
      <c r="C38" s="147">
        <v>7.15</v>
      </c>
      <c r="D38" s="145" t="s">
        <v>250</v>
      </c>
    </row>
    <row r="39" spans="1:6" x14ac:dyDescent="0.5">
      <c r="C39" s="147">
        <v>7.16</v>
      </c>
      <c r="D39" s="145" t="s">
        <v>80</v>
      </c>
    </row>
    <row r="40" spans="1:6" x14ac:dyDescent="0.5">
      <c r="C40" s="147">
        <v>7.17</v>
      </c>
      <c r="D40" s="145" t="s">
        <v>82</v>
      </c>
    </row>
    <row r="41" spans="1:6" x14ac:dyDescent="0.5">
      <c r="C41" s="147">
        <v>7.18</v>
      </c>
      <c r="D41" s="145" t="s">
        <v>89</v>
      </c>
    </row>
    <row r="42" spans="1:6" x14ac:dyDescent="0.5">
      <c r="C42" s="147">
        <v>7.19</v>
      </c>
      <c r="D42" s="145" t="s">
        <v>164</v>
      </c>
    </row>
    <row r="43" spans="1:6" x14ac:dyDescent="0.5">
      <c r="C43" s="147"/>
    </row>
    <row r="44" spans="1:6" x14ac:dyDescent="0.5">
      <c r="A44" s="175" t="s">
        <v>235</v>
      </c>
      <c r="B44" s="175"/>
      <c r="C44" s="175"/>
      <c r="D44" s="175"/>
      <c r="E44" s="175"/>
      <c r="F44" s="175"/>
    </row>
    <row r="45" spans="1:6" x14ac:dyDescent="0.5">
      <c r="A45" s="173">
        <v>13</v>
      </c>
      <c r="B45" s="173"/>
      <c r="C45" s="173"/>
      <c r="D45" s="173"/>
      <c r="E45" s="173"/>
      <c r="F45" s="173"/>
    </row>
    <row r="46" spans="1:6" x14ac:dyDescent="0.5">
      <c r="A46" s="143"/>
      <c r="B46" s="143"/>
      <c r="C46" s="143"/>
      <c r="D46" s="143"/>
      <c r="E46" s="143"/>
      <c r="F46" s="143"/>
    </row>
    <row r="47" spans="1:6" x14ac:dyDescent="0.5">
      <c r="A47" s="174" t="s">
        <v>58</v>
      </c>
      <c r="B47" s="174"/>
      <c r="C47" s="174"/>
      <c r="D47" s="174"/>
      <c r="E47" s="174"/>
      <c r="F47" s="174"/>
    </row>
    <row r="48" spans="1:6" x14ac:dyDescent="0.5">
      <c r="A48" s="174" t="s">
        <v>185</v>
      </c>
      <c r="B48" s="174"/>
      <c r="C48" s="174"/>
      <c r="D48" s="174"/>
      <c r="E48" s="174"/>
      <c r="F48" s="174"/>
    </row>
    <row r="49" spans="1:6" x14ac:dyDescent="0.5">
      <c r="A49" s="176" t="str">
        <f>+A6</f>
        <v>For the Years Ended December 31, 2018, 2017 and 2016</v>
      </c>
      <c r="B49" s="176"/>
      <c r="C49" s="176"/>
      <c r="D49" s="176"/>
      <c r="E49" s="176"/>
      <c r="F49" s="176"/>
    </row>
    <row r="50" spans="1:6" x14ac:dyDescent="0.5">
      <c r="A50" s="144" t="s">
        <v>62</v>
      </c>
      <c r="B50" s="144"/>
      <c r="C50" s="172" t="s">
        <v>162</v>
      </c>
      <c r="D50" s="172"/>
      <c r="E50" s="172"/>
      <c r="F50" s="172"/>
    </row>
    <row r="51" spans="1:6" x14ac:dyDescent="0.5">
      <c r="A51" s="143">
        <v>7</v>
      </c>
      <c r="B51" s="143"/>
      <c r="C51" s="145" t="s">
        <v>217</v>
      </c>
    </row>
    <row r="52" spans="1:6" x14ac:dyDescent="0.5">
      <c r="C52" s="147">
        <v>7.2</v>
      </c>
      <c r="D52" s="145" t="s">
        <v>165</v>
      </c>
    </row>
    <row r="53" spans="1:6" x14ac:dyDescent="0.5">
      <c r="C53" s="147">
        <v>7.21</v>
      </c>
      <c r="D53" s="145" t="s">
        <v>114</v>
      </c>
    </row>
    <row r="54" spans="1:6" x14ac:dyDescent="0.5">
      <c r="C54" s="147">
        <v>7.22</v>
      </c>
      <c r="D54" s="145" t="s">
        <v>117</v>
      </c>
    </row>
    <row r="55" spans="1:6" x14ac:dyDescent="0.5">
      <c r="C55" s="147">
        <v>7.23</v>
      </c>
      <c r="D55" s="145" t="s">
        <v>166</v>
      </c>
    </row>
    <row r="56" spans="1:6" x14ac:dyDescent="0.5">
      <c r="C56" s="147">
        <v>7.24</v>
      </c>
      <c r="D56" s="145" t="s">
        <v>107</v>
      </c>
    </row>
    <row r="57" spans="1:6" x14ac:dyDescent="0.5">
      <c r="C57" s="147">
        <v>7.25</v>
      </c>
      <c r="D57" s="145" t="s">
        <v>248</v>
      </c>
    </row>
    <row r="58" spans="1:6" x14ac:dyDescent="0.5">
      <c r="C58" s="147">
        <v>7.26</v>
      </c>
      <c r="D58" s="145" t="s">
        <v>218</v>
      </c>
    </row>
    <row r="59" spans="1:6" x14ac:dyDescent="0.5">
      <c r="C59" s="147">
        <v>7.27</v>
      </c>
      <c r="D59" s="145" t="s">
        <v>167</v>
      </c>
    </row>
    <row r="60" spans="1:6" x14ac:dyDescent="0.5">
      <c r="C60" s="147">
        <v>7.28</v>
      </c>
      <c r="D60" s="145" t="s">
        <v>168</v>
      </c>
    </row>
    <row r="61" spans="1:6" x14ac:dyDescent="0.5">
      <c r="C61" s="147">
        <v>7.29</v>
      </c>
      <c r="D61" s="145" t="s">
        <v>169</v>
      </c>
    </row>
    <row r="62" spans="1:6" x14ac:dyDescent="0.5">
      <c r="C62" s="147">
        <v>7.3</v>
      </c>
      <c r="D62" s="145" t="s">
        <v>170</v>
      </c>
    </row>
    <row r="63" spans="1:6" hidden="1" x14ac:dyDescent="0.5">
      <c r="C63" s="147">
        <v>7.31</v>
      </c>
      <c r="D63" s="142" t="s">
        <v>29</v>
      </c>
      <c r="E63" s="142" t="s">
        <v>30</v>
      </c>
    </row>
    <row r="64" spans="1:6" hidden="1" x14ac:dyDescent="0.5">
      <c r="C64" s="147">
        <v>7.32</v>
      </c>
      <c r="D64" s="142" t="s">
        <v>31</v>
      </c>
      <c r="E64" s="142" t="s">
        <v>32</v>
      </c>
    </row>
    <row r="65" spans="3:5" hidden="1" x14ac:dyDescent="0.5">
      <c r="C65" s="147">
        <v>7.33</v>
      </c>
      <c r="D65" s="142" t="s">
        <v>33</v>
      </c>
      <c r="E65" s="142" t="s">
        <v>34</v>
      </c>
    </row>
    <row r="66" spans="3:5" x14ac:dyDescent="0.5">
      <c r="C66" s="147">
        <v>7.31</v>
      </c>
      <c r="D66" s="145" t="s">
        <v>171</v>
      </c>
    </row>
  </sheetData>
  <mergeCells count="12">
    <mergeCell ref="A1:F1"/>
    <mergeCell ref="A44:F44"/>
    <mergeCell ref="A47:F47"/>
    <mergeCell ref="A48:F48"/>
    <mergeCell ref="A49:F49"/>
    <mergeCell ref="C50:F50"/>
    <mergeCell ref="A2:F2"/>
    <mergeCell ref="A4:F4"/>
    <mergeCell ref="A5:F5"/>
    <mergeCell ref="A6:F6"/>
    <mergeCell ref="C8:F8"/>
    <mergeCell ref="A45:F45"/>
  </mergeCells>
  <printOptions horizontalCentered="1"/>
  <pageMargins left="0.59055118110236227" right="0.23622047244094491" top="0.39370078740157483" bottom="0.39370078740157483" header="0.43307086614173229" footer="0.23622047244094491"/>
  <pageSetup paperSize="9" scale="9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5</vt:i4>
      </vt:variant>
      <vt:variant>
        <vt:lpstr>ช่วงที่มีชื่อ</vt:lpstr>
      </vt:variant>
      <vt:variant>
        <vt:i4>4</vt:i4>
      </vt:variant>
    </vt:vector>
  </HeadingPairs>
  <TitlesOfParts>
    <vt:vector size="9" baseType="lpstr">
      <vt:lpstr>งบดุล สตง</vt:lpstr>
      <vt:lpstr>งบกำไรขาดทุน12 เดือน</vt:lpstr>
      <vt:lpstr>งบเปลี่ยนแปลง สตง</vt:lpstr>
      <vt:lpstr>สะสมธค.61-ใหม่ เทียบ3ปี</vt:lpstr>
      <vt:lpstr>index</vt:lpstr>
      <vt:lpstr>index!Print_Area</vt:lpstr>
      <vt:lpstr>'งบดุล สตง'!Print_Area</vt:lpstr>
      <vt:lpstr>'งบเปลี่ยนแปลง สตง'!Print_Area</vt:lpstr>
      <vt:lpstr>'สะสมธค.61-ใหม่ เทียบ3ปี'!Print_Area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user</cp:lastModifiedBy>
  <cp:lastPrinted>2019-10-03T08:35:29Z</cp:lastPrinted>
  <dcterms:created xsi:type="dcterms:W3CDTF">2019-07-03T10:42:00Z</dcterms:created>
  <dcterms:modified xsi:type="dcterms:W3CDTF">2019-10-07T09:03:04Z</dcterms:modified>
</cp:coreProperties>
</file>