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MEGA-SHARE\PPPM_YE'62\PPPM_YE'62_FS\FS\วางค่า\Thai\"/>
    </mc:Choice>
  </mc:AlternateContent>
  <xr:revisionPtr revIDLastSave="0" documentId="13_ncr:1_{E9020229-D3A0-4794-AF5A-95193C837FB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7" r:id="rId1"/>
    <sheet name="PL" sheetId="8" r:id="rId2"/>
    <sheet name="CE1" sheetId="2" r:id="rId3"/>
    <sheet name="CE2" sheetId="3" r:id="rId4"/>
    <sheet name="CF " sheetId="10" r:id="rId5"/>
  </sheets>
  <definedNames>
    <definedName name="_xlnm.Print_Area" localSheetId="0">BS!$A$1:$Q$107</definedName>
    <definedName name="_xlnm.Print_Area" localSheetId="2">'CE1'!$A$1:$Y$22</definedName>
    <definedName name="_xlnm.Print_Area" localSheetId="3">'CE2'!$A$1:$W$23</definedName>
    <definedName name="_xlnm.Print_Area" localSheetId="4">'CF '!$A$1:$M$138</definedName>
    <definedName name="_xlnm.Print_Area" localSheetId="1">PL!$A$1:$L$41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2" l="1"/>
  <c r="A3" i="3" s="1"/>
  <c r="A78" i="7"/>
  <c r="A45" i="7"/>
  <c r="A3" i="10" l="1"/>
  <c r="A52" i="10" s="1"/>
  <c r="A81" i="10" s="1"/>
</calcChain>
</file>

<file path=xl/sharedStrings.xml><?xml version="1.0" encoding="utf-8"?>
<sst xmlns="http://schemas.openxmlformats.org/spreadsheetml/2006/main" count="392" uniqueCount="272">
  <si>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</si>
  <si>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</si>
  <si>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</si>
  <si>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</si>
  <si>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</si>
  <si>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</si>
  <si>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</si>
  <si>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   หลักทรัพย์ในความต้องการของตลาด - เผื่อขาย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</si>
  <si>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</si>
  <si>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</si>
  <si>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</si>
  <si>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</si>
  <si>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</si>
  <si>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</si>
  <si>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</si>
  <si>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</si>
  <si>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</si>
  <si>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</si>
  <si>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</si>
  <si>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</si>
  <si>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</si>
  <si>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</si>
  <si>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</si>
  <si>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</si>
  <si>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</si>
  <si>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</si>
  <si>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</si>
  <si>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</si>
  <si>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</si>
  <si>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</si>
  <si>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</si>
  <si>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</si>
  <si>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</si>
  <si>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</si>
  <si>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</si>
  <si>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</si>
  <si>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</si>
  <si>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</si>
  <si>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</si>
  <si>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</si>
  <si>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</si>
  <si>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</si>
  <si>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</si>
  <si>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</si>
  <si>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</si>
  <si>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</si>
  <si>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</si>
  <si>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</si>
  <si>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</si>
  <si>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</si>
  <si>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</si>
  <si>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</si>
  <si>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</si>
  <si>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</si>
  <si>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จากการวัด</t>
  </si>
  <si>
    <t>มูลค่าเงินลงทุนใน</t>
  </si>
  <si>
    <t>หลักทรัพย์เผื่อขาย</t>
  </si>
  <si>
    <t>องค์ประกอบอื่น</t>
  </si>
  <si>
    <t>ของส่วนของผู้ถือหุ้น</t>
  </si>
  <si>
    <t>ผู้ถือหุ้น</t>
  </si>
  <si>
    <t>รวมส่วนของ</t>
  </si>
  <si>
    <t>สินค้าคงเหลือ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</si>
  <si>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</si>
  <si>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</si>
  <si>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</si>
  <si>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ส่วนทุนจากการจ่ายโดยใช้หุ้นเป็นเกณฑ์</t>
  </si>
  <si>
    <t>รายการที่ไม่เป็นตัวเงิน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</si>
  <si>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</si>
  <si>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</si>
  <si>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</si>
  <si>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เงินลงทุนในบริษัทร่วม</t>
  </si>
  <si>
    <t>ส่วนแบ่งขาดทุนจากเงินลงทุนในบริษัทร่วม</t>
  </si>
  <si>
    <t>ดอกเบี้ยรับ</t>
  </si>
  <si>
    <t>ส่วนเกิน (ต่ำกว่า) ทุน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</si>
  <si>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</si>
  <si>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</si>
  <si>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</si>
  <si>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</si>
  <si>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</si>
  <si>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</si>
  <si>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</si>
  <si>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จากการวัดมูลค่า</t>
  </si>
  <si>
    <t>เงินลงทุน</t>
  </si>
  <si>
    <t>ในหลักทรัพย์เผื่อขาย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</si>
  <si>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</si>
  <si>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</si>
  <si>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</si>
  <si>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 xml:space="preserve">   เงินฝากธนาคารที่มีภาระค้ำประกัน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</si>
  <si>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</si>
  <si>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</si>
  <si>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</si>
  <si>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</si>
  <si>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>ประมาณการหนี้สินไม่หมุนเวียน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</si>
  <si>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</si>
  <si>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</si>
  <si>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</si>
  <si>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</si>
  <si>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</si>
  <si>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</si>
  <si>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</si>
  <si>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</si>
  <si>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</si>
  <si>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</si>
  <si>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>การปรับปรุงด้วยหนี้สูญ และหนี้สงสัยจะสูญ (กลับรายการ)</t>
  </si>
  <si>
    <t xml:space="preserve">  </t>
  </si>
  <si>
    <t xml:space="preserve">   </t>
  </si>
  <si>
    <t>การปรับปรุงอื่นที่กระทบยอดกำไร (ขาดทุน)</t>
  </si>
  <si>
    <t>การปรับปรุงด้วยขาดทุน (กำไร) จากการจำหน่ายสินทรัพย์ไม่หมุนเวียน</t>
  </si>
  <si>
    <t xml:space="preserve"> - ขาดทุน (กำไร) จากการจำหน่ายอุปกรณ์</t>
  </si>
  <si>
    <t xml:space="preserve"> - เงินปันผลรับจากเงินลงทุนในหลักทรัพย์เผื่อขาย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</si>
  <si>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</si>
  <si>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</si>
  <si>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</si>
  <si>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</si>
  <si>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</si>
  <si>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</si>
  <si>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</si>
  <si>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</si>
  <si>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เงินปันผลรับ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</si>
  <si>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</si>
  <si>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</si>
  <si>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</si>
  <si>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</si>
  <si>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</si>
  <si>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</si>
  <si>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</si>
  <si>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</si>
  <si>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เงินสดและรายการเทียบเท่าเงินสดเพิ่มขึ้น (ลดลง) สุทธิ-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</si>
  <si>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</si>
  <si>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</si>
  <si>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  สำหรับผลประโยชน์พนักงาน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</si>
  <si>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</si>
  <si>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</si>
  <si>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</si>
  <si>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</si>
  <si>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</si>
  <si>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</si>
  <si>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</si>
  <si>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</si>
  <si>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</si>
  <si>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</si>
  <si>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กำไรขาดทุนเบ็ดเสร็จอื่น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</si>
  <si>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</si>
  <si>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</si>
  <si>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</si>
  <si>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 xml:space="preserve"> </t>
  </si>
  <si>
    <t>ผลกำไร (ขาดทุน) จากการวัดมูลค่าเงินลงทุนในหลักทรัพย์เผื่อขาย - สุทธิจากภาษีเงินได้</t>
  </si>
  <si>
    <t>ค่าใช้จ่ายอื่น</t>
  </si>
  <si>
    <t>หนี้สินที่รวมในกลุ่มสินทรัพย์ที่จะจำหน่ายที่จัดประเภทเป็น</t>
  </si>
  <si>
    <t xml:space="preserve">     สินทรัพย์ที่ถือไว้เพื่อขาย</t>
  </si>
  <si>
    <t>กลุ่มสินทรัพย์ที่จะจำหน่าย ที่จัดประเภทเป็น</t>
  </si>
  <si>
    <t>กำไร (ขาดทุน) ต่อหุ้นขั้นพื้นฐาน (บาทต่อหุ้น)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</si>
  <si>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</si>
  <si>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</si>
  <si>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โอนเปลี่ยนประเภทจากที่ดินอาคารและอุปกรณ์</t>
  </si>
  <si>
    <t>เป็นอสังหาริมทรัพย์เพื่อการลงทุน</t>
  </si>
  <si>
    <t>หลักคณิตศาสตร์</t>
  </si>
  <si>
    <t>โอนไปกำไร (ขาดทุน) สะสม</t>
  </si>
  <si>
    <t>กำไร (ขาดทุน)</t>
  </si>
  <si>
    <t xml:space="preserve"> จากการ</t>
  </si>
  <si>
    <t>ประมาณการตาม</t>
  </si>
  <si>
    <t>ส่วนทุนจาก</t>
  </si>
  <si>
    <t>เป็นเกณฑ์</t>
  </si>
  <si>
    <t>การจ่ายโดยใช้หุ้น</t>
  </si>
  <si>
    <t xml:space="preserve">จากการออกหุ้นกู้ </t>
  </si>
  <si>
    <t>หุ้นกู้ที่ครบกำหนด</t>
  </si>
  <si>
    <t>รายการซื้ออุปกรณ์ที่ยังไม่ได้จ่ายชำระ</t>
  </si>
  <si>
    <t>สินทรัพย์ได้มาภายใต้สัญญาสัญญาเช่าการเงิน</t>
  </si>
  <si>
    <t>โอนเปลี่ยนประเภทเป็นกลุ่มสินทรัพย์ที่จะจำหน่าย</t>
  </si>
  <si>
    <t>โอนเปลี่ยนประเภทเป็นหนี้สินที่รวมในกลุ่มสินทรัพย์ที่จะจำหน่าย</t>
  </si>
  <si>
    <t>เงินสดรับชำระจากเงินให้กู้ยืมกิจการที่เกี่ยวข้องกัน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</si>
  <si>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</si>
  <si>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จ่ายค่าธรรมเนียมการจัดหาเงินกู้และค่าธรรมเนียมการจัดจำหน่ายหุ้นกู้</t>
  </si>
  <si>
    <t>โอนกลับค่าเผื่อการด้อยค่าเงินให้กู้ยืม</t>
  </si>
  <si>
    <t>โอนกลับค่าเผื่อการด้อยค่าเงินลงทุนในบริษัทย่อย</t>
  </si>
  <si>
    <t xml:space="preserve"> - โอนกลับค่าเผื่อการด้อยค่าเงินลงทุนในบริษัทย่อย</t>
  </si>
  <si>
    <t>โอนกลับค่าเผื่อด้อยค่าทรัพย์สิน</t>
  </si>
  <si>
    <t xml:space="preserve">   เงินจ่ายล่วงหน้า</t>
  </si>
  <si>
    <t xml:space="preserve"> - โอนกลับค่าเผื่อการด้อยค่าทรัพย์สิน</t>
  </si>
  <si>
    <t>เงินกู้ยืมจากสถาบันการเงิน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</si>
  <si>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</si>
  <si>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</si>
  <si>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เงินสดจ่ายสุทธิเพื่อซื้อเงินลงทุนในบริษัทย่อย </t>
  </si>
  <si>
    <t xml:space="preserve"> - ขาดทุน (กำไร) กำไรจากการขายหลักทรัพย์เผื่อขาย</t>
  </si>
  <si>
    <t>31 ธันวาคม 2561</t>
  </si>
  <si>
    <t>ยอดคงเหลือ ณ วันที่ 31 ธันวาคม 2561</t>
  </si>
  <si>
    <t>(หน่วย : บาท)</t>
  </si>
  <si>
    <t>กำไร (ขาดทุน) เบ็ดเสร็จรวมสำหรับปี</t>
  </si>
  <si>
    <t xml:space="preserve"> - ค่าเผื่อหนี้สงสัยจะสูญ (โอนกลับ)</t>
  </si>
  <si>
    <t>ลงทุนในเงินลงทุนชั่วคราวอื่นเพิ่มขึ้น</t>
  </si>
  <si>
    <t>เงินลงทุนชั่วคราวอื่นลดลง</t>
  </si>
  <si>
    <t>เงินฝากธนาคารที่ติดภาระค้ำประกัน (เพิ่มขึ้น)ลดลง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</si>
  <si>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</si>
  <si>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</si>
  <si>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6, 9</t>
  </si>
  <si>
    <t>กำไร (ขาดทุน) สำหรับปี</t>
  </si>
  <si>
    <t>กำไร (ขาดทุน) เบ็ดเสร็จอื่นสำหรับปี</t>
  </si>
  <si>
    <t>การเปลี่ยนแปลงในส่วนของผู้ถือหุ้นสำหรับปี 2561 :</t>
  </si>
  <si>
    <t xml:space="preserve"> - ผลขาดทุนจากการด้อยค่าค่าความนิยม</t>
  </si>
  <si>
    <t>เงินสดรับจากเงินกู้ยืม :-</t>
  </si>
  <si>
    <t>เงินสดจ่ายเพื่อชำระเงินกู้ยืม :-</t>
  </si>
  <si>
    <t>เงินสดจ่ายเงินให้กู้ยืมแก่บุคคลอื่นหรือกิจการอื่น</t>
  </si>
  <si>
    <t>เงินสด(จ่าย)ผลประโยชน์พนักงาน</t>
  </si>
  <si>
    <t>ณ วันที่ 31 ธันวาคม 2562</t>
  </si>
  <si>
    <t>31 ธันวาคม 2562</t>
  </si>
  <si>
    <t>ยอดคงเหลือ ณ วันที่ 1 มกราคม 2561</t>
  </si>
  <si>
    <t>การเปลี่ยนแปลงในส่วนของผู้ถือหุ้นสำหรับปี 2562 :</t>
  </si>
  <si>
    <t>ยอดคงเหลือ ณ วันที่ 31 ธันวาคม 2562</t>
  </si>
  <si>
    <t>สำหรับปีสิ้นสุดวันที่ 31 ธันวาคม 2562</t>
  </si>
  <si>
    <t xml:space="preserve">บริษัท พีพี ไพร์ม จำกัด (มหาชน) และบริษัทย่อย </t>
  </si>
  <si>
    <t>เงินสดและรายการเทียบเท่าเงินสดจากการดำเนินงานที่ยกเลิกปลายปี</t>
  </si>
  <si>
    <t xml:space="preserve">      ปี 2562 หุ้นสามัญ 1,126,101,375 หุ้น มูลค่าหุ้นละ 1 บาท</t>
  </si>
  <si>
    <t xml:space="preserve">      ปี 2561 หุ้นสามัญ 843,813,359 หุ้น มูลค่าหุ้นละ 1 บาท</t>
  </si>
  <si>
    <t>เพิ่มทุนจดทะเบียน</t>
  </si>
  <si>
    <t xml:space="preserve">      ปี 2561 หุ้นสามัญ 563,050,687 หุ้น มูลค่าหุ้นละ 1 บาท</t>
  </si>
  <si>
    <t>หนี้สินไม่หมุนเวียนอื่น</t>
  </si>
  <si>
    <t>จากการออกตั๋วแลกเงินและตั๋วสัญญาใช้เงิน</t>
  </si>
  <si>
    <t xml:space="preserve"> - ขาดทุน (กำไร) จากการจำหน่ายสินทรัพย์ไม่หมุนเวียนอื่น</t>
  </si>
  <si>
    <t>เงินสดรับจากการออกหุ้นทุน</t>
  </si>
  <si>
    <t>โดยมีมูลค่าตามบัญชีของสินทรัพย์และหนี้สินที่โอน มีดังนี้</t>
  </si>
  <si>
    <t xml:space="preserve">  สินค้าคงเหลือ</t>
  </si>
  <si>
    <t xml:space="preserve">  สินทรัพย์หมุนเวียนอื่น</t>
  </si>
  <si>
    <t xml:space="preserve">  ที่ดิน อาคารและอุปกรณ์</t>
  </si>
  <si>
    <t xml:space="preserve">  สินทรัพย์ไม่มีตัวตนอื่น</t>
  </si>
  <si>
    <t xml:space="preserve">  สินทรัพย์ไม่หมุนเวียนอื่น</t>
  </si>
  <si>
    <t xml:space="preserve">  ผลประโยชน์พนักงาน</t>
  </si>
  <si>
    <t>โอนกิจการบางส่วนไปยังบริษัท ไทยลักซ์ เอ็นเตอร์ไพรส์ (ประเทศไทย) จำกัด</t>
  </si>
  <si>
    <t>โอนเปลี่ยนประเภทจากเงินจ่ายล่วงหน้าเป็นอสังหาริมทรัพย์เพื่อการลงทุน</t>
  </si>
  <si>
    <t>โอนเปลี่ยนประเภทจากเงินจ่ายล่วงหน้าเป็นที่ดิน อาคารและอุปกรณ์</t>
  </si>
  <si>
    <t>เงินให้กู้ยืมระยะสั้น</t>
  </si>
  <si>
    <t>เงินกู้ยืมระยะสั้น</t>
  </si>
  <si>
    <t>ส่วนเกินทุน</t>
  </si>
  <si>
    <t>จากการตีราคา</t>
  </si>
  <si>
    <t>สินทรัพย์ถาวร</t>
  </si>
  <si>
    <t>6,16</t>
  </si>
  <si>
    <t xml:space="preserve">      ปี 2562 หุ้นสามัญ 688,066,476 หุ้น มูลค่าหุ้นละ 1 บาท</t>
  </si>
  <si>
    <t>ผลกำไรจากอัตราแลกเปลี่ยน</t>
  </si>
  <si>
    <t>ผลกำไร (ขาดทุน) จากการตีมูลค่าสินทรัพย์ใหม่</t>
  </si>
  <si>
    <t xml:space="preserve"> - ค่าเผื่อการด้อยค่าเงินลงทุนในบริษัทย่อย</t>
  </si>
  <si>
    <t>ที่ดิน อาคารและอุปกรณ์</t>
  </si>
  <si>
    <t xml:space="preserve">   อาคารและเครื่องจักร</t>
  </si>
  <si>
    <t xml:space="preserve">   ที่ดินตามราคาที่ตีใหม่</t>
  </si>
  <si>
    <t xml:space="preserve">   ที่ดิน อาคารและอุปกรณ์ที่ไม่ได้ใช้ในการดำเนินงาน</t>
  </si>
  <si>
    <t>จากการกู้ยืมระยะสั้น</t>
  </si>
  <si>
    <t>การปรับปรุงด้วยขาดทุน (กำไร) จากอัตราแลกเปลี่ยนที่เกิดขึ้นจริง</t>
  </si>
  <si>
    <t>การปรับปรุงด้วยขาดทุนจากการปรับมูลค่าสินค้า (กลับรายการ)</t>
  </si>
  <si>
    <t>กำไรจากเงินลงทุนในหลักทรัพย์</t>
  </si>
  <si>
    <t>โอนเปลี่ยนประเภทจากอสังหาริมทรัพย์เพื่อการลงทุน</t>
  </si>
  <si>
    <t>เป็นที่ดินอาคารและอุปกรณ์ที่ไม่ได้ใช้ดำเนินงาน</t>
  </si>
  <si>
    <t>6, 25</t>
  </si>
  <si>
    <t xml:space="preserve"> - ค่าเผื่อหนี้สงสัยจะสูญเงินจ่ายล่วงหน้าค่าสิทธิน้ำพุร้อน</t>
  </si>
  <si>
    <t xml:space="preserve"> - โอนกลับค่าเผื่อหนี้สงสัยจะสูญเงินให้กู้ยืม</t>
  </si>
  <si>
    <t>เงินสดรับเงินมัดจำจากการขายโรงไฟฟ้าไต้พิภพ</t>
  </si>
  <si>
    <t>การปรับปรุงด้วยประมาณการหนี้สิน - ผลประโยชน์พนักงาน</t>
  </si>
  <si>
    <t xml:space="preserve"> - ค่าเผื่อหนี้สงสัยจะสูญเงินจ่ายล่วงหน้าสำหรับลงทุนโครงการพลังงานลม</t>
  </si>
  <si>
    <t>1 มกราคม 2561</t>
  </si>
  <si>
    <t>"จัดประเภทใหม่"</t>
  </si>
  <si>
    <t>เงินสดจ่ายเพื่อซื้ออสังหาริมทรัพย์เพื่อการลงทุน</t>
  </si>
  <si>
    <t>ที่จัดประเภทเป็นหนี้สินที่ถือไว้เพื่อขาย(กลับรายการ)</t>
  </si>
  <si>
    <t xml:space="preserve"> ที่จัดประเภทเป็นสินทรัพย์ที่ถือไว้เพื่อขาย (กลับรายการ)</t>
  </si>
  <si>
    <t>เงินสดจ่ายล่วงหน้าสำหรับโครงการริเวอร์ไซด์</t>
  </si>
  <si>
    <t>เงินสดรับคืนจากเงินจ่ายล่วงหน้าสำหรับโครงการริเวอร์ไซด์</t>
  </si>
  <si>
    <t>ตั๋วแลกเงินและตั๋วสัญญาใช้เงินที่ครบกำหนด</t>
  </si>
  <si>
    <t>เจ้าหนี้ทรัสต์รีซีทส์เพิ่มขึ้น (ลดลง)</t>
  </si>
  <si>
    <t xml:space="preserve"> - ค่าเผื่อหนี้สงสัยจะสูญเงินให้กู้ยืมและดอกเบี้ยค้างรับ</t>
  </si>
  <si>
    <t>กำไรขาดทุนเบ็ดเสร็จอื่น - สุทธิจากภาษี</t>
  </si>
  <si>
    <t xml:space="preserve"> - ผลขาดทุนจากการด้อยค่าสินทรัพย์ไม่มีตัวตน</t>
  </si>
  <si>
    <t xml:space="preserve"> - ผลขาดทุนจากการด้อยค่าอาคารและอุปกรณ์</t>
  </si>
  <si>
    <t xml:space="preserve"> - ผลขาดทุนจากการด้อยค่าที่ดิน</t>
  </si>
  <si>
    <t xml:space="preserve"> - ค่าเผื่อหนี้สงสัยจะสูญเงินจ่ายล่วงหน้าโครงการริเวอร์ไซด์</t>
  </si>
  <si>
    <t xml:space="preserve"> - ค่าเผื่อหนี้สงสัยจะสูญเงินจ่ายล่วงหน้าสำหรับโรงไฟฟ้าพลังงานความร้อนใต้พิภพ</t>
  </si>
  <si>
    <t>เงินสดจ่ายล่วงหน้าค่าสินทรัพย์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</si>
</sst>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6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#,##0.0_);\(#,##0.0\)"/>
    <numFmt numFmtId="171" formatCode="#,##0.00&quot; $&quot;;\-#,##0.00&quot; $&quot;"/>
    <numFmt numFmtId="172" formatCode="#,##0.00&quot; $&quot;;[Red]\-#,##0.00&quot; $&quot;"/>
    <numFmt numFmtId="173" formatCode="d\.m\.yy"/>
    <numFmt numFmtId="174" formatCode="d\.mmm\.yy"/>
    <numFmt numFmtId="175" formatCode="d\.mmm"/>
    <numFmt numFmtId="176" formatCode="mmm\.yy"/>
    <numFmt numFmtId="177" formatCode="_(* #,##0.00_);_(* \(#,##0.00\);_(* \-??_);_(@_)"/>
    <numFmt numFmtId="178" formatCode="#,##0.00\ ;&quot; (&quot;#,##0.00\);&quot; -&quot;#\ ;@\ "/>
    <numFmt numFmtId="179" formatCode="#,##0.00\ ;\-#,##0.00\ ;&quot; -&quot;#\ ;@\ "/>
    <numFmt numFmtId="180" formatCode="_-* #,##0.00_-;\-* #,##0.00_-;_-* \-??_-;_-@_-"/>
    <numFmt numFmtId="181" formatCode="_-* #,##0.00\ _€_-;\-* #,##0.00\ _€_-;_-* &quot;-&quot;??\ _€_-;_-@_-"/>
    <numFmt numFmtId="182" formatCode="#,##0.00\ &quot;F&quot;;\-#,##0.00\ &quot;F&quot;"/>
    <numFmt numFmtId="183" formatCode="dd\-mmm\-yy_)"/>
    <numFmt numFmtId="184" formatCode="0.0%"/>
    <numFmt numFmtId="185" formatCode="0.00_)"/>
    <numFmt numFmtId="186" formatCode="&quot;ฃค&quot;#,##0;&quot;ฃค&quot;\-#,##0"/>
    <numFmt numFmtId="187" formatCode="0&quot;  &quot;"/>
    <numFmt numFmtId="188" formatCode="[$฿-41E]#,##0.00;[Red]&quot;-&quot;[$฿-41E]#,##0.00"/>
    <numFmt numFmtId="189" formatCode="#,##0.0_);[Red]\(#,##0.0\)"/>
    <numFmt numFmtId="190" formatCode="d\.m\.yy\ h:mm"/>
    <numFmt numFmtId="191" formatCode="_-* #,##0.00\ &quot;F&quot;_-;\-* #,##0.00\ &quot;F&quot;_-;_-* &quot;-&quot;??\ &quot;F&quot;_-;_-@_-"/>
    <numFmt numFmtId="192" formatCode="0.00&quot;  &quot;"/>
    <numFmt numFmtId="193" formatCode="&quot;฿&quot;#,##0_);\(&quot;฿&quot;#,##0\)"/>
    <numFmt numFmtId="194" formatCode="#,##0;\(#,##0\)"/>
    <numFmt numFmtId="195" formatCode="\$#,##0.00;\(\$#,##0.00\)"/>
    <numFmt numFmtId="196" formatCode="\$#,##0;\(\$#,##0\)"/>
    <numFmt numFmtId="197" formatCode="_(* #,##0.0000_);_(* \(#,##0.0000\);_(* &quot;-&quot;??_);_(@_)"/>
    <numFmt numFmtId="198" formatCode="_(* #,##0.00_);_(* \(#,##0.00\);_(* &quot;-&quot;_);_(@_)"/>
    <numFmt numFmtId="199" formatCode="[$฿-41E]#,##0.00;[Red]\-[$฿-41E]#,##0.00"/>
    <numFmt numFmtId="200" formatCode="&quot;$&quot;#,##0_);\(&quot;$&quot;#,##0\)"/>
    <numFmt numFmtId="201" formatCode="&quot;$&quot;#,##0_);[Red]\(&quot;$&quot;#,##0\)"/>
    <numFmt numFmtId="202" formatCode="&quot;$&quot;#,##0.00_);\(&quot;$&quot;#,##0.00\)"/>
    <numFmt numFmtId="203" formatCode="General_)"/>
    <numFmt numFmtId="204" formatCode="0.0"/>
    <numFmt numFmtId="205" formatCode="_(* #,##0.0_);_(* \(#,##0.0\);_(* &quot;-&quot;??_);_(@_)"/>
    <numFmt numFmtId="206" formatCode="#,##0.00;\(#,##0.00\)"/>
    <numFmt numFmtId="207" formatCode="_-* #,##0_-;\-* #,##0_-;_-* &quot;-&quot;??_-;_-@_-"/>
    <numFmt numFmtId="208" formatCode="_(* #,##0.0000_);_(* \(#,##0.0000\);_(* &quot;-&quot;_);_(@_)"/>
    <numFmt numFmtId="209" formatCode="&quot;$&quot;* #,##0\ ;&quot;$&quot;* \(#,##0\)"/>
    <numFmt numFmtId="210" formatCode="#.0%"/>
    <numFmt numFmtId="211" formatCode="#.00%"/>
    <numFmt numFmtId="212" formatCode="##,##0.0_);\(#,##0.0\)"/>
    <numFmt numFmtId="213" formatCode="#,##0.00;[Red]#,##0.00"/>
    <numFmt numFmtId="214" formatCode="#,###"/>
    <numFmt numFmtId="215" formatCode="&quot;¥&quot;#,##0.00;[Red]&quot;¥&quot;\-#,##0.00"/>
    <numFmt numFmtId="216" formatCode="&quot;ฃ&quot;#,##0;[Red]\-&quot;ฃ&quot;#,##0"/>
    <numFmt numFmtId="217" formatCode="_ &quot;¥&quot;* #,##0_ ;_ &quot;¥&quot;* \-#,##0_ ;_ &quot;¥&quot;* &quot;-&quot;_ ;_ @_ "/>
    <numFmt numFmtId="218" formatCode="_ * #,##0_?_ ;_ * #,##0_?_ ;_ * &quot;-&quot;_?_ ;_ @_ "/>
    <numFmt numFmtId="219" formatCode="_ * #,##0&quot;?&quot;_ ;_ * #,##0&quot;?&quot;_ ;_ * &quot;-&quot;&quot;?&quot;_ ;_ @_ "/>
    <numFmt numFmtId="220" formatCode="_ * #,##0.00&quot;?&quot;_ ;_ * #,##0.00&quot;?&quot;_ ;_ * &quot;-&quot;??&quot;?&quot;_ ;_ @_ "/>
    <numFmt numFmtId="221" formatCode="_ * #,##0.00_?_ ;_ * #,##0.00_?_ ;_ * &quot;-&quot;??_?_ ;_ @_ "/>
    <numFmt numFmtId="222" formatCode="_ * #,##0_ ;_ * \-#,##0_ ;_ * &quot;-&quot;_ ;_ @_ "/>
    <numFmt numFmtId="223" formatCode="_ * #,##0.00_ ;_ * \-#,##0.00_ ;_ * &quot;-&quot;??_ ;_ @_ "/>
    <numFmt numFmtId="224" formatCode="&quot;$&quot;#,##0;[Red]\-&quot;$&quot;#,##0"/>
    <numFmt numFmtId="225" formatCode="_ &quot;¥&quot;* #,##0.00_ ;_ &quot;¥&quot;* \-#,##0.00_ ;_ &quot;¥&quot;* &quot;-&quot;??_ ;_ @_ "/>
    <numFmt numFmtId="226" formatCode="_-* #,##0.00_-;_-* #,##0.00\-;_-* &quot;-&quot;??_-;_-@_-"/>
    <numFmt numFmtId="227" formatCode="_-* #,##0_-;_-* #,##0\-;_-* &quot;-&quot;_-;_-@_-"/>
    <numFmt numFmtId="228" formatCode="_-* #,##0.00\ _F_-;\-* #,##0.00\ _F_-;_-* &quot;-&quot;??\ _F_-;_-@_-"/>
    <numFmt numFmtId="229" formatCode="_(* #,##0.000_);_(* \(#,##0.000\);_(* &quot;-&quot;_);_(@_)"/>
    <numFmt numFmtId="230" formatCode="_(* #,##0.0_);_(* \(#,##0.0\);_(* &quot;-&quot;_);_(@_)"/>
    <numFmt numFmtId="231" formatCode="_(&quot;Rp&quot;* #,##0_);_(&quot;Rp&quot;* \(#,##0\);_(&quot;Rp&quot;* &quot;-&quot;_);_(@_)"/>
    <numFmt numFmtId="232" formatCode="mmmm\ d\,\ yyyy"/>
    <numFmt numFmtId="233" formatCode="&quot;£&quot;#,##0_);[Red]\(&quot;£&quot;#,##0\)"/>
    <numFmt numFmtId="234" formatCode="&quot;RM&quot;#,##0_);[Red]\(&quot;RM&quot;#,##0\)"/>
    <numFmt numFmtId="235" formatCode="_-* #,##0\ _F_-;\-* #,##0\ _F_-;_-* &quot;-&quot;\ _F_-;_-@_-"/>
    <numFmt numFmtId="236" formatCode="&quot;£&quot;#,##0.00_);[Red]\(&quot;£&quot;#,##0.00\)"/>
    <numFmt numFmtId="237" formatCode="_-&quot;?&quot;* #,##0.00_-;\-&quot;?&quot;* #,##0.00_-;_-&quot;?&quot;* &quot;-&quot;??_-;_-@_-"/>
    <numFmt numFmtId="238" formatCode="_-&quot;?&quot;* #,##0_-;\-&quot;?&quot;* #,##0_-;_-&quot;?&quot;* &quot;-&quot;_-;_-@_-"/>
    <numFmt numFmtId="239" formatCode="#,##0,"/>
    <numFmt numFmtId="240" formatCode=";;;"/>
    <numFmt numFmtId="241" formatCode="_-&quot;£&quot;* #,##0.00_-;\-&quot;£&quot;* #,##0.00_-;_-&quot;£&quot;* &quot;-&quot;??_-;_-@_-"/>
    <numFmt numFmtId="242" formatCode="_-&quot;£&quot;* #,##0_-;\-&quot;£&quot;* #,##0_-;_-&quot;£&quot;* &quot;-&quot;_-;_-@_-"/>
    <numFmt numFmtId="243" formatCode="&quot;\&quot;#,##0;[Red]&quot;\&quot;\-#,##0"/>
    <numFmt numFmtId="244" formatCode="&quot;¥&quot;#,##0;[Red]&quot;¥&quot;\-#,##0"/>
    <numFmt numFmtId="245" formatCode="#,##0;\-#,##0;&quot;-&quot;"/>
    <numFmt numFmtId="246" formatCode="_-* #,##0.000_-;\-* #,##0.000_-;_-* &quot;-&quot;??_-;_-@_-"/>
    <numFmt numFmtId="247" formatCode="_(* #,##0.000_);_(* \(#,##0.000\);_(* &quot;-&quot;??_);_(@_)"/>
    <numFmt numFmtId="248" formatCode="_-* #,##0\ &quot;F&quot;_-;\-* #,##0\ &quot;F&quot;_-;_-* &quot;-&quot;\ &quot;F&quot;_-;_-@_-"/>
    <numFmt numFmtId="249" formatCode="&quot;¥&quot;#,##0;&quot;¥&quot;\-#,##0"/>
    <numFmt numFmtId="250" formatCode="0.000000%"/>
    <numFmt numFmtId="251" formatCode="[$-409]d\-mmm\-yy;@"/>
    <numFmt numFmtId="252" formatCode="0.00\ [$EUR]"/>
    <numFmt numFmtId="253" formatCode="00"/>
    <numFmt numFmtId="254" formatCode="0.00000000000"/>
    <numFmt numFmtId="255" formatCode="0_)"/>
    <numFmt numFmtId="256" formatCode="_-&quot;$&quot;* #,##0_-;\-&quot;$&quot;* #,##0_-;_-&quot;$&quot;* &quot;-&quot;_-;_-@_-"/>
    <numFmt numFmtId="257" formatCode="_-&quot;ﾟ&quot;* #,##0_-;\-&quot;ﾟ&quot;* #,##0_-;_-&quot;ﾟ&quot;* &quot;-&quot;_-;_-@_-"/>
    <numFmt numFmtId="258" formatCode="_-&quot;ﾟ&quot;* #,##0.00_-;\-&quot;ﾟ&quot;* #,##0.00_-;_-&quot;ﾟ&quot;* &quot;-&quot;??_-;_-@_-"/>
    <numFmt numFmtId="259" formatCode="#,##0_);[Red]\(#,##0\);"/>
    <numFmt numFmtId="260" formatCode="#,##0.00_);[Red]\(#,##0.00\);"/>
    <numFmt numFmtId="261" formatCode="_(* #,##0.000000_);_(* \(#,##0.000000\);_(* &quot;-&quot;_);_(@_)"/>
    <numFmt numFmtId="262" formatCode="#,##0;[Red]#,##0"/>
    <numFmt numFmtId="263" formatCode="#,##0.00&quot;£&quot;_);[Red]\(#,##0.00&quot;£&quot;\)"/>
    <numFmt numFmtId="264" formatCode="_ * #,##0_)&quot;£&quot;_ ;_ * \(#,##0\)&quot;£&quot;_ ;_ * &quot;-&quot;_)&quot;£&quot;_ ;_ @_ "/>
    <numFmt numFmtId="265" formatCode="#,##0_);\(#,##0\);"/>
    <numFmt numFmtId="266" formatCode="d\ \ด\ด\ด\ด\ &quot;พ.ศ.&quot;\ \b\b\b\b"/>
    <numFmt numFmtId="267" formatCode="\ｪ\ｪ\:\ｹ\ｹ\:\ｷ\ｷ"/>
    <numFmt numFmtId="268" formatCode="_(* #,##0.0_);_(* \(#,##0.0\);_(* &quot;-&quot;?_);@_)"/>
    <numFmt numFmtId="269" formatCode="\»\ \ @"/>
    <numFmt numFmtId="270" formatCode="\•\ \ @"/>
    <numFmt numFmtId="271" formatCode="0.000000000000000000000000000000"/>
    <numFmt numFmtId="272" formatCode="#,##0,\ ;&quot; (&quot;#,##0,\);&quot; - &quot;"/>
    <numFmt numFmtId="273" formatCode="#,##0\ ;\(#,##0\);\-"/>
    <numFmt numFmtId="274" formatCode="0&quot;% &quot;;\(0&quot;%)&quot;;\-"/>
    <numFmt numFmtId="275" formatCode="#,##0\ ;&quot; (&quot;#,##0\);&quot; - &quot;"/>
    <numFmt numFmtId="276" formatCode="0.00_);\(0.00\)"/>
    <numFmt numFmtId="277" formatCode="0.0_);\(0.0\)"/>
    <numFmt numFmtId="278" formatCode="[$-1010000]d/m/yy;@"/>
    <numFmt numFmtId="279" formatCode="0.000"/>
    <numFmt numFmtId="280" formatCode="d/mm/yy\ "/>
    <numFmt numFmtId="281" formatCode="\t&quot;฿&quot;#,##0_);\(\t&quot;฿&quot;#,##0\)"/>
    <numFmt numFmtId="282" formatCode="#,##0.00_ ;[Red]\-#,##0.00\ "/>
    <numFmt numFmtId="283" formatCode="#,##0;[Red]\(#,##0\)"/>
    <numFmt numFmtId="284" formatCode="&quot;£&quot;#,##0.00;[Red]\-&quot;£&quot;#,##0.00"/>
    <numFmt numFmtId="285" formatCode="_-* #,##0.0_-;\-* #,##0.0_-;_-* &quot;-&quot;??_-;_-@_-"/>
    <numFmt numFmtId="286" formatCode="#,##0.00_);[Black]\(#,##0.00\)"/>
    <numFmt numFmtId="287" formatCode="#,##0.00;[Red]\(#,##0.00\)"/>
    <numFmt numFmtId="288" formatCode="\t&quot;$&quot;#,##0_);[Red]\(\t&quot;$&quot;#,##0\)"/>
    <numFmt numFmtId="289" formatCode="dd\/mm\/yyyy"/>
    <numFmt numFmtId="290" formatCode="&quot;RM&quot;#,##0.00_);[Red]&quot;(RM&quot;#,##0.00\)"/>
    <numFmt numFmtId="291" formatCode="&quot;£&quot;#,##0;\-&quot;£&quot;#,##0"/>
    <numFmt numFmtId="292" formatCode="#,##0_ ;[Red]\-#,##0\ "/>
    <numFmt numFmtId="293" formatCode="_-* #,##0\ _R_$_-;\-* #,##0\ _R_$_-;_-* &quot;-&quot;\ _R_$_-;_-@_-"/>
    <numFmt numFmtId="294" formatCode="&quot;$&quot;#,##0.00;[Red]\-&quot;$&quot;#,##0.00"/>
    <numFmt numFmtId="295" formatCode="\$#,##0\ ;&quot;($&quot;#,##0\)"/>
    <numFmt numFmtId="296" formatCode="0.0_ "/>
    <numFmt numFmtId="297" formatCode="#,##0.00&quot; F&quot;_);\(#,##0.00&quot; F&quot;\)"/>
    <numFmt numFmtId="298" formatCode="#,##0.0;\-#,##0.0"/>
    <numFmt numFmtId="299" formatCode="0."/>
    <numFmt numFmtId="300" formatCode="#."/>
    <numFmt numFmtId="301" formatCode="mm/dd/yyyy"/>
    <numFmt numFmtId="302" formatCode="0.00%;\(0.00\)%"/>
    <numFmt numFmtId="303" formatCode="#,##0\ &quot;F&quot;;[Red]\-#,##0\ &quot;F&quot;"/>
    <numFmt numFmtId="304" formatCode="0_);[Red]\(0\)"/>
    <numFmt numFmtId="305" formatCode="_-[$€-2]* #,##0.00_-;\-[$€-2]* #,##0.00_-;_-[$€-2]* &quot;-&quot;??_-"/>
    <numFmt numFmtId="306" formatCode="#,##0\ \ ;\(#,##0\)\ ;\—\ \ \ \ "/>
    <numFmt numFmtId="307" formatCode="&quot;0&quot;#.0"/>
    <numFmt numFmtId="308" formatCode="&quot;0&quot;#"/>
    <numFmt numFmtId="309" formatCode="&quot;?&quot;#,##0;[Red]\-&quot;?&quot;#,##0"/>
    <numFmt numFmtId="310" formatCode="0.0&quot;  &quot;"/>
    <numFmt numFmtId="311" formatCode="_(&quot;$&quot;* #,##0_);_(&quot;$&quot;* \(#,##0\);_(&quot;$&quot;* &quot;-&quot;??_);_(@_)"/>
    <numFmt numFmtId="312" formatCode="&quot;฿&quot;\t#,##0_);[Red]\(&quot;฿&quot;\t#,##0\)"/>
    <numFmt numFmtId="313" formatCode="_(&quot;Cr$&quot;* #,##0_);_(&quot;Cr$&quot;* \(#,##0\);_(&quot;Cr$&quot;* &quot;-&quot;_);_(@_)"/>
    <numFmt numFmtId="314" formatCode="000\-000000"/>
    <numFmt numFmtId="315" formatCode="\$#,##0_);[Red]&quot;($&quot;#,##0\)"/>
    <numFmt numFmtId="316" formatCode="&quot;$&quot;#,##0.0_);\(&quot;$&quot;#,##0.0\)"/>
    <numFmt numFmtId="317" formatCode="\$#,##0.00_);[Red]&quot;($&quot;#,##0.00\)"/>
    <numFmt numFmtId="318" formatCode="_(&quot;RM&quot;* #,##0_);_(&quot;RM&quot;* \(#,##0\);_(&quot;RM&quot;* &quot;-&quot;_);_(@_)"/>
    <numFmt numFmtId="319" formatCode="#,##0\ &quot;FB&quot;;\-#,##0\ &quot;FB&quot;"/>
    <numFmt numFmtId="320" formatCode="\C&quot;$&quot;#,###"/>
    <numFmt numFmtId="321" formatCode="[$-107041E]d\ mmm\ yy;@"/>
    <numFmt numFmtId="322" formatCode="#,##0&quot; F&quot;_);[Red]\(#,##0&quot; F&quot;\)"/>
    <numFmt numFmtId="323" formatCode="0%_);\(0%\)"/>
    <numFmt numFmtId="324" formatCode="#,##0.0;[Red]\-#,##0.0"/>
    <numFmt numFmtId="325" formatCode="0.00_);[Red]\(0.00\)"/>
    <numFmt numFmtId="326" formatCode="0%;\(0&quot;%)&quot;"/>
    <numFmt numFmtId="327" formatCode="mm\/dd\/yy"/>
    <numFmt numFmtId="328" formatCode="_ * #,##0_)\ _R_$_ ;_ * \(#,##0\)\ _R_$_ ;_ * &quot;-&quot;_)\ _R_$_ ;_ @_ "/>
    <numFmt numFmtId="329" formatCode="_ * #,##0.00_)\ _R_$_ ;_ * \(#,##0.00\)\ _R_$_ ;_ * &quot;-&quot;??_)\ _R_$_ ;_ @_ "/>
    <numFmt numFmtId="330" formatCode="&quot;$&quot;#,##0.00\ ;\(&quot;$&quot;#,##0.00\)"/>
    <numFmt numFmtId="331" formatCode="#,##0_);[Red]\(#,##0\);\ \ \-\ \ \ \ \ "/>
    <numFmt numFmtId="332" formatCode="&quot;วันที่&quot;\ \ว\ \ด\ด\ด\ด\ \ป\ป\ป\ป"/>
    <numFmt numFmtId="333" formatCode="0.00\ \ \ ;\-0.00\ \ \ ;0.00\ \ \ ;[Red]@&quot;    &quot;"/>
    <numFmt numFmtId="334" formatCode="m\-yy"/>
    <numFmt numFmtId="335" formatCode="0.0&quot;% &quot;;\(0.0&quot;%)&quot;"/>
    <numFmt numFmtId="336" formatCode="&quot;DM&quot;#,##0.00;[Red]\-&quot;DM&quot;#,##0.00"/>
    <numFmt numFmtId="337" formatCode="#,##0\ &quot;DM&quot;;[Red]\-#,##0\ &quot;DM&quot;"/>
    <numFmt numFmtId="338" formatCode="#,##0.00\ &quot;DM&quot;;[Red]\-#,##0.00\ &quot;DM&quot;"/>
    <numFmt numFmtId="339" formatCode="#,##0\ ;[Red]\(#,##0\);&quot;      -     &quot;"/>
    <numFmt numFmtId="340" formatCode="#,##0_);[Red]\(#,##0\);&quot;     -    &quot;"/>
    <numFmt numFmtId="341" formatCode="_-&quot;RM&quot;* #,##0_-;\-&quot;RM&quot;* #,##0_-;_-&quot;RM&quot;* &quot;-&quot;_-;_-@_-"/>
    <numFmt numFmtId="342" formatCode="_ &quot;\&quot;* #,##0_ ;_ &quot;\&quot;* \-#,##0_ ;_ &quot;\&quot;* &quot;-&quot;_ ;_ @_ "/>
    <numFmt numFmtId="343" formatCode="_ &quot;\&quot;* #,##0.00_ ;_ &quot;\&quot;* \-#,##0.00_ ;_ &quot;\&quot;* &quot;-&quot;??_ ;_ @_ "/>
    <numFmt numFmtId="344" formatCode="0.0000"/>
    <numFmt numFmtId="345" formatCode="\t&quot;$&quot;#,##0_);\(\t&quot;$&quot;#,##0\)"/>
    <numFmt numFmtId="346" formatCode="\t&quot;฿&quot;#,##0.00_);[Red]\(\t&quot;฿&quot;#,##0.00\)"/>
    <numFmt numFmtId="347" formatCode="_-* #,##0.00&quot;฿&quot;_-;\-* #,##0.00&quot;฿&quot;_-;_-* &quot;-&quot;??&quot;฿&quot;_-;_-@_-"/>
    <numFmt numFmtId="348" formatCode="#,##0.0000000"/>
    <numFmt numFmtId="349" formatCode="\t&quot;£&quot;#,##0_);[Red]\(\t&quot;£&quot;#,##0\)"/>
    <numFmt numFmtId="350" formatCode="#,##0.00\ ;[Red]\(#,##0.00\)"/>
    <numFmt numFmtId="351" formatCode="d\ mmmm\ yyyy&quot;  &quot;h&quot;:&quot;mm\ AM/PM"/>
    <numFmt numFmtId="352" formatCode="#,##0.000;\-#,##0.000"/>
  </numFmts>
  <fonts count="578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0"/>
      <name val="Tahoma"/>
      <family val="2"/>
      <charset val="222"/>
    </font>
    <font>
      <sz val="10"/>
      <name val="SimSun"/>
      <family val="2"/>
      <charset val="222"/>
    </font>
    <font>
      <sz val="10"/>
      <name val="Arial"/>
      <family val="2"/>
      <charset val="1"/>
    </font>
    <font>
      <sz val="8"/>
      <color indexed="8"/>
      <name val="Arial"/>
      <family val="2"/>
      <charset val="222"/>
    </font>
    <font>
      <sz val="11"/>
      <color indexed="8"/>
      <name val="Tahoma"/>
      <family val="2"/>
      <charset val="1"/>
    </font>
    <font>
      <b/>
      <i/>
      <sz val="16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b/>
      <i/>
      <u/>
      <sz val="11"/>
      <color indexed="8"/>
      <name val="Arial"/>
      <family val="2"/>
      <charset val="1"/>
    </font>
    <font>
      <sz val="10"/>
      <color rgb="FF00000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0"/>
      <color indexed="10"/>
      <name val="Arial"/>
      <family val="2"/>
    </font>
    <font>
      <sz val="12"/>
      <name val="¹UAAA¼"/>
      <family val="3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2"/>
      <name val="Arial Narrow"/>
      <family val="2"/>
    </font>
    <font>
      <sz val="8.5"/>
      <name val="LinePrinter"/>
      <family val="2"/>
    </font>
    <font>
      <sz val="8.5"/>
      <name val="LinePrinter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u/>
      <sz val="9"/>
      <color indexed="36"/>
      <name val="???"/>
      <family val="3"/>
      <charset val="129"/>
    </font>
    <font>
      <sz val="10"/>
      <name val="?? ??"/>
      <family val="1"/>
      <charset val="136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10"/>
      <color indexed="12"/>
      <name val="???"/>
      <family val="3"/>
      <charset val="128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4"/>
      <name val="Cordia New"/>
      <family val="2"/>
      <charset val="22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SWISS"/>
    </font>
    <font>
      <sz val="11"/>
      <name val="돋움"/>
      <family val="2"/>
    </font>
    <font>
      <sz val="10"/>
      <name val="Arial"/>
      <family val="2"/>
      <charset val="204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นูลมรผ"/>
      <family val="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8"/>
      <color theme="1"/>
      <name val="Comic Sans MS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Browallia New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8"/>
      <name val="Helv"/>
    </font>
    <font>
      <sz val="14"/>
      <name val="Terminal"/>
      <family val="3"/>
      <charset val="255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8"/>
      <color theme="0"/>
      <name val="Comic Sans MS"/>
      <family val="2"/>
      <charset val="222"/>
    </font>
    <font>
      <sz val="12"/>
      <color theme="0"/>
      <name val="Browallia New"/>
      <family val="2"/>
      <charset val="222"/>
    </font>
    <font>
      <sz val="11"/>
      <color indexed="9"/>
      <name val="ＭＳ Ｐゴシック"/>
      <family val="3"/>
      <charset val="128"/>
    </font>
    <font>
      <sz val="11"/>
      <color theme="0"/>
      <name val="Calibri"/>
      <family val="2"/>
      <charset val="222"/>
      <scheme val="minor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name val="Arial"/>
      <family val="2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8"/>
      <color rgb="FF9C0006"/>
      <name val="Comic Sans MS"/>
      <family val="2"/>
      <charset val="222"/>
    </font>
    <font>
      <sz val="12"/>
      <color rgb="FF9C0006"/>
      <name val="Browallia New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8"/>
      <name val="Tms Rmn"/>
    </font>
    <font>
      <b/>
      <sz val="10"/>
      <name val="MS Sans Serif"/>
      <family val="2"/>
    </font>
    <font>
      <b/>
      <sz val="10"/>
      <name val="Helv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  <charset val="222"/>
    </font>
    <font>
      <b/>
      <sz val="8"/>
      <color indexed="52"/>
      <name val="Comic Sans MS"/>
      <family val="2"/>
      <charset val="222"/>
    </font>
    <font>
      <b/>
      <sz val="8"/>
      <color rgb="FFFA7D00"/>
      <name val="Comic Sans MS"/>
      <family val="2"/>
      <charset val="222"/>
    </font>
    <font>
      <b/>
      <sz val="12"/>
      <color rgb="FFFA7D00"/>
      <name val="Browalli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8"/>
      <color theme="0"/>
      <name val="Comic Sans MS"/>
      <family val="2"/>
      <charset val="22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0"/>
      <name val="Courier"/>
      <family val="3"/>
    </font>
    <font>
      <sz val="10"/>
      <name val="Tms Rmn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Garamond"/>
      <family val="1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b/>
      <sz val="23.95"/>
      <color indexed="8"/>
      <name val="FreesiaUPC"/>
      <family val="2"/>
      <charset val="222"/>
    </font>
    <font>
      <sz val="16"/>
      <color theme="1"/>
      <name val="Browallia New"/>
      <family val="2"/>
    </font>
    <font>
      <sz val="14"/>
      <name val="CordiaUPC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  <charset val="222"/>
    </font>
    <font>
      <i/>
      <sz val="8"/>
      <color indexed="23"/>
      <name val="Comic Sans MS"/>
      <family val="2"/>
      <charset val="222"/>
    </font>
    <font>
      <i/>
      <sz val="8"/>
      <color rgb="FF7F7F7F"/>
      <name val="Comic Sans MS"/>
      <family val="2"/>
      <charset val="222"/>
    </font>
    <font>
      <i/>
      <sz val="12"/>
      <color rgb="FF7F7F7F"/>
      <name val="Browallia New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8"/>
      <color rgb="FF006100"/>
      <name val="Comic Sans MS"/>
      <family val="2"/>
      <charset val="222"/>
    </font>
    <font>
      <sz val="12"/>
      <color rgb="FF006100"/>
      <name val="Browallia New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6"/>
      <name val="Arial"/>
      <family val="2"/>
    </font>
    <font>
      <sz val="6"/>
      <name val="Palatino"/>
      <family val="1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Comic Sans MS"/>
      <family val="2"/>
      <charset val="222"/>
    </font>
    <font>
      <b/>
      <sz val="15"/>
      <color theme="3"/>
      <name val="Comic Sans MS"/>
      <family val="2"/>
      <charset val="222"/>
    </font>
    <font>
      <b/>
      <sz val="15"/>
      <color theme="3"/>
      <name val="Browallia New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3"/>
      <color theme="3"/>
      <name val="Browallia New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b/>
      <sz val="11"/>
      <color theme="3"/>
      <name val="Browallia New"/>
      <family val="2"/>
      <charset val="222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1"/>
      <color theme="10"/>
      <name val="Tahoma"/>
      <family val="2"/>
      <charset val="222"/>
    </font>
    <font>
      <u/>
      <sz val="10"/>
      <color indexed="12"/>
      <name val="ApFont"/>
      <charset val="222"/>
    </font>
    <font>
      <u/>
      <sz val="8"/>
      <color indexed="12"/>
      <name val="Arial"/>
      <family val="2"/>
    </font>
    <font>
      <u/>
      <sz val="9"/>
      <color theme="10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u/>
      <sz val="12"/>
      <color indexed="12"/>
      <name val="AngsanaUPC"/>
      <family val="1"/>
    </font>
    <font>
      <u/>
      <sz val="11"/>
      <color theme="10"/>
      <name val="Arial"/>
      <family val="2"/>
    </font>
    <font>
      <sz val="11"/>
      <color indexed="62"/>
      <name val="Calibri"/>
      <family val="2"/>
    </font>
    <font>
      <sz val="9"/>
      <color indexed="62"/>
      <name val="Comic Sans MS"/>
      <family val="2"/>
      <charset val="222"/>
    </font>
    <font>
      <sz val="8"/>
      <color indexed="62"/>
      <name val="Comic Sans MS"/>
      <family val="2"/>
      <charset val="222"/>
    </font>
    <font>
      <sz val="8"/>
      <color rgb="FF3F3F76"/>
      <name val="Comic Sans MS"/>
      <family val="2"/>
      <charset val="222"/>
    </font>
    <font>
      <sz val="12"/>
      <color rgb="FF3F3F76"/>
      <name val="Browallia New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8"/>
      <name val="Tms Rmn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  <charset val="222"/>
    </font>
    <font>
      <sz val="8"/>
      <color indexed="52"/>
      <name val="Comic Sans MS"/>
      <family val="2"/>
      <charset val="222"/>
    </font>
    <font>
      <sz val="8"/>
      <color rgb="FFFA7D00"/>
      <name val="Comic Sans MS"/>
      <family val="2"/>
      <charset val="222"/>
    </font>
    <font>
      <sz val="12"/>
      <color rgb="FFFA7D00"/>
      <name val="Browallia New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60"/>
      <name val="Calibri"/>
      <family val="2"/>
    </font>
    <font>
      <sz val="8"/>
      <color rgb="FF9C6500"/>
      <name val="Comic Sans MS"/>
      <family val="2"/>
      <charset val="222"/>
    </font>
    <font>
      <sz val="12"/>
      <color rgb="FF9C6500"/>
      <name val="Browallia New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9"/>
      <color indexed="63"/>
      <name val="Comic Sans MS"/>
      <family val="2"/>
      <charset val="222"/>
    </font>
    <font>
      <b/>
      <sz val="8"/>
      <color indexed="63"/>
      <name val="Comic Sans MS"/>
      <family val="2"/>
      <charset val="222"/>
    </font>
    <font>
      <b/>
      <sz val="8"/>
      <color rgb="FF3F3F3F"/>
      <name val="Comic Sans MS"/>
      <family val="2"/>
      <charset val="22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b/>
      <sz val="10"/>
      <name val="MS Sans"/>
      <family val="1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AngsanaUPC"/>
      <family val="1"/>
      <charset val="22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2"/>
      <name val="Geneva"/>
      <family val="2"/>
    </font>
    <font>
      <sz val="11"/>
      <name val="tms rmn"/>
      <family val="1"/>
    </font>
    <font>
      <b/>
      <sz val="9"/>
      <color indexed="8"/>
      <name val="Comic Sans MS"/>
      <family val="2"/>
      <charset val="222"/>
    </font>
    <font>
      <b/>
      <sz val="8"/>
      <color indexed="8"/>
      <name val="Comic Sans MS"/>
      <family val="2"/>
      <charset val="222"/>
    </font>
    <font>
      <b/>
      <sz val="8"/>
      <color theme="1"/>
      <name val="Comic Sans MS"/>
      <family val="2"/>
      <charset val="222"/>
    </font>
    <font>
      <b/>
      <sz val="12"/>
      <color theme="1"/>
      <name val="Browallia New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  <charset val="222"/>
    </font>
    <font>
      <sz val="8"/>
      <color indexed="10"/>
      <name val="Comic Sans MS"/>
      <family val="2"/>
      <charset val="222"/>
    </font>
    <font>
      <sz val="8"/>
      <color rgb="FFFF0000"/>
      <name val="Comic Sans MS"/>
      <family val="2"/>
      <charset val="222"/>
    </font>
    <font>
      <sz val="12"/>
      <color rgb="FFFF0000"/>
      <name val="Browallia New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</font>
    <font>
      <u/>
      <sz val="10.5"/>
      <color indexed="12"/>
      <name val="BrowalliaUPC"/>
      <family val="2"/>
      <charset val="222"/>
    </font>
    <font>
      <u/>
      <sz val="14"/>
      <color indexed="12"/>
      <name val="EucrosiaUPC"/>
      <family val="1"/>
      <charset val="222"/>
    </font>
    <font>
      <sz val="14"/>
      <name val="AngsanaUPC"/>
      <family val="1"/>
      <charset val="128"/>
    </font>
    <font>
      <b/>
      <sz val="11"/>
      <color indexed="10"/>
      <name val="Calibri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b/>
      <i/>
      <u/>
      <sz val="14"/>
      <name val="Cordia New"/>
      <family val="2"/>
    </font>
    <font>
      <sz val="12"/>
      <name val="ＭＳ ゴシック"/>
      <family val="3"/>
      <charset val="128"/>
    </font>
    <font>
      <sz val="9"/>
      <color indexed="8"/>
      <name val="???"/>
      <family val="3"/>
      <charset val="128"/>
    </font>
    <font>
      <sz val="9"/>
      <color indexed="8"/>
      <name val="?"/>
      <family val="3"/>
      <charset val="255"/>
    </font>
    <font>
      <sz val="8"/>
      <name val=" "/>
      <family val="3"/>
      <charset val="255"/>
    </font>
    <font>
      <u/>
      <sz val="10"/>
      <color indexed="14"/>
      <name val="?"/>
      <family val="3"/>
      <charset val="255"/>
    </font>
    <font>
      <b/>
      <sz val="9"/>
      <name val=" "/>
      <family val="3"/>
    </font>
    <font>
      <u/>
      <sz val="10"/>
      <color indexed="12"/>
      <name val="?"/>
      <family val="3"/>
      <charset val="255"/>
    </font>
    <font>
      <sz val="12"/>
      <color indexed="8"/>
      <name val="?"/>
      <family val="3"/>
      <charset val="255"/>
    </font>
    <font>
      <sz val="12"/>
      <name val="바탕체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  <charset val="129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9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2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3"/>
        <bgColor indexed="64"/>
      </patternFill>
    </fill>
  </fills>
  <borders count="9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0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14" borderId="0" applyNumberFormat="0" applyBorder="0" applyAlignment="0" applyProtection="0"/>
    <xf numFmtId="0" fontId="12" fillId="33" borderId="0" applyNumberFormat="0" applyBorder="0" applyAlignment="0" applyProtection="0"/>
    <xf numFmtId="0" fontId="12" fillId="10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8" borderId="0" applyNumberFormat="0" applyBorder="0" applyAlignment="0" applyProtection="0"/>
    <xf numFmtId="0" fontId="47" fillId="3" borderId="0" applyNumberFormat="0" applyBorder="0" applyAlignment="0" applyProtection="0"/>
    <xf numFmtId="171" fontId="13" fillId="0" borderId="0" applyFill="0" applyBorder="0" applyAlignment="0"/>
    <xf numFmtId="172" fontId="13" fillId="0" borderId="0" applyFill="0" applyBorder="0" applyAlignment="0"/>
    <xf numFmtId="173" fontId="13" fillId="0" borderId="0" applyFill="0" applyBorder="0" applyAlignment="0"/>
    <xf numFmtId="174" fontId="13" fillId="0" borderId="0" applyFill="0" applyBorder="0" applyAlignment="0"/>
    <xf numFmtId="175" fontId="13" fillId="0" borderId="0" applyFill="0" applyBorder="0" applyAlignment="0"/>
    <xf numFmtId="171" fontId="13" fillId="0" borderId="0" applyFill="0" applyBorder="0" applyAlignment="0"/>
    <xf numFmtId="176" fontId="13" fillId="0" borderId="0" applyFill="0" applyBorder="0" applyAlignment="0"/>
    <xf numFmtId="172" fontId="13" fillId="0" borderId="0" applyFill="0" applyBorder="0" applyAlignment="0"/>
    <xf numFmtId="0" fontId="50" fillId="39" borderId="1" applyNumberFormat="0" applyAlignment="0" applyProtection="0"/>
    <xf numFmtId="0" fontId="14" fillId="0" borderId="0"/>
    <xf numFmtId="0" fontId="44" fillId="40" borderId="2" applyNumberFormat="0" applyAlignment="0" applyProtection="0"/>
    <xf numFmtId="168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7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177" fontId="17" fillId="0" borderId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0" fontId="20" fillId="0" borderId="0" applyFont="0" applyFill="0" applyBorder="0" applyAlignment="0" applyProtection="0"/>
    <xf numFmtId="168" fontId="15" fillId="0" borderId="0" applyFont="0" applyFill="0" applyBorder="0" applyAlignment="0" applyProtection="0"/>
    <xf numFmtId="178" fontId="21" fillId="0" borderId="0" applyFill="0" applyBorder="0" applyAlignment="0" applyProtection="0"/>
    <xf numFmtId="168" fontId="74" fillId="0" borderId="0" applyFont="0" applyFill="0" applyBorder="0" applyAlignment="0" applyProtection="0"/>
    <xf numFmtId="179" fontId="22" fillId="0" borderId="0" applyFill="0" applyBorder="0" applyAlignment="0" applyProtection="0"/>
    <xf numFmtId="180" fontId="11" fillId="0" borderId="0" applyFill="0" applyBorder="0" applyAlignment="0" applyProtection="0"/>
    <xf numFmtId="180" fontId="11" fillId="0" borderId="0" applyFill="0" applyBorder="0" applyAlignment="0" applyProtection="0"/>
    <xf numFmtId="168" fontId="18" fillId="0" borderId="0" applyFont="0" applyFill="0" applyBorder="0" applyAlignment="0" applyProtection="0"/>
    <xf numFmtId="179" fontId="16" fillId="0" borderId="0" applyFill="0" applyBorder="0" applyAlignment="0" applyProtection="0"/>
    <xf numFmtId="168" fontId="15" fillId="0" borderId="0" applyFont="0" applyFill="0" applyBorder="0" applyAlignment="0" applyProtection="0"/>
    <xf numFmtId="168" fontId="74" fillId="0" borderId="0" applyFont="0" applyFill="0" applyBorder="0" applyAlignment="0" applyProtection="0"/>
    <xf numFmtId="179" fontId="22" fillId="0" borderId="0" applyFill="0" applyBorder="0" applyAlignment="0" applyProtection="0"/>
    <xf numFmtId="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15" fillId="0" borderId="0" applyFont="0" applyFill="0" applyBorder="0" applyAlignment="0" applyProtection="0"/>
    <xf numFmtId="177" fontId="21" fillId="0" borderId="0" applyFill="0" applyBorder="0" applyAlignment="0" applyProtection="0"/>
    <xf numFmtId="43" fontId="22" fillId="0" borderId="0" applyFont="0" applyFill="0" applyBorder="0" applyAlignment="0" applyProtection="0"/>
    <xf numFmtId="180" fontId="16" fillId="0" borderId="0" applyFill="0" applyBorder="0" applyAlignment="0" applyProtection="0"/>
    <xf numFmtId="180" fontId="11" fillId="0" borderId="0" applyFill="0" applyBorder="0" applyAlignment="0" applyProtection="0"/>
    <xf numFmtId="43" fontId="15" fillId="0" borderId="0" applyFont="0" applyFill="0" applyBorder="0" applyAlignment="0" applyProtection="0"/>
    <xf numFmtId="179" fontId="22" fillId="0" borderId="0" applyFill="0" applyBorder="0" applyAlignment="0" applyProtection="0"/>
    <xf numFmtId="168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7" fontId="21" fillId="0" borderId="0" applyFill="0" applyBorder="0" applyAlignment="0" applyProtection="0"/>
    <xf numFmtId="181" fontId="15" fillId="0" borderId="0" applyFont="0" applyFill="0" applyBorder="0" applyAlignment="0" applyProtection="0"/>
    <xf numFmtId="180" fontId="22" fillId="0" borderId="0" applyFill="0" applyBorder="0" applyAlignment="0" applyProtection="0"/>
    <xf numFmtId="168" fontId="7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74" fillId="0" borderId="0" applyFont="0" applyFill="0" applyBorder="0" applyAlignment="0" applyProtection="0"/>
    <xf numFmtId="180" fontId="16" fillId="0" borderId="0" applyFill="0" applyBorder="0" applyAlignment="0" applyProtection="0"/>
    <xf numFmtId="16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74" fillId="0" borderId="0" applyFont="0" applyFill="0" applyBorder="0" applyAlignment="0" applyProtection="0"/>
    <xf numFmtId="177" fontId="21" fillId="0" borderId="0" applyFill="0" applyBorder="0" applyAlignment="0" applyProtection="0"/>
    <xf numFmtId="43" fontId="22" fillId="0" borderId="0" applyFont="0" applyFill="0" applyBorder="0" applyAlignment="0" applyProtection="0"/>
    <xf numFmtId="177" fontId="21" fillId="0" borderId="0" applyFill="0" applyBorder="0" applyAlignment="0" applyProtection="0"/>
    <xf numFmtId="4" fontId="23" fillId="0" borderId="0" applyFont="0" applyFill="0" applyBorder="0" applyAlignment="0" applyProtection="0"/>
    <xf numFmtId="168" fontId="75" fillId="0" borderId="0" applyFont="0" applyFill="0" applyBorder="0" applyAlignment="0" applyProtection="0"/>
    <xf numFmtId="181" fontId="1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4" fillId="0" borderId="0" applyFont="0" applyFill="0" applyBorder="0" applyAlignment="0" applyProtection="0"/>
    <xf numFmtId="179" fontId="16" fillId="0" borderId="0" applyFill="0" applyBorder="0" applyAlignment="0" applyProtection="0"/>
    <xf numFmtId="179" fontId="16" fillId="0" borderId="0" applyFill="0" applyBorder="0" applyAlignment="0" applyProtection="0"/>
    <xf numFmtId="180" fontId="16" fillId="0" borderId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82" fontId="21" fillId="0" borderId="0"/>
    <xf numFmtId="194" fontId="71" fillId="0" borderId="0"/>
    <xf numFmtId="172" fontId="13" fillId="0" borderId="0" applyFont="0" applyFill="0" applyBorder="0" applyAlignment="0" applyProtection="0"/>
    <xf numFmtId="183" fontId="21" fillId="0" borderId="0"/>
    <xf numFmtId="195" fontId="71" fillId="0" borderId="0"/>
    <xf numFmtId="14" fontId="10" fillId="0" borderId="0" applyFill="0" applyBorder="0" applyAlignment="0"/>
    <xf numFmtId="184" fontId="21" fillId="0" borderId="0"/>
    <xf numFmtId="196" fontId="71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13" fillId="0" borderId="0" applyFill="0" applyBorder="0" applyAlignment="0"/>
    <xf numFmtId="172" fontId="13" fillId="0" borderId="0" applyFill="0" applyBorder="0" applyAlignment="0"/>
    <xf numFmtId="171" fontId="13" fillId="0" borderId="0" applyFill="0" applyBorder="0" applyAlignment="0"/>
    <xf numFmtId="176" fontId="13" fillId="0" borderId="0" applyFill="0" applyBorder="0" applyAlignment="0"/>
    <xf numFmtId="172" fontId="13" fillId="0" borderId="0" applyFill="0" applyBorder="0" applyAlignment="0"/>
    <xf numFmtId="18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4" fillId="4" borderId="0" applyNumberFormat="0" applyBorder="0" applyAlignment="0" applyProtection="0"/>
    <xf numFmtId="38" fontId="26" fillId="41" borderId="0" applyNumberFormat="0" applyBorder="0" applyAlignment="0" applyProtection="0"/>
    <xf numFmtId="0" fontId="27" fillId="0" borderId="0">
      <alignment horizontal="left"/>
    </xf>
    <xf numFmtId="0" fontId="27" fillId="42" borderId="3"/>
    <xf numFmtId="0" fontId="28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8" fillId="0" borderId="5">
      <alignment horizontal="left" vertical="center"/>
    </xf>
    <xf numFmtId="0" fontId="29" fillId="0" borderId="5">
      <alignment horizontal="left" vertical="center"/>
    </xf>
    <xf numFmtId="0" fontId="30" fillId="43" borderId="6">
      <alignment vertical="center" wrapText="1"/>
    </xf>
    <xf numFmtId="0" fontId="63" fillId="0" borderId="7" applyNumberFormat="0" applyFill="0" applyAlignment="0" applyProtection="0"/>
    <xf numFmtId="0" fontId="65" fillId="0" borderId="8" applyNumberFormat="0" applyFill="0" applyAlignment="0" applyProtection="0"/>
    <xf numFmtId="0" fontId="67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 textRotation="90"/>
    </xf>
    <xf numFmtId="0" fontId="76" fillId="0" borderId="0">
      <alignment horizontal="center" textRotation="90"/>
    </xf>
    <xf numFmtId="0" fontId="77" fillId="0" borderId="0">
      <alignment horizontal="center" textRotation="90"/>
    </xf>
    <xf numFmtId="0" fontId="78" fillId="0" borderId="0" applyNumberFormat="0" applyFill="0" applyBorder="0" applyAlignment="0" applyProtection="0">
      <alignment vertical="top"/>
      <protection locked="0"/>
    </xf>
    <xf numFmtId="10" fontId="26" fillId="44" borderId="10" applyNumberFormat="0" applyBorder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171" fontId="13" fillId="0" borderId="0" applyFill="0" applyBorder="0" applyAlignment="0"/>
    <xf numFmtId="172" fontId="13" fillId="0" borderId="0" applyFill="0" applyBorder="0" applyAlignment="0"/>
    <xf numFmtId="171" fontId="13" fillId="0" borderId="0" applyFill="0" applyBorder="0" applyAlignment="0"/>
    <xf numFmtId="176" fontId="13" fillId="0" borderId="0" applyFill="0" applyBorder="0" applyAlignment="0"/>
    <xf numFmtId="172" fontId="13" fillId="0" borderId="0" applyFill="0" applyBorder="0" applyAlignment="0"/>
    <xf numFmtId="0" fontId="46" fillId="0" borderId="11" applyNumberFormat="0" applyFill="0" applyAlignment="0" applyProtection="0"/>
    <xf numFmtId="0" fontId="31" fillId="0" borderId="12"/>
    <xf numFmtId="0" fontId="60" fillId="45" borderId="0" applyNumberFormat="0" applyBorder="0" applyAlignment="0" applyProtection="0"/>
    <xf numFmtId="37" fontId="32" fillId="0" borderId="0"/>
    <xf numFmtId="185" fontId="33" fillId="0" borderId="0"/>
    <xf numFmtId="0" fontId="23" fillId="0" borderId="0"/>
    <xf numFmtId="0" fontId="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9" fillId="0" borderId="0"/>
    <xf numFmtId="0" fontId="79" fillId="0" borderId="0"/>
    <xf numFmtId="0" fontId="75" fillId="0" borderId="0"/>
    <xf numFmtId="0" fontId="75" fillId="0" borderId="0"/>
    <xf numFmtId="0" fontId="74" fillId="0" borderId="0"/>
    <xf numFmtId="0" fontId="18" fillId="0" borderId="0"/>
    <xf numFmtId="0" fontId="74" fillId="0" borderId="0"/>
    <xf numFmtId="0" fontId="18" fillId="0" borderId="0"/>
    <xf numFmtId="0" fontId="17" fillId="0" borderId="0"/>
    <xf numFmtId="0" fontId="21" fillId="0" borderId="0" applyBorder="0"/>
    <xf numFmtId="0" fontId="23" fillId="0" borderId="0"/>
    <xf numFmtId="0" fontId="74" fillId="0" borderId="0"/>
    <xf numFmtId="0" fontId="23" fillId="0" borderId="0"/>
    <xf numFmtId="0" fontId="74" fillId="0" borderId="0"/>
    <xf numFmtId="0" fontId="72" fillId="0" borderId="0"/>
    <xf numFmtId="0" fontId="23" fillId="0" borderId="0"/>
    <xf numFmtId="0" fontId="74" fillId="0" borderId="0"/>
    <xf numFmtId="39" fontId="34" fillId="0" borderId="0"/>
    <xf numFmtId="0" fontId="35" fillId="0" borderId="0">
      <alignment vertical="center"/>
    </xf>
    <xf numFmtId="0" fontId="15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6" fillId="0" borderId="0"/>
    <xf numFmtId="0" fontId="15" fillId="0" borderId="0"/>
    <xf numFmtId="0" fontId="15" fillId="0" borderId="0"/>
    <xf numFmtId="0" fontId="21" fillId="0" borderId="0" applyBorder="0"/>
    <xf numFmtId="0" fontId="35" fillId="0" borderId="0">
      <alignment vertical="center"/>
    </xf>
    <xf numFmtId="0" fontId="35" fillId="0" borderId="0">
      <alignment vertical="center"/>
    </xf>
    <xf numFmtId="0" fontId="80" fillId="0" borderId="0"/>
    <xf numFmtId="0" fontId="74" fillId="0" borderId="0"/>
    <xf numFmtId="0" fontId="75" fillId="0" borderId="0"/>
    <xf numFmtId="0" fontId="75" fillId="0" borderId="0"/>
    <xf numFmtId="0" fontId="80" fillId="0" borderId="0"/>
    <xf numFmtId="0" fontId="74" fillId="0" borderId="0"/>
    <xf numFmtId="0" fontId="22" fillId="0" borderId="0"/>
    <xf numFmtId="0" fontId="19" fillId="0" borderId="0"/>
    <xf numFmtId="0" fontId="19" fillId="0" borderId="0"/>
    <xf numFmtId="0" fontId="75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8" fillId="0" borderId="0"/>
    <xf numFmtId="0" fontId="21" fillId="0" borderId="0"/>
    <xf numFmtId="0" fontId="22" fillId="0" borderId="0"/>
    <xf numFmtId="0" fontId="21" fillId="0" borderId="0"/>
    <xf numFmtId="0" fontId="74" fillId="0" borderId="0"/>
    <xf numFmtId="0" fontId="74" fillId="0" borderId="0"/>
    <xf numFmtId="0" fontId="69" fillId="0" borderId="0"/>
    <xf numFmtId="0" fontId="68" fillId="0" borderId="0"/>
    <xf numFmtId="0" fontId="6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4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22" fillId="0" borderId="0"/>
    <xf numFmtId="0" fontId="75" fillId="0" borderId="0"/>
    <xf numFmtId="0" fontId="75" fillId="0" borderId="0"/>
    <xf numFmtId="0" fontId="75" fillId="0" borderId="0"/>
    <xf numFmtId="0" fontId="2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1" fillId="0" borderId="0"/>
    <xf numFmtId="0" fontId="15" fillId="0" borderId="0"/>
    <xf numFmtId="0" fontId="22" fillId="0" borderId="0"/>
    <xf numFmtId="0" fontId="75" fillId="0" borderId="0"/>
    <xf numFmtId="0" fontId="75" fillId="0" borderId="0"/>
    <xf numFmtId="0" fontId="75" fillId="0" borderId="0"/>
    <xf numFmtId="0" fontId="19" fillId="0" borderId="0"/>
    <xf numFmtId="0" fontId="15" fillId="0" borderId="0"/>
    <xf numFmtId="0" fontId="74" fillId="0" borderId="0"/>
    <xf numFmtId="0" fontId="21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22" fillId="0" borderId="0"/>
    <xf numFmtId="0" fontId="23" fillId="0" borderId="0"/>
    <xf numFmtId="0" fontId="11" fillId="0" borderId="0"/>
    <xf numFmtId="0" fontId="15" fillId="0" borderId="0"/>
    <xf numFmtId="0" fontId="22" fillId="0" borderId="0"/>
    <xf numFmtId="0" fontId="36" fillId="0" borderId="0"/>
    <xf numFmtId="0" fontId="69" fillId="46" borderId="13" applyNumberFormat="0" applyFont="0" applyAlignment="0" applyProtection="0"/>
    <xf numFmtId="0" fontId="69" fillId="46" borderId="13" applyNumberFormat="0" applyFont="0" applyAlignment="0" applyProtection="0"/>
    <xf numFmtId="0" fontId="48" fillId="39" borderId="14" applyNumberFormat="0" applyAlignment="0" applyProtection="0"/>
    <xf numFmtId="175" fontId="13" fillId="0" borderId="0" applyFont="0" applyFill="0" applyBorder="0" applyAlignment="0" applyProtection="0"/>
    <xf numFmtId="186" fontId="37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3" fillId="0" borderId="0" applyFill="0" applyBorder="0" applyAlignment="0"/>
    <xf numFmtId="172" fontId="13" fillId="0" borderId="0" applyFill="0" applyBorder="0" applyAlignment="0"/>
    <xf numFmtId="171" fontId="13" fillId="0" borderId="0" applyFill="0" applyBorder="0" applyAlignment="0"/>
    <xf numFmtId="176" fontId="13" fillId="0" borderId="0" applyFill="0" applyBorder="0" applyAlignment="0"/>
    <xf numFmtId="172" fontId="13" fillId="0" borderId="0" applyFill="0" applyBorder="0" applyAlignment="0"/>
    <xf numFmtId="166" fontId="15" fillId="0" borderId="0" applyFont="0" applyFill="0" applyBorder="0" applyAlignment="0" applyProtection="0"/>
    <xf numFmtId="187" fontId="13" fillId="0" borderId="0" applyFont="0" applyFill="0" applyBorder="0" applyAlignment="0" applyProtection="0"/>
    <xf numFmtId="1" fontId="15" fillId="0" borderId="15" applyNumberFormat="0" applyFill="0" applyAlignment="0" applyProtection="0">
      <alignment horizontal="center" vertical="center"/>
    </xf>
    <xf numFmtId="0" fontId="81" fillId="0" borderId="0"/>
    <xf numFmtId="0" fontId="81" fillId="0" borderId="0"/>
    <xf numFmtId="0" fontId="82" fillId="0" borderId="0"/>
    <xf numFmtId="188" fontId="81" fillId="0" borderId="0"/>
    <xf numFmtId="188" fontId="81" fillId="0" borderId="0"/>
    <xf numFmtId="188" fontId="82" fillId="0" borderId="0"/>
    <xf numFmtId="189" fontId="15" fillId="0" borderId="0"/>
    <xf numFmtId="0" fontId="10" fillId="0" borderId="0">
      <alignment vertical="top"/>
    </xf>
    <xf numFmtId="0" fontId="31" fillId="0" borderId="0"/>
    <xf numFmtId="3" fontId="15" fillId="0" borderId="10" applyNumberFormat="0" applyFont="0" applyFill="0" applyAlignment="0" applyProtection="0">
      <alignment vertical="center"/>
    </xf>
    <xf numFmtId="49" fontId="10" fillId="0" borderId="0" applyFill="0" applyBorder="0" applyAlignment="0"/>
    <xf numFmtId="190" fontId="13" fillId="0" borderId="0" applyFill="0" applyBorder="0" applyAlignment="0"/>
    <xf numFmtId="191" fontId="13" fillId="0" borderId="0" applyFill="0" applyBorder="0" applyAlignment="0"/>
    <xf numFmtId="40" fontId="38" fillId="0" borderId="0"/>
    <xf numFmtId="0" fontId="53" fillId="0" borderId="0" applyNumberFormat="0" applyFill="0" applyBorder="0" applyAlignment="0" applyProtection="0"/>
    <xf numFmtId="3" fontId="39" fillId="0" borderId="17">
      <alignment horizontal="center"/>
    </xf>
    <xf numFmtId="0" fontId="61" fillId="0" borderId="16" applyNumberFormat="0" applyFill="0" applyAlignment="0" applyProtection="0"/>
    <xf numFmtId="40" fontId="36" fillId="0" borderId="0" applyFont="0" applyFill="0" applyBorder="0" applyAlignment="0" applyProtection="0"/>
    <xf numFmtId="164" fontId="40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1" fillId="0" borderId="18"/>
    <xf numFmtId="0" fontId="49" fillId="47" borderId="1" applyNumberFormat="0" applyAlignment="0" applyProtection="0"/>
    <xf numFmtId="0" fontId="50" fillId="48" borderId="1" applyNumberFormat="0" applyAlignment="0" applyProtection="0"/>
    <xf numFmtId="0" fontId="4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180" fontId="11" fillId="0" borderId="0" applyFill="0" applyBorder="0" applyAlignment="0" applyProtection="0"/>
    <xf numFmtId="43" fontId="15" fillId="0" borderId="0" applyFont="0" applyFill="0" applyBorder="0" applyAlignment="0" applyProtection="0"/>
    <xf numFmtId="193" fontId="18" fillId="0" borderId="0" applyFont="0" applyFill="0" applyBorder="0" applyAlignment="0" applyProtection="0"/>
    <xf numFmtId="180" fontId="11" fillId="0" borderId="0" applyFill="0" applyBorder="0" applyAlignment="0" applyProtection="0"/>
    <xf numFmtId="43" fontId="69" fillId="0" borderId="0" applyFont="0" applyFill="0" applyBorder="0" applyAlignment="0" applyProtection="0"/>
    <xf numFmtId="179" fontId="22" fillId="0" borderId="0" applyFill="0" applyBorder="0" applyAlignment="0" applyProtection="0"/>
    <xf numFmtId="43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49" borderId="2" applyNumberFormat="0" applyAlignment="0" applyProtection="0"/>
    <xf numFmtId="0" fontId="45" fillId="0" borderId="19" applyNumberFormat="0" applyFill="0" applyAlignment="0" applyProtection="0"/>
    <xf numFmtId="0" fontId="46" fillId="0" borderId="11" applyNumberFormat="0" applyFill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11" fillId="0" borderId="0"/>
    <xf numFmtId="0" fontId="15" fillId="0" borderId="0"/>
    <xf numFmtId="0" fontId="11" fillId="0" borderId="0"/>
    <xf numFmtId="0" fontId="18" fillId="0" borderId="0" applyBorder="0"/>
    <xf numFmtId="0" fontId="11" fillId="0" borderId="0"/>
    <xf numFmtId="0" fontId="22" fillId="0" borderId="0"/>
    <xf numFmtId="0" fontId="58" fillId="22" borderId="1" applyNumberFormat="0" applyAlignment="0" applyProtection="0"/>
    <xf numFmtId="0" fontId="58" fillId="17" borderId="1" applyNumberFormat="0" applyAlignment="0" applyProtection="0"/>
    <xf numFmtId="0" fontId="59" fillId="22" borderId="0" applyNumberFormat="0" applyBorder="0" applyAlignment="0" applyProtection="0"/>
    <xf numFmtId="0" fontId="60" fillId="22" borderId="0" applyNumberFormat="0" applyBorder="0" applyAlignment="0" applyProtection="0"/>
    <xf numFmtId="0" fontId="61" fillId="0" borderId="20" applyNumberFormat="0" applyFill="0" applyAlignment="0" applyProtection="0"/>
    <xf numFmtId="0" fontId="61" fillId="0" borderId="16" applyNumberFormat="0" applyFill="0" applyAlignment="0" applyProtection="0"/>
    <xf numFmtId="0" fontId="47" fillId="15" borderId="0" applyNumberFormat="0" applyBorder="0" applyAlignment="0" applyProtection="0"/>
    <xf numFmtId="0" fontId="47" fillId="11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30" borderId="0" applyNumberFormat="0" applyBorder="0" applyAlignment="0" applyProtection="0"/>
    <xf numFmtId="0" fontId="12" fillId="52" borderId="0" applyNumberFormat="0" applyBorder="0" applyAlignment="0" applyProtection="0"/>
    <xf numFmtId="0" fontId="12" fillId="31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52" borderId="0" applyNumberFormat="0" applyBorder="0" applyAlignment="0" applyProtection="0"/>
    <xf numFmtId="0" fontId="12" fillId="55" borderId="0" applyNumberFormat="0" applyBorder="0" applyAlignment="0" applyProtection="0"/>
    <xf numFmtId="0" fontId="48" fillId="47" borderId="14" applyNumberFormat="0" applyAlignment="0" applyProtection="0"/>
    <xf numFmtId="0" fontId="48" fillId="48" borderId="14" applyNumberFormat="0" applyAlignment="0" applyProtection="0"/>
    <xf numFmtId="0" fontId="21" fillId="12" borderId="13" applyNumberFormat="0" applyAlignment="0" applyProtection="0"/>
    <xf numFmtId="0" fontId="16" fillId="12" borderId="13" applyNumberFormat="0" applyAlignment="0" applyProtection="0"/>
    <xf numFmtId="0" fontId="62" fillId="0" borderId="21" applyNumberFormat="0" applyFill="0" applyAlignment="0" applyProtection="0"/>
    <xf numFmtId="0" fontId="63" fillId="0" borderId="7" applyNumberFormat="0" applyFill="0" applyAlignment="0" applyProtection="0"/>
    <xf numFmtId="0" fontId="64" fillId="0" borderId="22" applyNumberFormat="0" applyFill="0" applyAlignment="0" applyProtection="0"/>
    <xf numFmtId="0" fontId="65" fillId="0" borderId="8" applyNumberFormat="0" applyFill="0" applyAlignment="0" applyProtection="0"/>
    <xf numFmtId="0" fontId="66" fillId="0" borderId="23" applyNumberFormat="0" applyFill="0" applyAlignment="0" applyProtection="0"/>
    <xf numFmtId="0" fontId="67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" fillId="0" borderId="0"/>
    <xf numFmtId="0" fontId="74" fillId="0" borderId="0"/>
    <xf numFmtId="0" fontId="85" fillId="0" borderId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9" fontId="7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168" fontId="2" fillId="0" borderId="0" applyFont="0" applyFill="0" applyBorder="0" applyAlignment="0" applyProtection="0"/>
    <xf numFmtId="0" fontId="87" fillId="0" borderId="0"/>
    <xf numFmtId="9" fontId="3" fillId="0" borderId="0" applyFont="0" applyFill="0" applyBorder="0" applyAlignment="0" applyProtection="0"/>
    <xf numFmtId="18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88" fillId="0" borderId="0" applyFill="0" applyBorder="0" applyAlignment="0" applyProtection="0"/>
    <xf numFmtId="180" fontId="88" fillId="0" borderId="0" applyFill="0" applyBorder="0" applyAlignment="0" applyProtection="0"/>
    <xf numFmtId="180" fontId="89" fillId="0" borderId="0" applyFill="0" applyBorder="0" applyAlignment="0" applyProtection="0"/>
    <xf numFmtId="180" fontId="9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7" fillId="0" borderId="0"/>
    <xf numFmtId="0" fontId="91" fillId="0" borderId="0"/>
    <xf numFmtId="0" fontId="11" fillId="0" borderId="0"/>
    <xf numFmtId="0" fontId="92" fillId="0" borderId="0">
      <alignment horizontal="center" textRotation="90"/>
    </xf>
    <xf numFmtId="0" fontId="93" fillId="0" borderId="0"/>
    <xf numFmtId="0" fontId="87" fillId="0" borderId="0"/>
    <xf numFmtId="0" fontId="90" fillId="0" borderId="0"/>
    <xf numFmtId="0" fontId="15" fillId="0" borderId="0"/>
    <xf numFmtId="0" fontId="15" fillId="0" borderId="0"/>
    <xf numFmtId="9" fontId="22" fillId="0" borderId="0" applyFont="0" applyFill="0" applyBorder="0" applyAlignment="0" applyProtection="0"/>
    <xf numFmtId="9" fontId="88" fillId="0" borderId="0" applyFill="0" applyBorder="0" applyAlignment="0" applyProtection="0"/>
    <xf numFmtId="0" fontId="94" fillId="0" borderId="0"/>
    <xf numFmtId="199" fontId="94" fillId="0" borderId="0"/>
    <xf numFmtId="0" fontId="95" fillId="0" borderId="0"/>
    <xf numFmtId="0" fontId="2" fillId="0" borderId="0"/>
    <xf numFmtId="168" fontId="2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74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center"/>
    </xf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15" fillId="0" borderId="0"/>
    <xf numFmtId="43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9" fillId="0" borderId="0"/>
    <xf numFmtId="208" fontId="15" fillId="0" borderId="0" applyFont="0" applyFill="0" applyBorder="0" applyAlignment="0" applyProtection="0"/>
    <xf numFmtId="0" fontId="100" fillId="87" borderId="0"/>
    <xf numFmtId="40" fontId="36" fillId="0" borderId="0" applyFont="0" applyFill="0" applyBorder="0" applyAlignment="0" applyProtection="0"/>
    <xf numFmtId="0" fontId="15" fillId="0" borderId="0"/>
    <xf numFmtId="20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36" fillId="0" borderId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15" fillId="0" borderId="0"/>
    <xf numFmtId="0" fontId="15" fillId="0" borderId="0"/>
    <xf numFmtId="38" fontId="36" fillId="0" borderId="0" applyFill="0" applyBorder="0" applyAlignment="0" applyProtection="0"/>
    <xf numFmtId="0" fontId="102" fillId="88" borderId="0">
      <alignment horizontal="centerContinuous" vertical="center"/>
    </xf>
    <xf numFmtId="209" fontId="103" fillId="0" borderId="0" applyFont="0" applyFill="0" applyBorder="0" applyAlignment="0" applyProtection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0" fontId="10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9" fontId="105" fillId="0" borderId="43" applyFont="0" applyFill="0" applyBorder="0" applyAlignment="0" applyProtection="0">
      <protection locked="0"/>
    </xf>
    <xf numFmtId="210" fontId="105" fillId="0" borderId="43" applyFont="0" applyFill="0" applyBorder="0" applyAlignment="0" applyProtection="0">
      <protection locked="0"/>
    </xf>
    <xf numFmtId="211" fontId="105" fillId="0" borderId="43" applyFont="0" applyFill="0" applyBorder="0" applyAlignment="0" applyProtection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06" fillId="0" borderId="0" applyAlignment="0">
      <alignment horizontal="left"/>
    </xf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38" fontId="36" fillId="0" borderId="0" applyFill="0" applyBorder="0" applyAlignment="0" applyProtection="0"/>
    <xf numFmtId="213" fontId="107" fillId="0" borderId="0"/>
    <xf numFmtId="2" fontId="18" fillId="0" borderId="0" applyNumberFormat="0"/>
    <xf numFmtId="38" fontId="36" fillId="0" borderId="0" applyFill="0" applyBorder="0" applyAlignment="0" applyProtection="0"/>
    <xf numFmtId="0" fontId="108" fillId="0" borderId="0"/>
    <xf numFmtId="0" fontId="17" fillId="0" borderId="0"/>
    <xf numFmtId="214" fontId="109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16" fillId="0" borderId="0"/>
    <xf numFmtId="0" fontId="112" fillId="0" borderId="0"/>
    <xf numFmtId="0" fontId="112" fillId="0" borderId="0"/>
    <xf numFmtId="0" fontId="15" fillId="0" borderId="0"/>
    <xf numFmtId="0" fontId="117" fillId="0" borderId="0"/>
    <xf numFmtId="0" fontId="117" fillId="0" borderId="0"/>
    <xf numFmtId="0" fontId="118" fillId="0" borderId="0"/>
    <xf numFmtId="0" fontId="119" fillId="0" borderId="0"/>
    <xf numFmtId="0" fontId="116" fillId="0" borderId="0"/>
    <xf numFmtId="0" fontId="120" fillId="0" borderId="0"/>
    <xf numFmtId="0" fontId="121" fillId="0" borderId="0"/>
    <xf numFmtId="0" fontId="122" fillId="0" borderId="0"/>
    <xf numFmtId="0" fontId="123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25" fillId="0" borderId="0"/>
    <xf numFmtId="0" fontId="126" fillId="0" borderId="0"/>
    <xf numFmtId="0" fontId="17" fillId="0" borderId="0"/>
    <xf numFmtId="0" fontId="17" fillId="0" borderId="0"/>
    <xf numFmtId="0" fontId="17" fillId="0" borderId="0"/>
    <xf numFmtId="0" fontId="114" fillId="0" borderId="0"/>
    <xf numFmtId="0" fontId="127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5" fillId="0" borderId="0"/>
    <xf numFmtId="39" fontId="128" fillId="0" borderId="0"/>
    <xf numFmtId="39" fontId="41" fillId="0" borderId="0"/>
    <xf numFmtId="39" fontId="128" fillId="0" borderId="0"/>
    <xf numFmtId="39" fontId="128" fillId="0" borderId="0"/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Font="0" applyFill="0" applyBorder="0" applyAlignment="0" applyProtection="0"/>
    <xf numFmtId="39" fontId="128" fillId="0" borderId="0"/>
    <xf numFmtId="215" fontId="131" fillId="0" borderId="0" applyFont="0" applyFill="0" applyBorder="0" applyAlignment="0" applyProtection="0"/>
    <xf numFmtId="216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0" fontId="132" fillId="0" borderId="0"/>
    <xf numFmtId="0" fontId="133" fillId="0" borderId="0"/>
    <xf numFmtId="0" fontId="134" fillId="0" borderId="0"/>
    <xf numFmtId="217" fontId="135" fillId="0" borderId="0" applyFont="0" applyFill="0" applyBorder="0" applyAlignment="0" applyProtection="0"/>
    <xf numFmtId="0" fontId="136" fillId="89" borderId="45" applyNumberFormat="0" applyAlignment="0"/>
    <xf numFmtId="43" fontId="17" fillId="0" borderId="0" applyFont="0" applyFill="0" applyBorder="0" applyAlignment="0" applyProtection="0"/>
    <xf numFmtId="0" fontId="137" fillId="0" borderId="0"/>
    <xf numFmtId="39" fontId="128" fillId="0" borderId="0"/>
    <xf numFmtId="39" fontId="128" fillId="0" borderId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18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20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9" fontId="157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157" fillId="0" borderId="0" applyFont="0" applyFill="0" applyBorder="0" applyAlignment="0" applyProtection="0"/>
    <xf numFmtId="0" fontId="157" fillId="0" borderId="0"/>
    <xf numFmtId="41" fontId="159" fillId="0" borderId="0" applyFont="0" applyFill="0" applyBorder="0" applyAlignment="0" applyProtection="0"/>
    <xf numFmtId="43" fontId="160" fillId="0" borderId="0" applyFont="0" applyFill="0" applyBorder="0" applyAlignment="0" applyProtection="0"/>
    <xf numFmtId="222" fontId="161" fillId="0" borderId="0" applyFont="0" applyFill="0" applyBorder="0" applyAlignment="0" applyProtection="0"/>
    <xf numFmtId="223" fontId="161" fillId="0" borderId="0" applyFont="0" applyFill="0" applyBorder="0" applyAlignment="0" applyProtection="0"/>
    <xf numFmtId="224" fontId="160" fillId="0" borderId="0" applyFont="0" applyFill="0" applyBorder="0" applyAlignment="0" applyProtection="0"/>
    <xf numFmtId="0" fontId="162" fillId="0" borderId="0" applyBorder="0" applyAlignment="0"/>
    <xf numFmtId="0" fontId="163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0" fontId="164" fillId="0" borderId="0" applyFont="0" applyFill="0" applyBorder="0" applyAlignment="0" applyProtection="0"/>
    <xf numFmtId="38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7" fillId="0" borderId="0"/>
    <xf numFmtId="0" fontId="165" fillId="0" borderId="0"/>
    <xf numFmtId="0" fontId="17" fillId="0" borderId="0"/>
    <xf numFmtId="0" fontId="17" fillId="0" borderId="0"/>
    <xf numFmtId="203" fontId="166" fillId="0" borderId="0"/>
    <xf numFmtId="0" fontId="167" fillId="0" borderId="0"/>
    <xf numFmtId="0" fontId="165" fillId="0" borderId="0"/>
    <xf numFmtId="0" fontId="17" fillId="0" borderId="0"/>
    <xf numFmtId="0" fontId="168" fillId="0" borderId="0"/>
    <xf numFmtId="0" fontId="169" fillId="0" borderId="0"/>
    <xf numFmtId="0" fontId="170" fillId="0" borderId="0"/>
    <xf numFmtId="0" fontId="170" fillId="0" borderId="0"/>
    <xf numFmtId="0" fontId="17" fillId="0" borderId="0"/>
    <xf numFmtId="0" fontId="17" fillId="0" borderId="0"/>
    <xf numFmtId="0" fontId="165" fillId="0" borderId="0"/>
    <xf numFmtId="0" fontId="17" fillId="0" borderId="0"/>
    <xf numFmtId="0" fontId="165" fillId="0" borderId="0"/>
    <xf numFmtId="0" fontId="17" fillId="0" borderId="0"/>
    <xf numFmtId="0" fontId="17" fillId="0" borderId="0"/>
    <xf numFmtId="0" fontId="17" fillId="0" borderId="0"/>
    <xf numFmtId="0" fontId="165" fillId="0" borderId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/>
    <xf numFmtId="217" fontId="176" fillId="0" borderId="0" applyFont="0" applyFill="0" applyBorder="0" applyAlignment="0" applyProtection="0"/>
    <xf numFmtId="225" fontId="176" fillId="0" borderId="0" applyFont="0" applyFill="0" applyBorder="0" applyAlignment="0" applyProtection="0"/>
    <xf numFmtId="217" fontId="161" fillId="0" borderId="0" applyFont="0" applyFill="0" applyBorder="0" applyAlignment="0" applyProtection="0"/>
    <xf numFmtId="225" fontId="161" fillId="0" borderId="0" applyFont="0" applyFill="0" applyBorder="0" applyAlignment="0" applyProtection="0"/>
    <xf numFmtId="226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38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1" fontId="178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17" fontId="135" fillId="0" borderId="0" applyFont="0" applyFill="0" applyBorder="0" applyAlignment="0" applyProtection="0"/>
    <xf numFmtId="225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65" fillId="0" borderId="0" applyFont="0" applyFill="0" applyBorder="0" applyAlignment="0" applyProtection="0"/>
    <xf numFmtId="41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65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9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184" fillId="0" borderId="0"/>
    <xf numFmtId="0" fontId="185" fillId="0" borderId="0" applyBorder="0"/>
    <xf numFmtId="0" fontId="186" fillId="0" borderId="0"/>
    <xf numFmtId="0" fontId="185" fillId="0" borderId="0" applyBorder="0"/>
    <xf numFmtId="0" fontId="116" fillId="0" borderId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/>
    <xf numFmtId="0" fontId="189" fillId="41" borderId="45" applyNumberFormat="0" applyAlignment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8" fontId="71" fillId="0" borderId="0" applyFont="0" applyFill="0" applyBorder="0" applyAlignment="0" applyProtection="0"/>
    <xf numFmtId="228" fontId="71" fillId="0" borderId="0" applyFont="0" applyFill="0" applyBorder="0" applyAlignment="0" applyProtection="0"/>
    <xf numFmtId="228" fontId="71" fillId="0" borderId="0" applyFont="0" applyFill="0" applyBorder="0" applyAlignment="0" applyProtection="0"/>
    <xf numFmtId="228" fontId="71" fillId="0" borderId="0" applyFont="0" applyFill="0" applyBorder="0" applyAlignment="0" applyProtection="0"/>
    <xf numFmtId="228" fontId="71" fillId="0" borderId="0" applyFont="0" applyFill="0" applyBorder="0" applyAlignment="0" applyProtection="0"/>
    <xf numFmtId="228" fontId="71" fillId="0" borderId="0" applyFont="0" applyFill="0" applyBorder="0" applyAlignment="0" applyProtection="0"/>
    <xf numFmtId="228" fontId="71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9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2" fontId="15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6" fillId="0" borderId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0" fontId="193" fillId="0" borderId="46"/>
    <xf numFmtId="222" fontId="15" fillId="0" borderId="0" applyFont="0" applyFill="0" applyBorder="0" applyAlignment="0" applyProtection="0"/>
    <xf numFmtId="0" fontId="194" fillId="0" borderId="46"/>
    <xf numFmtId="222" fontId="15" fillId="0" borderId="0" applyFont="0" applyFill="0" applyBorder="0" applyAlignment="0" applyProtection="0"/>
    <xf numFmtId="0" fontId="15" fillId="0" borderId="0"/>
    <xf numFmtId="0" fontId="87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29" fontId="19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1" fontId="196" fillId="0" borderId="0" applyFont="0" applyFill="0" applyBorder="0" applyAlignment="0" applyProtection="0"/>
    <xf numFmtId="231" fontId="196" fillId="0" borderId="0" applyFont="0" applyFill="0" applyBorder="0" applyAlignment="0" applyProtection="0"/>
    <xf numFmtId="230" fontId="197" fillId="0" borderId="0" applyFont="0" applyFill="0" applyBorder="0" applyAlignment="0" applyProtection="0"/>
    <xf numFmtId="231" fontId="196" fillId="0" borderId="0" applyFont="0" applyFill="0" applyBorder="0" applyAlignment="0" applyProtection="0"/>
    <xf numFmtId="231" fontId="196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08" fontId="197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98" fontId="197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Font="0" applyFill="0" applyBorder="0" applyAlignment="0" applyProtection="0"/>
    <xf numFmtId="222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98" fillId="0" borderId="0" applyFont="0" applyFill="0" applyBorder="0" applyAlignment="0" applyProtection="0"/>
    <xf numFmtId="235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29" fontId="197" fillId="0" borderId="0" applyFont="0" applyFill="0" applyBorder="0" applyAlignment="0" applyProtection="0"/>
    <xf numFmtId="208" fontId="197" fillId="0" borderId="0" applyFont="0" applyFill="0" applyBorder="0" applyAlignment="0" applyProtection="0"/>
    <xf numFmtId="0" fontId="199" fillId="0" borderId="0"/>
    <xf numFmtId="0" fontId="178" fillId="0" borderId="0"/>
    <xf numFmtId="0" fontId="178" fillId="0" borderId="0"/>
    <xf numFmtId="0" fontId="100" fillId="87" borderId="0"/>
    <xf numFmtId="0" fontId="100" fillId="87" borderId="0"/>
    <xf numFmtId="0" fontId="100" fillId="87" borderId="0"/>
    <xf numFmtId="38" fontId="116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00" fillId="0" borderId="0"/>
    <xf numFmtId="236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1" fillId="90" borderId="38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2" fillId="91" borderId="47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1" fillId="90" borderId="10">
      <alignment horizontal="center" wrapText="1"/>
    </xf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4" fillId="91" borderId="48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3" fillId="90" borderId="39"/>
    <xf numFmtId="0" fontId="201" fillId="0" borderId="0">
      <protection locked="0"/>
    </xf>
    <xf numFmtId="0" fontId="202" fillId="0" borderId="0">
      <protection locked="0"/>
    </xf>
    <xf numFmtId="0" fontId="201" fillId="0" borderId="0">
      <protection locked="0"/>
    </xf>
    <xf numFmtId="0" fontId="10" fillId="0" borderId="0">
      <alignment vertical="top"/>
    </xf>
    <xf numFmtId="0" fontId="15" fillId="0" borderId="0"/>
    <xf numFmtId="0" fontId="15" fillId="0" borderId="0"/>
    <xf numFmtId="0" fontId="199" fillId="0" borderId="0"/>
    <xf numFmtId="0" fontId="15" fillId="0" borderId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5" fillId="0" borderId="0"/>
    <xf numFmtId="0" fontId="206" fillId="0" borderId="0"/>
    <xf numFmtId="0" fontId="193" fillId="0" borderId="46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9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38" fontId="36" fillId="0" borderId="0" applyFill="0" applyBorder="0" applyAlignment="0" applyProtection="0"/>
    <xf numFmtId="0" fontId="199" fillId="0" borderId="0"/>
    <xf numFmtId="0" fontId="15" fillId="0" borderId="0"/>
    <xf numFmtId="167" fontId="15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0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100" fillId="87" borderId="0"/>
    <xf numFmtId="0" fontId="100" fillId="87" borderId="0"/>
    <xf numFmtId="0" fontId="100" fillId="87" borderId="0"/>
    <xf numFmtId="0" fontId="100" fillId="87" borderId="0"/>
    <xf numFmtId="0" fontId="100" fillId="87" borderId="0"/>
    <xf numFmtId="0" fontId="207" fillId="87" borderId="0"/>
    <xf numFmtId="0" fontId="100" fillId="87" borderId="0"/>
    <xf numFmtId="0" fontId="15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5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217" fontId="208" fillId="0" borderId="0" applyFont="0" applyFill="0" applyBorder="0" applyAlignment="0" applyProtection="0"/>
    <xf numFmtId="0" fontId="209" fillId="0" borderId="0"/>
    <xf numFmtId="0" fontId="206" fillId="0" borderId="0"/>
    <xf numFmtId="217" fontId="132" fillId="0" borderId="0" applyFont="0" applyFill="0" applyBorder="0" applyAlignment="0" applyProtection="0"/>
    <xf numFmtId="225" fontId="208" fillId="0" borderId="0" applyFont="0" applyFill="0" applyBorder="0" applyAlignment="0" applyProtection="0"/>
    <xf numFmtId="217" fontId="208" fillId="0" borderId="0" applyFont="0" applyFill="0" applyBorder="0" applyAlignment="0" applyProtection="0"/>
    <xf numFmtId="0" fontId="199" fillId="0" borderId="0"/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06" fillId="0" borderId="0"/>
    <xf numFmtId="0" fontId="20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0" fillId="87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9" fillId="0" borderId="0"/>
    <xf numFmtId="0" fontId="206" fillId="0" borderId="0"/>
    <xf numFmtId="0" fontId="15" fillId="0" borderId="0"/>
    <xf numFmtId="0" fontId="15" fillId="0" borderId="0"/>
    <xf numFmtId="0" fontId="193" fillId="0" borderId="46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93" fillId="0" borderId="46"/>
    <xf numFmtId="0" fontId="194" fillId="0" borderId="46"/>
    <xf numFmtId="0" fontId="193" fillId="0" borderId="49"/>
    <xf numFmtId="0" fontId="193" fillId="0" borderId="46"/>
    <xf numFmtId="0" fontId="193" fillId="0" borderId="46"/>
    <xf numFmtId="0" fontId="193" fillId="0" borderId="46"/>
    <xf numFmtId="0" fontId="193" fillId="0" borderId="49"/>
    <xf numFmtId="0" fontId="17" fillId="0" borderId="0"/>
    <xf numFmtId="41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0" fontId="211" fillId="0" borderId="0" applyFont="0" applyFill="0" applyBorder="0" applyAlignment="0" applyProtection="0"/>
    <xf numFmtId="222" fontId="15" fillId="0" borderId="0" applyFont="0" applyFill="0" applyBorder="0" applyAlignment="0" applyProtection="0"/>
    <xf numFmtId="41" fontId="198" fillId="0" borderId="0" applyFont="0" applyFill="0" applyBorder="0" applyAlignment="0" applyProtection="0"/>
    <xf numFmtId="3" fontId="212" fillId="41" borderId="50">
      <alignment vertical="top"/>
    </xf>
    <xf numFmtId="3" fontId="213" fillId="92" borderId="51">
      <alignment vertical="top"/>
    </xf>
    <xf numFmtId="3" fontId="212" fillId="41" borderId="50">
      <alignment vertical="top"/>
    </xf>
    <xf numFmtId="0" fontId="212" fillId="0" borderId="0">
      <protection hidden="1"/>
    </xf>
    <xf numFmtId="0" fontId="213" fillId="0" borderId="0">
      <protection hidden="1"/>
    </xf>
    <xf numFmtId="0" fontId="212" fillId="0" borderId="0">
      <protection hidden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8" fontId="214" fillId="0" borderId="0" applyFont="0" applyFill="0" applyBorder="0" applyAlignment="0" applyProtection="0"/>
    <xf numFmtId="235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9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15" fillId="0" borderId="0"/>
    <xf numFmtId="167" fontId="15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06" fillId="0" borderId="0"/>
    <xf numFmtId="0" fontId="206" fillId="0" borderId="0"/>
    <xf numFmtId="0" fontId="178" fillId="0" borderId="0"/>
    <xf numFmtId="0" fontId="216" fillId="93" borderId="0">
      <alignment vertical="top"/>
    </xf>
    <xf numFmtId="0" fontId="217" fillId="94" borderId="0">
      <alignment vertical="top"/>
    </xf>
    <xf numFmtId="0" fontId="216" fillId="93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18" fillId="95" borderId="0" applyNumberFormat="0" applyBorder="0">
      <alignment horizontal="left" vertical="top"/>
    </xf>
    <xf numFmtId="0" fontId="219" fillId="91" borderId="0" applyNumberFormat="0" applyBorder="0">
      <alignment horizontal="left" vertical="top"/>
    </xf>
    <xf numFmtId="0" fontId="218" fillId="95" borderId="0" applyNumberFormat="0" applyBorder="0">
      <alignment horizontal="left" vertical="top"/>
    </xf>
    <xf numFmtId="0" fontId="220" fillId="95" borderId="0" applyNumberFormat="0" applyBorder="0">
      <alignment vertical="top"/>
    </xf>
    <xf numFmtId="0" fontId="221" fillId="91" borderId="0" applyNumberFormat="0" applyBorder="0">
      <alignment vertical="top"/>
    </xf>
    <xf numFmtId="0" fontId="220" fillId="95" borderId="0" applyNumberFormat="0" applyBorder="0">
      <alignment vertical="top"/>
    </xf>
    <xf numFmtId="0" fontId="15" fillId="0" borderId="0"/>
    <xf numFmtId="0" fontId="199" fillId="0" borderId="0"/>
    <xf numFmtId="0" fontId="15" fillId="0" borderId="0"/>
    <xf numFmtId="0" fontId="199" fillId="0" borderId="0"/>
    <xf numFmtId="0" fontId="199" fillId="0" borderId="0"/>
    <xf numFmtId="229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0" fontId="15" fillId="0" borderId="0"/>
    <xf numFmtId="0" fontId="10" fillId="0" borderId="0">
      <alignment vertical="top"/>
    </xf>
    <xf numFmtId="0" fontId="10" fillId="0" borderId="0">
      <alignment vertical="top"/>
    </xf>
    <xf numFmtId="0" fontId="15" fillId="0" borderId="0"/>
    <xf numFmtId="0" fontId="15" fillId="0" borderId="0"/>
    <xf numFmtId="0" fontId="15" fillId="0" borderId="0"/>
    <xf numFmtId="0" fontId="199" fillId="0" borderId="0"/>
    <xf numFmtId="0" fontId="199" fillId="0" borderId="0"/>
    <xf numFmtId="0" fontId="15" fillId="0" borderId="0"/>
    <xf numFmtId="0" fontId="215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07" fillId="87" borderId="0"/>
    <xf numFmtId="0" fontId="210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100" fillId="87" borderId="0"/>
    <xf numFmtId="0" fontId="15" fillId="0" borderId="0"/>
    <xf numFmtId="0" fontId="15" fillId="0" borderId="0"/>
    <xf numFmtId="0" fontId="215" fillId="0" borderId="0"/>
    <xf numFmtId="0" fontId="215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0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10" fillId="0" borderId="0">
      <alignment vertical="top"/>
    </xf>
    <xf numFmtId="0" fontId="15" fillId="0" borderId="0"/>
    <xf numFmtId="167" fontId="15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2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217" fontId="132" fillId="0" borderId="0" applyFont="0" applyFill="0" applyBorder="0" applyAlignment="0" applyProtection="0"/>
    <xf numFmtId="225" fontId="208" fillId="0" borderId="0" applyFont="0" applyFill="0" applyBorder="0" applyAlignment="0" applyProtection="0"/>
    <xf numFmtId="0" fontId="212" fillId="0" borderId="0" applyNumberFormat="0" applyFont="0" applyFill="0" applyBorder="0" applyAlignment="0" applyProtection="0"/>
    <xf numFmtId="0" fontId="13" fillId="0" borderId="0">
      <alignment vertical="center"/>
    </xf>
    <xf numFmtId="0" fontId="2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23" fontId="223" fillId="0" borderId="0" applyFont="0" applyFill="0" applyBorder="0" applyAlignment="0" applyProtection="0"/>
    <xf numFmtId="222" fontId="223" fillId="0" borderId="0" applyFont="0" applyFill="0" applyBorder="0" applyAlignment="0" applyProtection="0"/>
    <xf numFmtId="239" fontId="224" fillId="0" borderId="0" applyFont="0" applyFill="0" applyBorder="0" applyAlignment="0" applyProtection="0"/>
    <xf numFmtId="240" fontId="224" fillId="0" borderId="0" applyFont="0" applyFill="0" applyBorder="0" applyAlignment="0" applyProtection="0"/>
    <xf numFmtId="24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15" fontId="225" fillId="0" borderId="0" applyFont="0" applyFill="0" applyBorder="0" applyAlignment="0" applyProtection="0"/>
    <xf numFmtId="243" fontId="226" fillId="0" borderId="0" applyFont="0" applyFill="0" applyBorder="0" applyAlignment="0" applyProtection="0"/>
    <xf numFmtId="0" fontId="227" fillId="0" borderId="0"/>
    <xf numFmtId="0" fontId="228" fillId="0" borderId="0"/>
    <xf numFmtId="0" fontId="229" fillId="0" borderId="0"/>
    <xf numFmtId="0" fontId="230" fillId="0" borderId="0"/>
    <xf numFmtId="0" fontId="15" fillId="0" borderId="0"/>
    <xf numFmtId="0" fontId="231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0" borderId="0"/>
    <xf numFmtId="215" fontId="232" fillId="0" borderId="0" applyFont="0" applyFill="0" applyBorder="0" applyAlignment="0" applyProtection="0"/>
    <xf numFmtId="244" fontId="232" fillId="0" borderId="0" applyFont="0" applyFill="0" applyBorder="0" applyAlignment="0" applyProtection="0"/>
    <xf numFmtId="0" fontId="233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36" fillId="0" borderId="0"/>
    <xf numFmtId="0" fontId="226" fillId="0" borderId="0"/>
    <xf numFmtId="0" fontId="237" fillId="0" borderId="0"/>
    <xf numFmtId="0" fontId="18" fillId="0" borderId="0" applyFont="0" applyFill="0" applyBorder="0" applyAlignment="0" applyProtection="0"/>
    <xf numFmtId="38" fontId="36" fillId="0" borderId="0" applyFill="0" applyBorder="0" applyAlignment="0" applyProtection="0"/>
    <xf numFmtId="38" fontId="36" fillId="0" borderId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38" fillId="0" borderId="0"/>
    <xf numFmtId="245" fontId="239" fillId="0" borderId="0" applyFont="0" applyFill="0" applyBorder="0" applyAlignment="0" applyProtection="0"/>
    <xf numFmtId="246" fontId="239" fillId="0" borderId="0" applyFont="0" applyFill="0" applyBorder="0" applyAlignment="0" applyProtection="0"/>
    <xf numFmtId="247" fontId="240" fillId="0" borderId="0" applyFont="0" applyFill="0" applyBorder="0" applyAlignment="0" applyProtection="0"/>
    <xf numFmtId="222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8" fontId="71" fillId="0" borderId="0" applyFont="0" applyFill="0" applyBorder="0" applyAlignment="0" applyProtection="0"/>
    <xf numFmtId="235" fontId="71" fillId="0" borderId="0" applyFont="0" applyFill="0" applyBorder="0" applyAlignment="0" applyProtection="0"/>
    <xf numFmtId="223" fontId="241" fillId="0" borderId="0" applyFont="0" applyFill="0" applyBorder="0" applyAlignment="0" applyProtection="0"/>
    <xf numFmtId="222" fontId="241" fillId="0" borderId="0" applyFont="0" applyFill="0" applyBorder="0" applyAlignment="0" applyProtection="0"/>
    <xf numFmtId="0" fontId="17" fillId="0" borderId="0"/>
    <xf numFmtId="215" fontId="223" fillId="0" borderId="0" applyFont="0" applyFill="0" applyBorder="0" applyAlignment="0" applyProtection="0"/>
    <xf numFmtId="191" fontId="71" fillId="0" borderId="0" applyFont="0" applyFill="0" applyBorder="0" applyAlignment="0" applyProtection="0"/>
    <xf numFmtId="215" fontId="177" fillId="0" borderId="0" applyFont="0" applyFill="0" applyBorder="0" applyAlignment="0" applyProtection="0"/>
    <xf numFmtId="244" fontId="223" fillId="0" borderId="0" applyFont="0" applyFill="0" applyBorder="0" applyAlignment="0" applyProtection="0"/>
    <xf numFmtId="248" fontId="71" fillId="0" borderId="0" applyFont="0" applyFill="0" applyBorder="0" applyAlignment="0" applyProtection="0"/>
    <xf numFmtId="244" fontId="177" fillId="0" borderId="0" applyFont="0" applyFill="0" applyBorder="0" applyAlignment="0" applyProtection="0"/>
    <xf numFmtId="249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239" fontId="224" fillId="0" borderId="0" applyFont="0" applyFill="0" applyBorder="0" applyAlignment="0" applyProtection="0"/>
    <xf numFmtId="240" fontId="224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77" fillId="0" borderId="0"/>
    <xf numFmtId="0" fontId="226" fillId="0" borderId="0"/>
    <xf numFmtId="1" fontId="243" fillId="0" borderId="0"/>
    <xf numFmtId="0" fontId="15" fillId="0" borderId="0"/>
    <xf numFmtId="0" fontId="17" fillId="0" borderId="0"/>
    <xf numFmtId="0" fontId="26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0" fontId="30" fillId="0" borderId="0">
      <alignment horizontal="center"/>
    </xf>
    <xf numFmtId="251" fontId="30" fillId="0" borderId="0">
      <alignment horizontal="center"/>
    </xf>
    <xf numFmtId="251" fontId="30" fillId="0" borderId="0">
      <alignment horizontal="center"/>
    </xf>
    <xf numFmtId="251" fontId="30" fillId="0" borderId="0">
      <alignment horizontal="center"/>
    </xf>
    <xf numFmtId="251" fontId="30" fillId="0" borderId="0">
      <alignment horizontal="center"/>
    </xf>
    <xf numFmtId="251" fontId="30" fillId="0" borderId="0">
      <alignment horizontal="center"/>
    </xf>
    <xf numFmtId="251" fontId="30" fillId="0" borderId="0">
      <alignment horizontal="center"/>
    </xf>
    <xf numFmtId="251" fontId="30" fillId="0" borderId="0">
      <alignment horizontal="center"/>
    </xf>
    <xf numFmtId="251" fontId="30" fillId="0" borderId="0">
      <alignment horizontal="center"/>
    </xf>
    <xf numFmtId="251" fontId="30" fillId="0" borderId="0">
      <alignment horizontal="center"/>
    </xf>
    <xf numFmtId="251" fontId="30" fillId="0" borderId="0">
      <alignment horizontal="center"/>
    </xf>
    <xf numFmtId="0" fontId="30" fillId="0" borderId="0">
      <alignment horizontal="right"/>
    </xf>
    <xf numFmtId="251" fontId="30" fillId="0" borderId="0">
      <alignment horizontal="right"/>
    </xf>
    <xf numFmtId="251" fontId="30" fillId="0" borderId="0">
      <alignment horizontal="right"/>
    </xf>
    <xf numFmtId="251" fontId="30" fillId="0" borderId="0">
      <alignment horizontal="right"/>
    </xf>
    <xf numFmtId="251" fontId="30" fillId="0" borderId="0">
      <alignment horizontal="right"/>
    </xf>
    <xf numFmtId="251" fontId="30" fillId="0" borderId="0">
      <alignment horizontal="right"/>
    </xf>
    <xf numFmtId="251" fontId="30" fillId="0" borderId="0">
      <alignment horizontal="right"/>
    </xf>
    <xf numFmtId="251" fontId="30" fillId="0" borderId="0">
      <alignment horizontal="right"/>
    </xf>
    <xf numFmtId="251" fontId="30" fillId="0" borderId="0">
      <alignment horizontal="right"/>
    </xf>
    <xf numFmtId="251" fontId="30" fillId="0" borderId="0">
      <alignment horizontal="right"/>
    </xf>
    <xf numFmtId="251" fontId="30" fillId="0" borderId="0">
      <alignment horizontal="right"/>
    </xf>
    <xf numFmtId="252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1" fontId="15" fillId="0" borderId="0">
      <alignment horizontal="right"/>
    </xf>
    <xf numFmtId="253" fontId="244" fillId="0" borderId="41" applyFont="0" applyFill="0" applyBorder="0" applyAlignment="0" applyProtection="0">
      <alignment horizontal="center"/>
    </xf>
    <xf numFmtId="253" fontId="245" fillId="0" borderId="41" applyFont="0" applyFill="0" applyBorder="0" applyAlignment="0" applyProtection="0">
      <alignment horizontal="center"/>
    </xf>
    <xf numFmtId="253" fontId="246" fillId="0" borderId="41" applyFont="0" applyFill="0" applyBorder="0" applyAlignment="0" applyProtection="0">
      <alignment horizontal="center"/>
    </xf>
    <xf numFmtId="253" fontId="246" fillId="0" borderId="41" applyFont="0" applyFill="0" applyBorder="0" applyAlignment="0" applyProtection="0">
      <alignment horizontal="center"/>
    </xf>
    <xf numFmtId="253" fontId="246" fillId="0" borderId="41" applyFont="0" applyFill="0" applyBorder="0" applyAlignment="0" applyProtection="0">
      <alignment horizontal="center"/>
    </xf>
    <xf numFmtId="253" fontId="247" fillId="0" borderId="41" applyFont="0" applyFill="0" applyBorder="0" applyAlignment="0" applyProtection="0">
      <alignment horizontal="center"/>
    </xf>
    <xf numFmtId="253" fontId="247" fillId="0" borderId="41" applyFont="0" applyFill="0" applyBorder="0" applyAlignment="0" applyProtection="0">
      <alignment horizontal="center"/>
    </xf>
    <xf numFmtId="253" fontId="248" fillId="0" borderId="41" applyFont="0" applyFill="0" applyBorder="0" applyAlignment="0" applyProtection="0">
      <alignment horizontal="center"/>
    </xf>
    <xf numFmtId="253" fontId="248" fillId="0" borderId="41" applyFont="0" applyFill="0" applyBorder="0" applyAlignment="0" applyProtection="0">
      <alignment horizontal="center"/>
    </xf>
    <xf numFmtId="22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53" fontId="249" fillId="0" borderId="41" applyFont="0" applyFill="0" applyBorder="0" applyAlignment="0" applyProtection="0">
      <alignment horizontal="center"/>
    </xf>
    <xf numFmtId="253" fontId="249" fillId="0" borderId="41" applyFont="0" applyFill="0" applyBorder="0" applyAlignment="0" applyProtection="0">
      <alignment horizontal="center"/>
    </xf>
    <xf numFmtId="253" fontId="249" fillId="0" borderId="41" applyFont="0" applyFill="0" applyBorder="0" applyAlignment="0" applyProtection="0">
      <alignment horizontal="center"/>
    </xf>
    <xf numFmtId="253" fontId="249" fillId="0" borderId="41" applyFont="0" applyFill="0" applyBorder="0" applyAlignment="0" applyProtection="0">
      <alignment horizontal="center"/>
    </xf>
    <xf numFmtId="253" fontId="250" fillId="0" borderId="41" applyFont="0" applyFill="0" applyBorder="0" applyAlignment="0" applyProtection="0">
      <alignment horizontal="center"/>
    </xf>
    <xf numFmtId="253" fontId="250" fillId="0" borderId="41" applyFont="0" applyFill="0" applyBorder="0" applyAlignment="0" applyProtection="0">
      <alignment horizontal="center"/>
    </xf>
    <xf numFmtId="253" fontId="251" fillId="0" borderId="41" applyFont="0" applyFill="0" applyBorder="0" applyAlignment="0" applyProtection="0">
      <alignment horizontal="center"/>
    </xf>
    <xf numFmtId="253" fontId="251" fillId="0" borderId="41" applyFont="0" applyFill="0" applyBorder="0" applyAlignment="0" applyProtection="0">
      <alignment horizontal="center"/>
    </xf>
    <xf numFmtId="253" fontId="251" fillId="0" borderId="41" applyFont="0" applyFill="0" applyBorder="0" applyAlignment="0" applyProtection="0">
      <alignment horizontal="center"/>
    </xf>
    <xf numFmtId="253" fontId="251" fillId="0" borderId="41" applyFont="0" applyFill="0" applyBorder="0" applyAlignment="0" applyProtection="0">
      <alignment horizontal="center"/>
    </xf>
    <xf numFmtId="41" fontId="15" fillId="0" borderId="0" applyFont="0" applyFill="0" applyBorder="0" applyAlignment="0" applyProtection="0"/>
    <xf numFmtId="3" fontId="116" fillId="0" borderId="41">
      <alignment vertical="center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9" fontId="157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11" fillId="39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1" fillId="39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1" fillId="39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1" fillId="39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251" fontId="11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52" fillId="2" borderId="0" applyNumberFormat="0" applyBorder="0" applyAlignment="0" applyProtection="0"/>
    <xf numFmtId="0" fontId="15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253" fillId="2" borderId="0" applyNumberFormat="0" applyBorder="0" applyAlignment="0" applyProtection="0"/>
    <xf numFmtId="0" fontId="254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53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254" fillId="2" borderId="0" applyNumberFormat="0" applyBorder="0" applyAlignment="0" applyProtection="0"/>
    <xf numFmtId="0" fontId="11" fillId="9" borderId="0" applyNumberFormat="0" applyBorder="0" applyAlignment="0" applyProtection="0"/>
    <xf numFmtId="0" fontId="254" fillId="2" borderId="0" applyNumberFormat="0" applyBorder="0" applyAlignment="0" applyProtection="0"/>
    <xf numFmtId="0" fontId="254" fillId="2" borderId="0" applyNumberFormat="0" applyBorder="0" applyAlignment="0" applyProtection="0"/>
    <xf numFmtId="0" fontId="254" fillId="2" borderId="0" applyNumberFormat="0" applyBorder="0" applyAlignment="0" applyProtection="0"/>
    <xf numFmtId="0" fontId="15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253" fillId="2" borderId="0" applyNumberFormat="0" applyBorder="0" applyAlignment="0" applyProtection="0"/>
    <xf numFmtId="0" fontId="254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254" fillId="2" borderId="0" applyNumberFormat="0" applyBorder="0" applyAlignment="0" applyProtection="0"/>
    <xf numFmtId="0" fontId="254" fillId="2" borderId="0" applyNumberFormat="0" applyBorder="0" applyAlignment="0" applyProtection="0"/>
    <xf numFmtId="0" fontId="11" fillId="18" borderId="0" applyNumberFormat="0" applyBorder="0" applyAlignment="0" applyProtection="0"/>
    <xf numFmtId="0" fontId="15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25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5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8" borderId="0" applyNumberFormat="0" applyBorder="0" applyAlignment="0" applyProtection="0"/>
    <xf numFmtId="0" fontId="11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5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25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52" fillId="2" borderId="0" applyNumberFormat="0" applyBorder="0" applyAlignment="0" applyProtection="0"/>
    <xf numFmtId="0" fontId="11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15" fillId="2" borderId="0" applyNumberFormat="0" applyBorder="0" applyAlignment="0" applyProtection="0"/>
    <xf numFmtId="0" fontId="255" fillId="64" borderId="0" applyNumberFormat="0" applyBorder="0" applyAlignment="0" applyProtection="0"/>
    <xf numFmtId="0" fontId="256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52" fillId="2" borderId="0" applyNumberFormat="0" applyBorder="0" applyAlignment="0" applyProtection="0"/>
    <xf numFmtId="0" fontId="252" fillId="2" borderId="0" applyNumberFormat="0" applyBorder="0" applyAlignment="0" applyProtection="0"/>
    <xf numFmtId="0" fontId="15" fillId="2" borderId="0" applyNumberFormat="0" applyBorder="0" applyAlignment="0" applyProtection="0"/>
    <xf numFmtId="0" fontId="257" fillId="64" borderId="0" applyNumberFormat="0" applyBorder="0" applyAlignment="0" applyProtection="0"/>
    <xf numFmtId="0" fontId="256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53" fillId="2" borderId="0" applyNumberFormat="0" applyBorder="0" applyAlignment="0" applyProtection="0"/>
    <xf numFmtId="0" fontId="11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53" fillId="2" borderId="0" applyNumberFormat="0" applyBorder="0" applyAlignment="0" applyProtection="0"/>
    <xf numFmtId="251" fontId="11" fillId="2" borderId="0" applyNumberFormat="0" applyBorder="0" applyAlignment="0" applyProtection="0"/>
    <xf numFmtId="0" fontId="15" fillId="2" borderId="0" applyNumberFormat="0" applyBorder="0" applyAlignment="0" applyProtection="0"/>
    <xf numFmtId="0" fontId="11" fillId="18" borderId="0" applyNumberFormat="0" applyBorder="0" applyAlignment="0" applyProtection="0"/>
    <xf numFmtId="251" fontId="11" fillId="2" borderId="0" applyNumberFormat="0" applyBorder="0" applyAlignment="0" applyProtection="0"/>
    <xf numFmtId="0" fontId="15" fillId="2" borderId="0" applyNumberFormat="0" applyBorder="0" applyAlignment="0" applyProtection="0"/>
    <xf numFmtId="0" fontId="11" fillId="39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1" fillId="1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1" fillId="1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1" fillId="1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1" fillId="1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251" fontId="11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52" fillId="3" borderId="0" applyNumberFormat="0" applyBorder="0" applyAlignment="0" applyProtection="0"/>
    <xf numFmtId="0" fontId="15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253" fillId="3" borderId="0" applyNumberFormat="0" applyBorder="0" applyAlignment="0" applyProtection="0"/>
    <xf numFmtId="0" fontId="254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253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254" fillId="3" borderId="0" applyNumberFormat="0" applyBorder="0" applyAlignment="0" applyProtection="0"/>
    <xf numFmtId="0" fontId="11" fillId="11" borderId="0" applyNumberFormat="0" applyBorder="0" applyAlignment="0" applyProtection="0"/>
    <xf numFmtId="0" fontId="254" fillId="3" borderId="0" applyNumberFormat="0" applyBorder="0" applyAlignment="0" applyProtection="0"/>
    <xf numFmtId="0" fontId="254" fillId="3" borderId="0" applyNumberFormat="0" applyBorder="0" applyAlignment="0" applyProtection="0"/>
    <xf numFmtId="0" fontId="254" fillId="3" borderId="0" applyNumberFormat="0" applyBorder="0" applyAlignment="0" applyProtection="0"/>
    <xf numFmtId="0" fontId="15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53" fillId="3" borderId="0" applyNumberFormat="0" applyBorder="0" applyAlignment="0" applyProtection="0"/>
    <xf numFmtId="0" fontId="254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54" fillId="3" borderId="0" applyNumberFormat="0" applyBorder="0" applyAlignment="0" applyProtection="0"/>
    <xf numFmtId="0" fontId="254" fillId="3" borderId="0" applyNumberFormat="0" applyBorder="0" applyAlignment="0" applyProtection="0"/>
    <xf numFmtId="0" fontId="11" fillId="19" borderId="0" applyNumberFormat="0" applyBorder="0" applyAlignment="0" applyProtection="0"/>
    <xf numFmtId="0" fontId="15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5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25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5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5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252" fillId="3" borderId="0" applyNumberFormat="0" applyBorder="0" applyAlignment="0" applyProtection="0"/>
    <xf numFmtId="0" fontId="11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52" fillId="3" borderId="0" applyNumberFormat="0" applyBorder="0" applyAlignment="0" applyProtection="0"/>
    <xf numFmtId="0" fontId="252" fillId="3" borderId="0" applyNumberFormat="0" applyBorder="0" applyAlignment="0" applyProtection="0"/>
    <xf numFmtId="0" fontId="15" fillId="3" borderId="0" applyNumberFormat="0" applyBorder="0" applyAlignment="0" applyProtection="0"/>
    <xf numFmtId="0" fontId="255" fillId="68" borderId="0" applyNumberFormat="0" applyBorder="0" applyAlignment="0" applyProtection="0"/>
    <xf numFmtId="0" fontId="25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52" fillId="3" borderId="0" applyNumberFormat="0" applyBorder="0" applyAlignment="0" applyProtection="0"/>
    <xf numFmtId="0" fontId="252" fillId="3" borderId="0" applyNumberFormat="0" applyBorder="0" applyAlignment="0" applyProtection="0"/>
    <xf numFmtId="0" fontId="15" fillId="3" borderId="0" applyNumberFormat="0" applyBorder="0" applyAlignment="0" applyProtection="0"/>
    <xf numFmtId="0" fontId="257" fillId="68" borderId="0" applyNumberFormat="0" applyBorder="0" applyAlignment="0" applyProtection="0"/>
    <xf numFmtId="0" fontId="25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53" fillId="3" borderId="0" applyNumberFormat="0" applyBorder="0" applyAlignment="0" applyProtection="0"/>
    <xf numFmtId="0" fontId="11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53" fillId="3" borderId="0" applyNumberFormat="0" applyBorder="0" applyAlignment="0" applyProtection="0"/>
    <xf numFmtId="251" fontId="11" fillId="3" borderId="0" applyNumberFormat="0" applyBorder="0" applyAlignment="0" applyProtection="0"/>
    <xf numFmtId="0" fontId="15" fillId="3" borderId="0" applyNumberFormat="0" applyBorder="0" applyAlignment="0" applyProtection="0"/>
    <xf numFmtId="0" fontId="11" fillId="19" borderId="0" applyNumberFormat="0" applyBorder="0" applyAlignment="0" applyProtection="0"/>
    <xf numFmtId="251" fontId="11" fillId="3" borderId="0" applyNumberFormat="0" applyBorder="0" applyAlignment="0" applyProtection="0"/>
    <xf numFmtId="0" fontId="15" fillId="3" borderId="0" applyNumberFormat="0" applyBorder="0" applyAlignment="0" applyProtection="0"/>
    <xf numFmtId="0" fontId="11" fillId="1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1" fillId="4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1" fillId="4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1" fillId="4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1" fillId="4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251" fontId="11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52" fillId="4" borderId="0" applyNumberFormat="0" applyBorder="0" applyAlignment="0" applyProtection="0"/>
    <xf numFmtId="0" fontId="15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253" fillId="4" borderId="0" applyNumberFormat="0" applyBorder="0" applyAlignment="0" applyProtection="0"/>
    <xf numFmtId="0" fontId="254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53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4" borderId="0" applyNumberFormat="0" applyBorder="0" applyAlignment="0" applyProtection="0"/>
    <xf numFmtId="0" fontId="254" fillId="4" borderId="0" applyNumberFormat="0" applyBorder="0" applyAlignment="0" applyProtection="0"/>
    <xf numFmtId="0" fontId="11" fillId="13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15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253" fillId="4" borderId="0" applyNumberFormat="0" applyBorder="0" applyAlignment="0" applyProtection="0"/>
    <xf numFmtId="0" fontId="254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11" fillId="46" borderId="0" applyNumberFormat="0" applyBorder="0" applyAlignment="0" applyProtection="0"/>
    <xf numFmtId="0" fontId="15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252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52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6" borderId="0" applyNumberFormat="0" applyBorder="0" applyAlignment="0" applyProtection="0"/>
    <xf numFmtId="0" fontId="11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52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252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52" fillId="4" borderId="0" applyNumberFormat="0" applyBorder="0" applyAlignment="0" applyProtection="0"/>
    <xf numFmtId="0" fontId="11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15" fillId="4" borderId="0" applyNumberFormat="0" applyBorder="0" applyAlignment="0" applyProtection="0"/>
    <xf numFmtId="0" fontId="255" fillId="72" borderId="0" applyNumberFormat="0" applyBorder="0" applyAlignment="0" applyProtection="0"/>
    <xf numFmtId="0" fontId="256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15" fillId="4" borderId="0" applyNumberFormat="0" applyBorder="0" applyAlignment="0" applyProtection="0"/>
    <xf numFmtId="0" fontId="257" fillId="72" borderId="0" applyNumberFormat="0" applyBorder="0" applyAlignment="0" applyProtection="0"/>
    <xf numFmtId="0" fontId="256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53" fillId="4" borderId="0" applyNumberFormat="0" applyBorder="0" applyAlignment="0" applyProtection="0"/>
    <xf numFmtId="0" fontId="11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53" fillId="4" borderId="0" applyNumberFormat="0" applyBorder="0" applyAlignment="0" applyProtection="0"/>
    <xf numFmtId="251" fontId="11" fillId="4" borderId="0" applyNumberFormat="0" applyBorder="0" applyAlignment="0" applyProtection="0"/>
    <xf numFmtId="0" fontId="15" fillId="4" borderId="0" applyNumberFormat="0" applyBorder="0" applyAlignment="0" applyProtection="0"/>
    <xf numFmtId="0" fontId="11" fillId="46" borderId="0" applyNumberFormat="0" applyBorder="0" applyAlignment="0" applyProtection="0"/>
    <xf numFmtId="251" fontId="11" fillId="4" borderId="0" applyNumberFormat="0" applyBorder="0" applyAlignment="0" applyProtection="0"/>
    <xf numFmtId="0" fontId="15" fillId="4" borderId="0" applyNumberFormat="0" applyBorder="0" applyAlignment="0" applyProtection="0"/>
    <xf numFmtId="0" fontId="11" fillId="4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1" fillId="3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3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3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3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251" fontId="11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2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6" borderId="0" applyNumberFormat="0" applyBorder="0" applyAlignment="0" applyProtection="0"/>
    <xf numFmtId="0" fontId="253" fillId="5" borderId="0" applyNumberFormat="0" applyBorder="0" applyAlignment="0" applyProtection="0"/>
    <xf numFmtId="0" fontId="254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53" fillId="5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5" borderId="0" applyNumberFormat="0" applyBorder="0" applyAlignment="0" applyProtection="0"/>
    <xf numFmtId="0" fontId="254" fillId="5" borderId="0" applyNumberFormat="0" applyBorder="0" applyAlignment="0" applyProtection="0"/>
    <xf numFmtId="0" fontId="11" fillId="96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253" fillId="5" borderId="0" applyNumberFormat="0" applyBorder="0" applyAlignment="0" applyProtection="0"/>
    <xf numFmtId="0" fontId="254" fillId="5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11" fillId="39" borderId="0" applyNumberFormat="0" applyBorder="0" applyAlignment="0" applyProtection="0"/>
    <xf numFmtId="0" fontId="15" fillId="5" borderId="0" applyNumberFormat="0" applyBorder="0" applyAlignment="0" applyProtection="0"/>
    <xf numFmtId="0" fontId="11" fillId="9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25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5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9" borderId="0" applyNumberFormat="0" applyBorder="0" applyAlignment="0" applyProtection="0"/>
    <xf numFmtId="0" fontId="11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25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52" fillId="5" borderId="0" applyNumberFormat="0" applyBorder="0" applyAlignment="0" applyProtection="0"/>
    <xf numFmtId="0" fontId="11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2" fillId="5" borderId="0" applyNumberFormat="0" applyBorder="0" applyAlignment="0" applyProtection="0"/>
    <xf numFmtId="0" fontId="252" fillId="5" borderId="0" applyNumberFormat="0" applyBorder="0" applyAlignment="0" applyProtection="0"/>
    <xf numFmtId="0" fontId="15" fillId="5" borderId="0" applyNumberFormat="0" applyBorder="0" applyAlignment="0" applyProtection="0"/>
    <xf numFmtId="0" fontId="255" fillId="76" borderId="0" applyNumberFormat="0" applyBorder="0" applyAlignment="0" applyProtection="0"/>
    <xf numFmtId="0" fontId="25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2" fillId="5" borderId="0" applyNumberFormat="0" applyBorder="0" applyAlignment="0" applyProtection="0"/>
    <xf numFmtId="0" fontId="252" fillId="5" borderId="0" applyNumberFormat="0" applyBorder="0" applyAlignment="0" applyProtection="0"/>
    <xf numFmtId="0" fontId="15" fillId="5" borderId="0" applyNumberFormat="0" applyBorder="0" applyAlignment="0" applyProtection="0"/>
    <xf numFmtId="0" fontId="257" fillId="76" borderId="0" applyNumberFormat="0" applyBorder="0" applyAlignment="0" applyProtection="0"/>
    <xf numFmtId="0" fontId="25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3" fillId="5" borderId="0" applyNumberFormat="0" applyBorder="0" applyAlignment="0" applyProtection="0"/>
    <xf numFmtId="0" fontId="11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3" fillId="5" borderId="0" applyNumberFormat="0" applyBorder="0" applyAlignment="0" applyProtection="0"/>
    <xf numFmtId="251" fontId="11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7" borderId="0" applyNumberFormat="0" applyBorder="0" applyAlignment="0" applyProtection="0"/>
    <xf numFmtId="251" fontId="11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3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6" fillId="8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56" fillId="8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56" fillId="8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56" fillId="8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51" fontId="11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52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253" fillId="6" borderId="0" applyNumberFormat="0" applyBorder="0" applyAlignment="0" applyProtection="0"/>
    <xf numFmtId="0" fontId="254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53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6" borderId="0" applyNumberFormat="0" applyBorder="0" applyAlignment="0" applyProtection="0"/>
    <xf numFmtId="0" fontId="254" fillId="6" borderId="0" applyNumberFormat="0" applyBorder="0" applyAlignment="0" applyProtection="0"/>
    <xf numFmtId="0" fontId="11" fillId="16" borderId="0" applyNumberFormat="0" applyBorder="0" applyAlignment="0" applyProtection="0"/>
    <xf numFmtId="0" fontId="254" fillId="6" borderId="0" applyNumberFormat="0" applyBorder="0" applyAlignment="0" applyProtection="0"/>
    <xf numFmtId="0" fontId="254" fillId="6" borderId="0" applyNumberFormat="0" applyBorder="0" applyAlignment="0" applyProtection="0"/>
    <xf numFmtId="0" fontId="254" fillId="6" borderId="0" applyNumberFormat="0" applyBorder="0" applyAlignment="0" applyProtection="0"/>
    <xf numFmtId="0" fontId="15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3" fillId="6" borderId="0" applyNumberFormat="0" applyBorder="0" applyAlignment="0" applyProtection="0"/>
    <xf numFmtId="0" fontId="254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4" fillId="6" borderId="0" applyNumberFormat="0" applyBorder="0" applyAlignment="0" applyProtection="0"/>
    <xf numFmtId="0" fontId="254" fillId="6" borderId="0" applyNumberFormat="0" applyBorder="0" applyAlignment="0" applyProtection="0"/>
    <xf numFmtId="0" fontId="11" fillId="6" borderId="0" applyNumberFormat="0" applyBorder="0" applyAlignment="0" applyProtection="0"/>
    <xf numFmtId="0" fontId="15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3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2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52" fillId="6" borderId="0" applyNumberFormat="0" applyBorder="0" applyAlignment="0" applyProtection="0"/>
    <xf numFmtId="0" fontId="11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52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2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52" fillId="6" borderId="0" applyNumberFormat="0" applyBorder="0" applyAlignment="0" applyProtection="0"/>
    <xf numFmtId="0" fontId="11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52" fillId="6" borderId="0" applyNumberFormat="0" applyBorder="0" applyAlignment="0" applyProtection="0"/>
    <xf numFmtId="0" fontId="252" fillId="6" borderId="0" applyNumberFormat="0" applyBorder="0" applyAlignment="0" applyProtection="0"/>
    <xf numFmtId="0" fontId="15" fillId="6" borderId="0" applyNumberFormat="0" applyBorder="0" applyAlignment="0" applyProtection="0"/>
    <xf numFmtId="0" fontId="255" fillId="80" borderId="0" applyNumberFormat="0" applyBorder="0" applyAlignment="0" applyProtection="0"/>
    <xf numFmtId="0" fontId="256" fillId="8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52" fillId="6" borderId="0" applyNumberFormat="0" applyBorder="0" applyAlignment="0" applyProtection="0"/>
    <xf numFmtId="0" fontId="252" fillId="6" borderId="0" applyNumberFormat="0" applyBorder="0" applyAlignment="0" applyProtection="0"/>
    <xf numFmtId="0" fontId="15" fillId="6" borderId="0" applyNumberFormat="0" applyBorder="0" applyAlignment="0" applyProtection="0"/>
    <xf numFmtId="0" fontId="257" fillId="80" borderId="0" applyNumberFormat="0" applyBorder="0" applyAlignment="0" applyProtection="0"/>
    <xf numFmtId="0" fontId="256" fillId="8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53" fillId="6" borderId="0" applyNumberFormat="0" applyBorder="0" applyAlignment="0" applyProtection="0"/>
    <xf numFmtId="0" fontId="11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53" fillId="6" borderId="0" applyNumberFormat="0" applyBorder="0" applyAlignment="0" applyProtection="0"/>
    <xf numFmtId="251" fontId="11" fillId="6" borderId="0" applyNumberFormat="0" applyBorder="0" applyAlignment="0" applyProtection="0"/>
    <xf numFmtId="0" fontId="15" fillId="6" borderId="0" applyNumberFormat="0" applyBorder="0" applyAlignment="0" applyProtection="0"/>
    <xf numFmtId="0" fontId="11" fillId="6" borderId="0" applyNumberFormat="0" applyBorder="0" applyAlignment="0" applyProtection="0"/>
    <xf numFmtId="251" fontId="11" fillId="6" borderId="0" applyNumberFormat="0" applyBorder="0" applyAlignment="0" applyProtection="0"/>
    <xf numFmtId="0" fontId="15" fillId="6" borderId="0" applyNumberFormat="0" applyBorder="0" applyAlignment="0" applyProtection="0"/>
    <xf numFmtId="0" fontId="256" fillId="8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1" fillId="4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1" fillId="4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1" fillId="4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1" fillId="4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251" fontId="11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52" fillId="7" borderId="0" applyNumberFormat="0" applyBorder="0" applyAlignment="0" applyProtection="0"/>
    <xf numFmtId="0" fontId="15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7" borderId="0" applyNumberFormat="0" applyBorder="0" applyAlignment="0" applyProtection="0"/>
    <xf numFmtId="0" fontId="253" fillId="7" borderId="0" applyNumberFormat="0" applyBorder="0" applyAlignment="0" applyProtection="0"/>
    <xf numFmtId="0" fontId="254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53" fillId="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7" borderId="0" applyNumberFormat="0" applyBorder="0" applyAlignment="0" applyProtection="0"/>
    <xf numFmtId="0" fontId="254" fillId="7" borderId="0" applyNumberFormat="0" applyBorder="0" applyAlignment="0" applyProtection="0"/>
    <xf numFmtId="0" fontId="11" fillId="17" borderId="0" applyNumberFormat="0" applyBorder="0" applyAlignment="0" applyProtection="0"/>
    <xf numFmtId="0" fontId="254" fillId="7" borderId="0" applyNumberFormat="0" applyBorder="0" applyAlignment="0" applyProtection="0"/>
    <xf numFmtId="0" fontId="254" fillId="7" borderId="0" applyNumberFormat="0" applyBorder="0" applyAlignment="0" applyProtection="0"/>
    <xf numFmtId="0" fontId="254" fillId="7" borderId="0" applyNumberFormat="0" applyBorder="0" applyAlignment="0" applyProtection="0"/>
    <xf numFmtId="0" fontId="15" fillId="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3" fillId="7" borderId="0" applyNumberFormat="0" applyBorder="0" applyAlignment="0" applyProtection="0"/>
    <xf numFmtId="0" fontId="254" fillId="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4" fillId="7" borderId="0" applyNumberFormat="0" applyBorder="0" applyAlignment="0" applyProtection="0"/>
    <xf numFmtId="0" fontId="254" fillId="7" borderId="0" applyNumberFormat="0" applyBorder="0" applyAlignment="0" applyProtection="0"/>
    <xf numFmtId="0" fontId="11" fillId="46" borderId="0" applyNumberFormat="0" applyBorder="0" applyAlignment="0" applyProtection="0"/>
    <xf numFmtId="0" fontId="15" fillId="7" borderId="0" applyNumberFormat="0" applyBorder="0" applyAlignment="0" applyProtection="0"/>
    <xf numFmtId="0" fontId="11" fillId="1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5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6" borderId="0" applyNumberFormat="0" applyBorder="0" applyAlignment="0" applyProtection="0"/>
    <xf numFmtId="0" fontId="11" fillId="39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5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52" fillId="7" borderId="0" applyNumberFormat="0" applyBorder="0" applyAlignment="0" applyProtection="0"/>
    <xf numFmtId="0" fontId="11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15" fillId="7" borderId="0" applyNumberFormat="0" applyBorder="0" applyAlignment="0" applyProtection="0"/>
    <xf numFmtId="0" fontId="255" fillId="84" borderId="0" applyNumberFormat="0" applyBorder="0" applyAlignment="0" applyProtection="0"/>
    <xf numFmtId="0" fontId="256" fillId="8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52" fillId="7" borderId="0" applyNumberFormat="0" applyBorder="0" applyAlignment="0" applyProtection="0"/>
    <xf numFmtId="0" fontId="252" fillId="7" borderId="0" applyNumberFormat="0" applyBorder="0" applyAlignment="0" applyProtection="0"/>
    <xf numFmtId="0" fontId="15" fillId="7" borderId="0" applyNumberFormat="0" applyBorder="0" applyAlignment="0" applyProtection="0"/>
    <xf numFmtId="0" fontId="257" fillId="84" borderId="0" applyNumberFormat="0" applyBorder="0" applyAlignment="0" applyProtection="0"/>
    <xf numFmtId="0" fontId="256" fillId="8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53" fillId="7" borderId="0" applyNumberFormat="0" applyBorder="0" applyAlignment="0" applyProtection="0"/>
    <xf numFmtId="0" fontId="11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53" fillId="7" borderId="0" applyNumberFormat="0" applyBorder="0" applyAlignment="0" applyProtection="0"/>
    <xf numFmtId="251" fontId="11" fillId="7" borderId="0" applyNumberFormat="0" applyBorder="0" applyAlignment="0" applyProtection="0"/>
    <xf numFmtId="0" fontId="15" fillId="7" borderId="0" applyNumberFormat="0" applyBorder="0" applyAlignment="0" applyProtection="0"/>
    <xf numFmtId="0" fontId="11" fillId="46" borderId="0" applyNumberFormat="0" applyBorder="0" applyAlignment="0" applyProtection="0"/>
    <xf numFmtId="251" fontId="11" fillId="7" borderId="0" applyNumberFormat="0" applyBorder="0" applyAlignment="0" applyProtection="0"/>
    <xf numFmtId="0" fontId="15" fillId="7" borderId="0" applyNumberFormat="0" applyBorder="0" applyAlignment="0" applyProtection="0"/>
    <xf numFmtId="0" fontId="11" fillId="4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58" fillId="2" borderId="0" applyNumberFormat="0" applyBorder="0" applyAlignment="0" applyProtection="0">
      <alignment vertical="center"/>
    </xf>
    <xf numFmtId="0" fontId="258" fillId="3" borderId="0" applyNumberFormat="0" applyBorder="0" applyAlignment="0" applyProtection="0">
      <alignment vertical="center"/>
    </xf>
    <xf numFmtId="0" fontId="258" fillId="4" borderId="0" applyNumberFormat="0" applyBorder="0" applyAlignment="0" applyProtection="0">
      <alignment vertical="center"/>
    </xf>
    <xf numFmtId="0" fontId="258" fillId="5" borderId="0" applyNumberFormat="0" applyBorder="0" applyAlignment="0" applyProtection="0">
      <alignment vertical="center"/>
    </xf>
    <xf numFmtId="0" fontId="258" fillId="6" borderId="0" applyNumberFormat="0" applyBorder="0" applyAlignment="0" applyProtection="0">
      <alignment vertical="center"/>
    </xf>
    <xf numFmtId="0" fontId="258" fillId="7" borderId="0" applyNumberFormat="0" applyBorder="0" applyAlignment="0" applyProtection="0">
      <alignment vertical="center"/>
    </xf>
    <xf numFmtId="0" fontId="252" fillId="2" borderId="0" applyNumberFormat="0" applyBorder="0" applyAlignment="0" applyProtection="0"/>
    <xf numFmtId="0" fontId="11" fillId="2" borderId="0" applyNumberFormat="0" applyBorder="0" applyAlignment="0" applyProtection="0"/>
    <xf numFmtId="0" fontId="2" fillId="64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2" fillId="64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11" fillId="2" borderId="0" applyNumberFormat="0" applyBorder="0" applyAlignment="0" applyProtection="0"/>
    <xf numFmtId="0" fontId="253" fillId="2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259" fillId="2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59" fillId="2" borderId="0" applyNumberFormat="0" applyBorder="0" applyAlignment="0" applyProtection="0"/>
    <xf numFmtId="0" fontId="252" fillId="3" borderId="0" applyNumberFormat="0" applyBorder="0" applyAlignment="0" applyProtection="0"/>
    <xf numFmtId="0" fontId="11" fillId="3" borderId="0" applyNumberFormat="0" applyBorder="0" applyAlignment="0" applyProtection="0"/>
    <xf numFmtId="0" fontId="2" fillId="6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" fillId="6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1" fillId="3" borderId="0" applyNumberFormat="0" applyBorder="0" applyAlignment="0" applyProtection="0"/>
    <xf numFmtId="0" fontId="25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59" fillId="3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59" fillId="3" borderId="0" applyNumberFormat="0" applyBorder="0" applyAlignment="0" applyProtection="0"/>
    <xf numFmtId="0" fontId="252" fillId="4" borderId="0" applyNumberFormat="0" applyBorder="0" applyAlignment="0" applyProtection="0"/>
    <xf numFmtId="0" fontId="11" fillId="4" borderId="0" applyNumberFormat="0" applyBorder="0" applyAlignment="0" applyProtection="0"/>
    <xf numFmtId="0" fontId="2" fillId="7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" fillId="7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1" fillId="4" borderId="0" applyNumberFormat="0" applyBorder="0" applyAlignment="0" applyProtection="0"/>
    <xf numFmtId="0" fontId="253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59" fillId="4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259" fillId="4" borderId="0" applyNumberFormat="0" applyBorder="0" applyAlignment="0" applyProtection="0"/>
    <xf numFmtId="0" fontId="252" fillId="5" borderId="0" applyNumberFormat="0" applyBorder="0" applyAlignment="0" applyProtection="0"/>
    <xf numFmtId="0" fontId="11" fillId="5" borderId="0" applyNumberFormat="0" applyBorder="0" applyAlignment="0" applyProtection="0"/>
    <xf numFmtId="0" fontId="2" fillId="76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2" fillId="76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11" fillId="5" borderId="0" applyNumberFormat="0" applyBorder="0" applyAlignment="0" applyProtection="0"/>
    <xf numFmtId="0" fontId="253" fillId="5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3" fillId="97" borderId="0" applyNumberFormat="0" applyBorder="0" applyAlignment="0" applyProtection="0"/>
    <xf numFmtId="0" fontId="259" fillId="5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3" fillId="76" borderId="0" applyNumberFormat="0" applyBorder="0" applyAlignment="0" applyProtection="0"/>
    <xf numFmtId="0" fontId="3" fillId="76" borderId="0" applyNumberFormat="0" applyBorder="0" applyAlignment="0" applyProtection="0"/>
    <xf numFmtId="0" fontId="259" fillId="5" borderId="0" applyNumberFormat="0" applyBorder="0" applyAlignment="0" applyProtection="0"/>
    <xf numFmtId="0" fontId="252" fillId="6" borderId="0" applyNumberFormat="0" applyBorder="0" applyAlignment="0" applyProtection="0"/>
    <xf numFmtId="0" fontId="11" fillId="6" borderId="0" applyNumberFormat="0" applyBorder="0" applyAlignment="0" applyProtection="0"/>
    <xf numFmtId="0" fontId="2" fillId="80" borderId="0" applyNumberFormat="0" applyBorder="0" applyAlignment="0" applyProtection="0"/>
    <xf numFmtId="0" fontId="3" fillId="80" borderId="0" applyNumberFormat="0" applyBorder="0" applyAlignment="0" applyProtection="0"/>
    <xf numFmtId="0" fontId="3" fillId="80" borderId="0" applyNumberFormat="0" applyBorder="0" applyAlignment="0" applyProtection="0"/>
    <xf numFmtId="0" fontId="3" fillId="80" borderId="0" applyNumberFormat="0" applyBorder="0" applyAlignment="0" applyProtection="0"/>
    <xf numFmtId="0" fontId="3" fillId="80" borderId="0" applyNumberFormat="0" applyBorder="0" applyAlignment="0" applyProtection="0"/>
    <xf numFmtId="0" fontId="2" fillId="80" borderId="0" applyNumberFormat="0" applyBorder="0" applyAlignment="0" applyProtection="0"/>
    <xf numFmtId="0" fontId="3" fillId="80" borderId="0" applyNumberFormat="0" applyBorder="0" applyAlignment="0" applyProtection="0"/>
    <xf numFmtId="0" fontId="3" fillId="80" borderId="0" applyNumberFormat="0" applyBorder="0" applyAlignment="0" applyProtection="0"/>
    <xf numFmtId="0" fontId="11" fillId="6" borderId="0" applyNumberFormat="0" applyBorder="0" applyAlignment="0" applyProtection="0"/>
    <xf numFmtId="0" fontId="253" fillId="6" borderId="0" applyNumberFormat="0" applyBorder="0" applyAlignment="0" applyProtection="0"/>
    <xf numFmtId="0" fontId="3" fillId="80" borderId="0" applyNumberFormat="0" applyBorder="0" applyAlignment="0" applyProtection="0"/>
    <xf numFmtId="0" fontId="3" fillId="80" borderId="0" applyNumberFormat="0" applyBorder="0" applyAlignment="0" applyProtection="0"/>
    <xf numFmtId="0" fontId="3" fillId="80" borderId="0" applyNumberFormat="0" applyBorder="0" applyAlignment="0" applyProtection="0"/>
    <xf numFmtId="0" fontId="3" fillId="80" borderId="0" applyNumberFormat="0" applyBorder="0" applyAlignment="0" applyProtection="0"/>
    <xf numFmtId="0" fontId="259" fillId="6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3" fillId="80" borderId="0" applyNumberFormat="0" applyBorder="0" applyAlignment="0" applyProtection="0"/>
    <xf numFmtId="0" fontId="3" fillId="80" borderId="0" applyNumberFormat="0" applyBorder="0" applyAlignment="0" applyProtection="0"/>
    <xf numFmtId="0" fontId="259" fillId="6" borderId="0" applyNumberFormat="0" applyBorder="0" applyAlignment="0" applyProtection="0"/>
    <xf numFmtId="0" fontId="252" fillId="7" borderId="0" applyNumberFormat="0" applyBorder="0" applyAlignment="0" applyProtection="0"/>
    <xf numFmtId="0" fontId="11" fillId="7" borderId="0" applyNumberFormat="0" applyBorder="0" applyAlignment="0" applyProtection="0"/>
    <xf numFmtId="0" fontId="2" fillId="84" borderId="0" applyNumberFormat="0" applyBorder="0" applyAlignment="0" applyProtection="0"/>
    <xf numFmtId="0" fontId="3" fillId="84" borderId="0" applyNumberFormat="0" applyBorder="0" applyAlignment="0" applyProtection="0"/>
    <xf numFmtId="0" fontId="3" fillId="84" borderId="0" applyNumberFormat="0" applyBorder="0" applyAlignment="0" applyProtection="0"/>
    <xf numFmtId="0" fontId="3" fillId="84" borderId="0" applyNumberFormat="0" applyBorder="0" applyAlignment="0" applyProtection="0"/>
    <xf numFmtId="0" fontId="3" fillId="84" borderId="0" applyNumberFormat="0" applyBorder="0" applyAlignment="0" applyProtection="0"/>
    <xf numFmtId="0" fontId="2" fillId="84" borderId="0" applyNumberFormat="0" applyBorder="0" applyAlignment="0" applyProtection="0"/>
    <xf numFmtId="0" fontId="3" fillId="84" borderId="0" applyNumberFormat="0" applyBorder="0" applyAlignment="0" applyProtection="0"/>
    <xf numFmtId="0" fontId="3" fillId="84" borderId="0" applyNumberFormat="0" applyBorder="0" applyAlignment="0" applyProtection="0"/>
    <xf numFmtId="0" fontId="11" fillId="7" borderId="0" applyNumberFormat="0" applyBorder="0" applyAlignment="0" applyProtection="0"/>
    <xf numFmtId="0" fontId="253" fillId="7" borderId="0" applyNumberFormat="0" applyBorder="0" applyAlignment="0" applyProtection="0"/>
    <xf numFmtId="0" fontId="3" fillId="84" borderId="0" applyNumberFormat="0" applyBorder="0" applyAlignment="0" applyProtection="0"/>
    <xf numFmtId="0" fontId="3" fillId="84" borderId="0" applyNumberFormat="0" applyBorder="0" applyAlignment="0" applyProtection="0"/>
    <xf numFmtId="0" fontId="3" fillId="84" borderId="0" applyNumberFormat="0" applyBorder="0" applyAlignment="0" applyProtection="0"/>
    <xf numFmtId="0" fontId="3" fillId="84" borderId="0" applyNumberFormat="0" applyBorder="0" applyAlignment="0" applyProtection="0"/>
    <xf numFmtId="0" fontId="259" fillId="7" borderId="0" applyNumberFormat="0" applyBorder="0" applyAlignment="0" applyProtection="0"/>
    <xf numFmtId="0" fontId="2" fillId="84" borderId="0" applyNumberFormat="0" applyBorder="0" applyAlignment="0" applyProtection="0"/>
    <xf numFmtId="0" fontId="2" fillId="84" borderId="0" applyNumberFormat="0" applyBorder="0" applyAlignment="0" applyProtection="0"/>
    <xf numFmtId="0" fontId="2" fillId="84" borderId="0" applyNumberFormat="0" applyBorder="0" applyAlignment="0" applyProtection="0"/>
    <xf numFmtId="0" fontId="3" fillId="84" borderId="0" applyNumberFormat="0" applyBorder="0" applyAlignment="0" applyProtection="0"/>
    <xf numFmtId="0" fontId="3" fillId="84" borderId="0" applyNumberFormat="0" applyBorder="0" applyAlignment="0" applyProtection="0"/>
    <xf numFmtId="0" fontId="259" fillId="7" borderId="0" applyNumberFormat="0" applyBorder="0" applyAlignment="0" applyProtection="0"/>
    <xf numFmtId="0" fontId="260" fillId="2" borderId="0" applyNumberFormat="0" applyBorder="0" applyAlignment="0" applyProtection="0">
      <alignment vertical="center"/>
    </xf>
    <xf numFmtId="0" fontId="260" fillId="3" borderId="0" applyNumberFormat="0" applyBorder="0" applyAlignment="0" applyProtection="0">
      <alignment vertical="center"/>
    </xf>
    <xf numFmtId="0" fontId="260" fillId="4" borderId="0" applyNumberFormat="0" applyBorder="0" applyAlignment="0" applyProtection="0">
      <alignment vertical="center"/>
    </xf>
    <xf numFmtId="0" fontId="260" fillId="5" borderId="0" applyNumberFormat="0" applyBorder="0" applyAlignment="0" applyProtection="0">
      <alignment vertical="center"/>
    </xf>
    <xf numFmtId="0" fontId="260" fillId="6" borderId="0" applyNumberFormat="0" applyBorder="0" applyAlignment="0" applyProtection="0">
      <alignment vertical="center"/>
    </xf>
    <xf numFmtId="0" fontId="260" fillId="7" borderId="0" applyNumberFormat="0" applyBorder="0" applyAlignment="0" applyProtection="0">
      <alignment vertical="center"/>
    </xf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04" fontId="15" fillId="41" borderId="52" applyNumberFormat="0" applyFill="0" applyBorder="0">
      <alignment vertical="top" wrapText="1"/>
    </xf>
    <xf numFmtId="255" fontId="261" fillId="0" borderId="0"/>
    <xf numFmtId="255" fontId="261" fillId="0" borderId="0"/>
    <xf numFmtId="255" fontId="261" fillId="0" borderId="0"/>
    <xf numFmtId="255" fontId="261" fillId="0" borderId="0"/>
    <xf numFmtId="255" fontId="261" fillId="0" borderId="0"/>
    <xf numFmtId="255" fontId="261" fillId="0" borderId="0"/>
    <xf numFmtId="255" fontId="261" fillId="0" borderId="0"/>
    <xf numFmtId="255" fontId="261" fillId="0" borderId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256" fontId="18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1" fillId="3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3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3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3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251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2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8" borderId="0" applyNumberFormat="0" applyBorder="0" applyAlignment="0" applyProtection="0"/>
    <xf numFmtId="0" fontId="253" fillId="18" borderId="0" applyNumberFormat="0" applyBorder="0" applyAlignment="0" applyProtection="0"/>
    <xf numFmtId="0" fontId="25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3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8" borderId="0" applyNumberFormat="0" applyBorder="0" applyAlignment="0" applyProtection="0"/>
    <xf numFmtId="0" fontId="254" fillId="18" borderId="0" applyNumberFormat="0" applyBorder="0" applyAlignment="0" applyProtection="0"/>
    <xf numFmtId="0" fontId="11" fillId="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253" fillId="18" borderId="0" applyNumberFormat="0" applyBorder="0" applyAlignment="0" applyProtection="0"/>
    <xf numFmtId="0" fontId="254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11" fillId="6" borderId="0" applyNumberFormat="0" applyBorder="0" applyAlignment="0" applyProtection="0"/>
    <xf numFmtId="0" fontId="15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252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2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2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252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2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15" fillId="18" borderId="0" applyNumberFormat="0" applyBorder="0" applyAlignment="0" applyProtection="0"/>
    <xf numFmtId="0" fontId="255" fillId="65" borderId="0" applyNumberFormat="0" applyBorder="0" applyAlignment="0" applyProtection="0"/>
    <xf numFmtId="0" fontId="256" fillId="6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15" fillId="18" borderId="0" applyNumberFormat="0" applyBorder="0" applyAlignment="0" applyProtection="0"/>
    <xf numFmtId="0" fontId="257" fillId="65" borderId="0" applyNumberFormat="0" applyBorder="0" applyAlignment="0" applyProtection="0"/>
    <xf numFmtId="0" fontId="256" fillId="6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3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3" fillId="18" borderId="0" applyNumberFormat="0" applyBorder="0" applyAlignment="0" applyProtection="0"/>
    <xf numFmtId="251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6" borderId="0" applyNumberFormat="0" applyBorder="0" applyAlignment="0" applyProtection="0"/>
    <xf numFmtId="251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3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6" fillId="6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56" fillId="6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56" fillId="6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56" fillId="6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251" fontId="11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52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98" borderId="0" applyNumberFormat="0" applyBorder="0" applyAlignment="0" applyProtection="0"/>
    <xf numFmtId="0" fontId="253" fillId="19" borderId="0" applyNumberFormat="0" applyBorder="0" applyAlignment="0" applyProtection="0"/>
    <xf numFmtId="0" fontId="254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3" fillId="19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19" borderId="0" applyNumberFormat="0" applyBorder="0" applyAlignment="0" applyProtection="0"/>
    <xf numFmtId="0" fontId="254" fillId="19" borderId="0" applyNumberFormat="0" applyBorder="0" applyAlignment="0" applyProtection="0"/>
    <xf numFmtId="0" fontId="11" fillId="98" borderId="0" applyNumberFormat="0" applyBorder="0" applyAlignment="0" applyProtection="0"/>
    <xf numFmtId="0" fontId="254" fillId="19" borderId="0" applyNumberFormat="0" applyBorder="0" applyAlignment="0" applyProtection="0"/>
    <xf numFmtId="0" fontId="254" fillId="19" borderId="0" applyNumberFormat="0" applyBorder="0" applyAlignment="0" applyProtection="0"/>
    <xf numFmtId="0" fontId="254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253" fillId="19" borderId="0" applyNumberFormat="0" applyBorder="0" applyAlignment="0" applyProtection="0"/>
    <xf numFmtId="0" fontId="254" fillId="19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254" fillId="19" borderId="0" applyNumberFormat="0" applyBorder="0" applyAlignment="0" applyProtection="0"/>
    <xf numFmtId="0" fontId="254" fillId="19" borderId="0" applyNumberFormat="0" applyBorder="0" applyAlignment="0" applyProtection="0"/>
    <xf numFmtId="0" fontId="11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253" fillId="19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252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2" fillId="19" borderId="0" applyNumberFormat="0" applyBorder="0" applyAlignment="0" applyProtection="0"/>
    <xf numFmtId="0" fontId="11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52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252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2" fillId="19" borderId="0" applyNumberFormat="0" applyBorder="0" applyAlignment="0" applyProtection="0"/>
    <xf numFmtId="0" fontId="11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52" fillId="19" borderId="0" applyNumberFormat="0" applyBorder="0" applyAlignment="0" applyProtection="0"/>
    <xf numFmtId="0" fontId="252" fillId="19" borderId="0" applyNumberFormat="0" applyBorder="0" applyAlignment="0" applyProtection="0"/>
    <xf numFmtId="0" fontId="15" fillId="19" borderId="0" applyNumberFormat="0" applyBorder="0" applyAlignment="0" applyProtection="0"/>
    <xf numFmtId="0" fontId="255" fillId="69" borderId="0" applyNumberFormat="0" applyBorder="0" applyAlignment="0" applyProtection="0"/>
    <xf numFmtId="0" fontId="256" fillId="6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52" fillId="19" borderId="0" applyNumberFormat="0" applyBorder="0" applyAlignment="0" applyProtection="0"/>
    <xf numFmtId="0" fontId="252" fillId="19" borderId="0" applyNumberFormat="0" applyBorder="0" applyAlignment="0" applyProtection="0"/>
    <xf numFmtId="0" fontId="15" fillId="19" borderId="0" applyNumberFormat="0" applyBorder="0" applyAlignment="0" applyProtection="0"/>
    <xf numFmtId="0" fontId="257" fillId="69" borderId="0" applyNumberFormat="0" applyBorder="0" applyAlignment="0" applyProtection="0"/>
    <xf numFmtId="0" fontId="256" fillId="6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53" fillId="19" borderId="0" applyNumberFormat="0" applyBorder="0" applyAlignment="0" applyProtection="0"/>
    <xf numFmtId="0" fontId="11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53" fillId="19" borderId="0" applyNumberFormat="0" applyBorder="0" applyAlignment="0" applyProtection="0"/>
    <xf numFmtId="251" fontId="11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19" borderId="0" applyNumberFormat="0" applyBorder="0" applyAlignment="0" applyProtection="0"/>
    <xf numFmtId="251" fontId="11" fillId="19" borderId="0" applyNumberFormat="0" applyBorder="0" applyAlignment="0" applyProtection="0"/>
    <xf numFmtId="0" fontId="15" fillId="19" borderId="0" applyNumberFormat="0" applyBorder="0" applyAlignment="0" applyProtection="0"/>
    <xf numFmtId="0" fontId="256" fillId="6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1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1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1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251" fontId="11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52" fillId="20" borderId="0" applyNumberFormat="0" applyBorder="0" applyAlignment="0" applyProtection="0"/>
    <xf numFmtId="0" fontId="15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253" fillId="20" borderId="0" applyNumberFormat="0" applyBorder="0" applyAlignment="0" applyProtection="0"/>
    <xf numFmtId="0" fontId="254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253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254" fillId="20" borderId="0" applyNumberFormat="0" applyBorder="0" applyAlignment="0" applyProtection="0"/>
    <xf numFmtId="0" fontId="11" fillId="23" borderId="0" applyNumberFormat="0" applyBorder="0" applyAlignment="0" applyProtection="0"/>
    <xf numFmtId="0" fontId="254" fillId="20" borderId="0" applyNumberFormat="0" applyBorder="0" applyAlignment="0" applyProtection="0"/>
    <xf numFmtId="0" fontId="254" fillId="20" borderId="0" applyNumberFormat="0" applyBorder="0" applyAlignment="0" applyProtection="0"/>
    <xf numFmtId="0" fontId="254" fillId="20" borderId="0" applyNumberFormat="0" applyBorder="0" applyAlignment="0" applyProtection="0"/>
    <xf numFmtId="0" fontId="15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253" fillId="20" borderId="0" applyNumberFormat="0" applyBorder="0" applyAlignment="0" applyProtection="0"/>
    <xf numFmtId="0" fontId="254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254" fillId="20" borderId="0" applyNumberFormat="0" applyBorder="0" applyAlignment="0" applyProtection="0"/>
    <xf numFmtId="0" fontId="254" fillId="20" borderId="0" applyNumberFormat="0" applyBorder="0" applyAlignment="0" applyProtection="0"/>
    <xf numFmtId="0" fontId="11" fillId="45" borderId="0" applyNumberFormat="0" applyBorder="0" applyAlignment="0" applyProtection="0"/>
    <xf numFmtId="0" fontId="15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252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252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5" borderId="0" applyNumberFormat="0" applyBorder="0" applyAlignment="0" applyProtection="0"/>
    <xf numFmtId="0" fontId="11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52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252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252" fillId="20" borderId="0" applyNumberFormat="0" applyBorder="0" applyAlignment="0" applyProtection="0"/>
    <xf numFmtId="0" fontId="11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52" fillId="20" borderId="0" applyNumberFormat="0" applyBorder="0" applyAlignment="0" applyProtection="0"/>
    <xf numFmtId="0" fontId="252" fillId="20" borderId="0" applyNumberFormat="0" applyBorder="0" applyAlignment="0" applyProtection="0"/>
    <xf numFmtId="0" fontId="15" fillId="20" borderId="0" applyNumberFormat="0" applyBorder="0" applyAlignment="0" applyProtection="0"/>
    <xf numFmtId="0" fontId="255" fillId="73" borderId="0" applyNumberFormat="0" applyBorder="0" applyAlignment="0" applyProtection="0"/>
    <xf numFmtId="0" fontId="256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52" fillId="20" borderId="0" applyNumberFormat="0" applyBorder="0" applyAlignment="0" applyProtection="0"/>
    <xf numFmtId="0" fontId="252" fillId="20" borderId="0" applyNumberFormat="0" applyBorder="0" applyAlignment="0" applyProtection="0"/>
    <xf numFmtId="0" fontId="15" fillId="20" borderId="0" applyNumberFormat="0" applyBorder="0" applyAlignment="0" applyProtection="0"/>
    <xf numFmtId="0" fontId="257" fillId="73" borderId="0" applyNumberFormat="0" applyBorder="0" applyAlignment="0" applyProtection="0"/>
    <xf numFmtId="0" fontId="256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53" fillId="20" borderId="0" applyNumberFormat="0" applyBorder="0" applyAlignment="0" applyProtection="0"/>
    <xf numFmtId="0" fontId="11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53" fillId="20" borderId="0" applyNumberFormat="0" applyBorder="0" applyAlignment="0" applyProtection="0"/>
    <xf numFmtId="251" fontId="11" fillId="20" borderId="0" applyNumberFormat="0" applyBorder="0" applyAlignment="0" applyProtection="0"/>
    <xf numFmtId="0" fontId="15" fillId="20" borderId="0" applyNumberFormat="0" applyBorder="0" applyAlignment="0" applyProtection="0"/>
    <xf numFmtId="0" fontId="11" fillId="45" borderId="0" applyNumberFormat="0" applyBorder="0" applyAlignment="0" applyProtection="0"/>
    <xf numFmtId="251" fontId="11" fillId="20" borderId="0" applyNumberFormat="0" applyBorder="0" applyAlignment="0" applyProtection="0"/>
    <xf numFmtId="0" fontId="15" fillId="20" borderId="0" applyNumberFormat="0" applyBorder="0" applyAlignment="0" applyProtection="0"/>
    <xf numFmtId="0" fontId="11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1" fillId="3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3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3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3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251" fontId="11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2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6" borderId="0" applyNumberFormat="0" applyBorder="0" applyAlignment="0" applyProtection="0"/>
    <xf numFmtId="0" fontId="253" fillId="5" borderId="0" applyNumberFormat="0" applyBorder="0" applyAlignment="0" applyProtection="0"/>
    <xf numFmtId="0" fontId="254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53" fillId="5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5" borderId="0" applyNumberFormat="0" applyBorder="0" applyAlignment="0" applyProtection="0"/>
    <xf numFmtId="0" fontId="254" fillId="5" borderId="0" applyNumberFormat="0" applyBorder="0" applyAlignment="0" applyProtection="0"/>
    <xf numFmtId="0" fontId="11" fillId="96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253" fillId="5" borderId="0" applyNumberFormat="0" applyBorder="0" applyAlignment="0" applyProtection="0"/>
    <xf numFmtId="0" fontId="254" fillId="5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254" fillId="5" borderId="0" applyNumberFormat="0" applyBorder="0" applyAlignment="0" applyProtection="0"/>
    <xf numFmtId="0" fontId="254" fillId="5" borderId="0" applyNumberFormat="0" applyBorder="0" applyAlignment="0" applyProtection="0"/>
    <xf numFmtId="0" fontId="11" fillId="3" borderId="0" applyNumberFormat="0" applyBorder="0" applyAlignment="0" applyProtection="0"/>
    <xf numFmtId="0" fontId="15" fillId="5" borderId="0" applyNumberFormat="0" applyBorder="0" applyAlignment="0" applyProtection="0"/>
    <xf numFmtId="0" fontId="11" fillId="9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25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5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25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52" fillId="5" borderId="0" applyNumberFormat="0" applyBorder="0" applyAlignment="0" applyProtection="0"/>
    <xf numFmtId="0" fontId="11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2" fillId="5" borderId="0" applyNumberFormat="0" applyBorder="0" applyAlignment="0" applyProtection="0"/>
    <xf numFmtId="0" fontId="252" fillId="5" borderId="0" applyNumberFormat="0" applyBorder="0" applyAlignment="0" applyProtection="0"/>
    <xf numFmtId="0" fontId="15" fillId="5" borderId="0" applyNumberFormat="0" applyBorder="0" applyAlignment="0" applyProtection="0"/>
    <xf numFmtId="0" fontId="255" fillId="77" borderId="0" applyNumberFormat="0" applyBorder="0" applyAlignment="0" applyProtection="0"/>
    <xf numFmtId="0" fontId="256" fillId="7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2" fillId="5" borderId="0" applyNumberFormat="0" applyBorder="0" applyAlignment="0" applyProtection="0"/>
    <xf numFmtId="0" fontId="252" fillId="5" borderId="0" applyNumberFormat="0" applyBorder="0" applyAlignment="0" applyProtection="0"/>
    <xf numFmtId="0" fontId="15" fillId="5" borderId="0" applyNumberFormat="0" applyBorder="0" applyAlignment="0" applyProtection="0"/>
    <xf numFmtId="0" fontId="257" fillId="77" borderId="0" applyNumberFormat="0" applyBorder="0" applyAlignment="0" applyProtection="0"/>
    <xf numFmtId="0" fontId="256" fillId="7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3" fillId="5" borderId="0" applyNumberFormat="0" applyBorder="0" applyAlignment="0" applyProtection="0"/>
    <xf numFmtId="0" fontId="11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3" fillId="5" borderId="0" applyNumberFormat="0" applyBorder="0" applyAlignment="0" applyProtection="0"/>
    <xf numFmtId="251" fontId="11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3" borderId="0" applyNumberFormat="0" applyBorder="0" applyAlignment="0" applyProtection="0"/>
    <xf numFmtId="251" fontId="11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3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251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2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8" borderId="0" applyNumberFormat="0" applyBorder="0" applyAlignment="0" applyProtection="0"/>
    <xf numFmtId="0" fontId="253" fillId="18" borderId="0" applyNumberFormat="0" applyBorder="0" applyAlignment="0" applyProtection="0"/>
    <xf numFmtId="0" fontId="25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3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8" borderId="0" applyNumberFormat="0" applyBorder="0" applyAlignment="0" applyProtection="0"/>
    <xf numFmtId="0" fontId="254" fillId="18" borderId="0" applyNumberFormat="0" applyBorder="0" applyAlignment="0" applyProtection="0"/>
    <xf numFmtId="0" fontId="11" fillId="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253" fillId="18" borderId="0" applyNumberFormat="0" applyBorder="0" applyAlignment="0" applyProtection="0"/>
    <xf numFmtId="0" fontId="254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11" fillId="6" borderId="0" applyNumberFormat="0" applyBorder="0" applyAlignment="0" applyProtection="0"/>
    <xf numFmtId="0" fontId="15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252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2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2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252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2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15" fillId="18" borderId="0" applyNumberFormat="0" applyBorder="0" applyAlignment="0" applyProtection="0"/>
    <xf numFmtId="0" fontId="255" fillId="81" borderId="0" applyNumberFormat="0" applyBorder="0" applyAlignment="0" applyProtection="0"/>
    <xf numFmtId="0" fontId="256" fillId="8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15" fillId="18" borderId="0" applyNumberFormat="0" applyBorder="0" applyAlignment="0" applyProtection="0"/>
    <xf numFmtId="0" fontId="257" fillId="81" borderId="0" applyNumberFormat="0" applyBorder="0" applyAlignment="0" applyProtection="0"/>
    <xf numFmtId="0" fontId="256" fillId="8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3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53" fillId="18" borderId="0" applyNumberFormat="0" applyBorder="0" applyAlignment="0" applyProtection="0"/>
    <xf numFmtId="251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6" borderId="0" applyNumberFormat="0" applyBorder="0" applyAlignment="0" applyProtection="0"/>
    <xf numFmtId="251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1" fillId="45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1" fillId="45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1" fillId="45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1" fillId="45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251" fontId="11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252" fillId="21" borderId="0" applyNumberFormat="0" applyBorder="0" applyAlignment="0" applyProtection="0"/>
    <xf numFmtId="0" fontId="15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99" borderId="0" applyNumberFormat="0" applyBorder="0" applyAlignment="0" applyProtection="0"/>
    <xf numFmtId="0" fontId="253" fillId="21" borderId="0" applyNumberFormat="0" applyBorder="0" applyAlignment="0" applyProtection="0"/>
    <xf numFmtId="0" fontId="254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253" fillId="21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21" borderId="0" applyNumberFormat="0" applyBorder="0" applyAlignment="0" applyProtection="0"/>
    <xf numFmtId="0" fontId="254" fillId="21" borderId="0" applyNumberFormat="0" applyBorder="0" applyAlignment="0" applyProtection="0"/>
    <xf numFmtId="0" fontId="11" fillId="99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15" fillId="21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253" fillId="21" borderId="0" applyNumberFormat="0" applyBorder="0" applyAlignment="0" applyProtection="0"/>
    <xf numFmtId="0" fontId="254" fillId="21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254" fillId="21" borderId="0" applyNumberFormat="0" applyBorder="0" applyAlignment="0" applyProtection="0"/>
    <xf numFmtId="0" fontId="254" fillId="21" borderId="0" applyNumberFormat="0" applyBorder="0" applyAlignment="0" applyProtection="0"/>
    <xf numFmtId="0" fontId="11" fillId="46" borderId="0" applyNumberFormat="0" applyBorder="0" applyAlignment="0" applyProtection="0"/>
    <xf numFmtId="0" fontId="15" fillId="21" borderId="0" applyNumberFormat="0" applyBorder="0" applyAlignment="0" applyProtection="0"/>
    <xf numFmtId="0" fontId="11" fillId="9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252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252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46" borderId="0" applyNumberFormat="0" applyBorder="0" applyAlignment="0" applyProtection="0"/>
    <xf numFmtId="0" fontId="11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252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252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252" fillId="21" borderId="0" applyNumberFormat="0" applyBorder="0" applyAlignment="0" applyProtection="0"/>
    <xf numFmtId="0" fontId="11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252" fillId="21" borderId="0" applyNumberFormat="0" applyBorder="0" applyAlignment="0" applyProtection="0"/>
    <xf numFmtId="0" fontId="252" fillId="21" borderId="0" applyNumberFormat="0" applyBorder="0" applyAlignment="0" applyProtection="0"/>
    <xf numFmtId="0" fontId="15" fillId="21" borderId="0" applyNumberFormat="0" applyBorder="0" applyAlignment="0" applyProtection="0"/>
    <xf numFmtId="0" fontId="255" fillId="85" borderId="0" applyNumberFormat="0" applyBorder="0" applyAlignment="0" applyProtection="0"/>
    <xf numFmtId="0" fontId="256" fillId="85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252" fillId="21" borderId="0" applyNumberFormat="0" applyBorder="0" applyAlignment="0" applyProtection="0"/>
    <xf numFmtId="0" fontId="252" fillId="21" borderId="0" applyNumberFormat="0" applyBorder="0" applyAlignment="0" applyProtection="0"/>
    <xf numFmtId="0" fontId="15" fillId="21" borderId="0" applyNumberFormat="0" applyBorder="0" applyAlignment="0" applyProtection="0"/>
    <xf numFmtId="0" fontId="257" fillId="85" borderId="0" applyNumberFormat="0" applyBorder="0" applyAlignment="0" applyProtection="0"/>
    <xf numFmtId="0" fontId="256" fillId="85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253" fillId="21" borderId="0" applyNumberFormat="0" applyBorder="0" applyAlignment="0" applyProtection="0"/>
    <xf numFmtId="0" fontId="11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253" fillId="21" borderId="0" applyNumberFormat="0" applyBorder="0" applyAlignment="0" applyProtection="0"/>
    <xf numFmtId="251" fontId="11" fillId="21" borderId="0" applyNumberFormat="0" applyBorder="0" applyAlignment="0" applyProtection="0"/>
    <xf numFmtId="0" fontId="15" fillId="21" borderId="0" applyNumberFormat="0" applyBorder="0" applyAlignment="0" applyProtection="0"/>
    <xf numFmtId="0" fontId="11" fillId="46" borderId="0" applyNumberFormat="0" applyBorder="0" applyAlignment="0" applyProtection="0"/>
    <xf numFmtId="251" fontId="11" fillId="21" borderId="0" applyNumberFormat="0" applyBorder="0" applyAlignment="0" applyProtection="0"/>
    <xf numFmtId="0" fontId="15" fillId="21" borderId="0" applyNumberFormat="0" applyBorder="0" applyAlignment="0" applyProtection="0"/>
    <xf numFmtId="0" fontId="11" fillId="45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258" fillId="18" borderId="0" applyNumberFormat="0" applyBorder="0" applyAlignment="0" applyProtection="0">
      <alignment vertical="center"/>
    </xf>
    <xf numFmtId="0" fontId="258" fillId="19" borderId="0" applyNumberFormat="0" applyBorder="0" applyAlignment="0" applyProtection="0">
      <alignment vertical="center"/>
    </xf>
    <xf numFmtId="0" fontId="258" fillId="20" borderId="0" applyNumberFormat="0" applyBorder="0" applyAlignment="0" applyProtection="0">
      <alignment vertical="center"/>
    </xf>
    <xf numFmtId="0" fontId="258" fillId="5" borderId="0" applyNumberFormat="0" applyBorder="0" applyAlignment="0" applyProtection="0">
      <alignment vertical="center"/>
    </xf>
    <xf numFmtId="0" fontId="258" fillId="18" borderId="0" applyNumberFormat="0" applyBorder="0" applyAlignment="0" applyProtection="0">
      <alignment vertical="center"/>
    </xf>
    <xf numFmtId="0" fontId="258" fillId="21" borderId="0" applyNumberFormat="0" applyBorder="0" applyAlignment="0" applyProtection="0">
      <alignment vertical="center"/>
    </xf>
    <xf numFmtId="0" fontId="252" fillId="18" borderId="0" applyNumberFormat="0" applyBorder="0" applyAlignment="0" applyProtection="0"/>
    <xf numFmtId="0" fontId="11" fillId="18" borderId="0" applyNumberFormat="0" applyBorder="0" applyAlignment="0" applyProtection="0"/>
    <xf numFmtId="0" fontId="2" fillId="6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" fillId="6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1" fillId="18" borderId="0" applyNumberFormat="0" applyBorder="0" applyAlignment="0" applyProtection="0"/>
    <xf numFmtId="0" fontId="253" fillId="1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59" fillId="18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59" fillId="18" borderId="0" applyNumberFormat="0" applyBorder="0" applyAlignment="0" applyProtection="0"/>
    <xf numFmtId="0" fontId="252" fillId="19" borderId="0" applyNumberFormat="0" applyBorder="0" applyAlignment="0" applyProtection="0"/>
    <xf numFmtId="0" fontId="11" fillId="19" borderId="0" applyNumberFormat="0" applyBorder="0" applyAlignment="0" applyProtection="0"/>
    <xf numFmtId="0" fontId="2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11" fillId="19" borderId="0" applyNumberFormat="0" applyBorder="0" applyAlignment="0" applyProtection="0"/>
    <xf numFmtId="0" fontId="253" fillId="1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59" fillId="1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59" fillId="19" borderId="0" applyNumberFormat="0" applyBorder="0" applyAlignment="0" applyProtection="0"/>
    <xf numFmtId="0" fontId="252" fillId="20" borderId="0" applyNumberFormat="0" applyBorder="0" applyAlignment="0" applyProtection="0"/>
    <xf numFmtId="0" fontId="11" fillId="20" borderId="0" applyNumberFormat="0" applyBorder="0" applyAlignment="0" applyProtection="0"/>
    <xf numFmtId="0" fontId="2" fillId="7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" fillId="7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11" fillId="20" borderId="0" applyNumberFormat="0" applyBorder="0" applyAlignment="0" applyProtection="0"/>
    <xf numFmtId="0" fontId="253" fillId="20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59" fillId="20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259" fillId="20" borderId="0" applyNumberFormat="0" applyBorder="0" applyAlignment="0" applyProtection="0"/>
    <xf numFmtId="0" fontId="252" fillId="5" borderId="0" applyNumberFormat="0" applyBorder="0" applyAlignment="0" applyProtection="0"/>
    <xf numFmtId="0" fontId="11" fillId="5" borderId="0" applyNumberFormat="0" applyBorder="0" applyAlignment="0" applyProtection="0"/>
    <xf numFmtId="0" fontId="2" fillId="7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" fillId="7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1" fillId="5" borderId="0" applyNumberFormat="0" applyBorder="0" applyAlignment="0" applyProtection="0"/>
    <xf numFmtId="0" fontId="253" fillId="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59" fillId="5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3" fillId="77" borderId="0" applyNumberFormat="0" applyBorder="0" applyAlignment="0" applyProtection="0"/>
    <xf numFmtId="0" fontId="3" fillId="77" borderId="0" applyNumberFormat="0" applyBorder="0" applyAlignment="0" applyProtection="0"/>
    <xf numFmtId="0" fontId="259" fillId="5" borderId="0" applyNumberFormat="0" applyBorder="0" applyAlignment="0" applyProtection="0"/>
    <xf numFmtId="0" fontId="252" fillId="18" borderId="0" applyNumberFormat="0" applyBorder="0" applyAlignment="0" applyProtection="0"/>
    <xf numFmtId="0" fontId="11" fillId="18" borderId="0" applyNumberFormat="0" applyBorder="0" applyAlignment="0" applyProtection="0"/>
    <xf numFmtId="0" fontId="2" fillId="81" borderId="0" applyNumberFormat="0" applyBorder="0" applyAlignment="0" applyProtection="0"/>
    <xf numFmtId="0" fontId="3" fillId="81" borderId="0" applyNumberFormat="0" applyBorder="0" applyAlignment="0" applyProtection="0"/>
    <xf numFmtId="0" fontId="3" fillId="81" borderId="0" applyNumberFormat="0" applyBorder="0" applyAlignment="0" applyProtection="0"/>
    <xf numFmtId="0" fontId="3" fillId="81" borderId="0" applyNumberFormat="0" applyBorder="0" applyAlignment="0" applyProtection="0"/>
    <xf numFmtId="0" fontId="3" fillId="81" borderId="0" applyNumberFormat="0" applyBorder="0" applyAlignment="0" applyProtection="0"/>
    <xf numFmtId="0" fontId="2" fillId="81" borderId="0" applyNumberFormat="0" applyBorder="0" applyAlignment="0" applyProtection="0"/>
    <xf numFmtId="0" fontId="3" fillId="81" borderId="0" applyNumberFormat="0" applyBorder="0" applyAlignment="0" applyProtection="0"/>
    <xf numFmtId="0" fontId="3" fillId="81" borderId="0" applyNumberFormat="0" applyBorder="0" applyAlignment="0" applyProtection="0"/>
    <xf numFmtId="0" fontId="11" fillId="18" borderId="0" applyNumberFormat="0" applyBorder="0" applyAlignment="0" applyProtection="0"/>
    <xf numFmtId="0" fontId="253" fillId="18" borderId="0" applyNumberFormat="0" applyBorder="0" applyAlignment="0" applyProtection="0"/>
    <xf numFmtId="0" fontId="3" fillId="81" borderId="0" applyNumberFormat="0" applyBorder="0" applyAlignment="0" applyProtection="0"/>
    <xf numFmtId="0" fontId="3" fillId="81" borderId="0" applyNumberFormat="0" applyBorder="0" applyAlignment="0" applyProtection="0"/>
    <xf numFmtId="0" fontId="3" fillId="81" borderId="0" applyNumberFormat="0" applyBorder="0" applyAlignment="0" applyProtection="0"/>
    <xf numFmtId="0" fontId="3" fillId="81" borderId="0" applyNumberFormat="0" applyBorder="0" applyAlignment="0" applyProtection="0"/>
    <xf numFmtId="0" fontId="259" fillId="18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3" fillId="81" borderId="0" applyNumberFormat="0" applyBorder="0" applyAlignment="0" applyProtection="0"/>
    <xf numFmtId="0" fontId="3" fillId="81" borderId="0" applyNumberFormat="0" applyBorder="0" applyAlignment="0" applyProtection="0"/>
    <xf numFmtId="0" fontId="259" fillId="18" borderId="0" applyNumberFormat="0" applyBorder="0" applyAlignment="0" applyProtection="0"/>
    <xf numFmtId="0" fontId="252" fillId="21" borderId="0" applyNumberFormat="0" applyBorder="0" applyAlignment="0" applyProtection="0"/>
    <xf numFmtId="0" fontId="11" fillId="21" borderId="0" applyNumberFormat="0" applyBorder="0" applyAlignment="0" applyProtection="0"/>
    <xf numFmtId="0" fontId="2" fillId="8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" fillId="8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1" fillId="21" borderId="0" applyNumberFormat="0" applyBorder="0" applyAlignment="0" applyProtection="0"/>
    <xf numFmtId="0" fontId="253" fillId="21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59" fillId="21" borderId="0" applyNumberFormat="0" applyBorder="0" applyAlignment="0" applyProtection="0"/>
    <xf numFmtId="0" fontId="2" fillId="85" borderId="0" applyNumberFormat="0" applyBorder="0" applyAlignment="0" applyProtection="0"/>
    <xf numFmtId="0" fontId="2" fillId="85" borderId="0" applyNumberFormat="0" applyBorder="0" applyAlignment="0" applyProtection="0"/>
    <xf numFmtId="0" fontId="2" fillId="85" borderId="0" applyNumberFormat="0" applyBorder="0" applyAlignment="0" applyProtection="0"/>
    <xf numFmtId="0" fontId="3" fillId="85" borderId="0" applyNumberFormat="0" applyBorder="0" applyAlignment="0" applyProtection="0"/>
    <xf numFmtId="0" fontId="3" fillId="85" borderId="0" applyNumberFormat="0" applyBorder="0" applyAlignment="0" applyProtection="0"/>
    <xf numFmtId="0" fontId="259" fillId="21" borderId="0" applyNumberFormat="0" applyBorder="0" applyAlignment="0" applyProtection="0"/>
    <xf numFmtId="0" fontId="260" fillId="18" borderId="0" applyNumberFormat="0" applyBorder="0" applyAlignment="0" applyProtection="0">
      <alignment vertical="center"/>
    </xf>
    <xf numFmtId="0" fontId="260" fillId="19" borderId="0" applyNumberFormat="0" applyBorder="0" applyAlignment="0" applyProtection="0">
      <alignment vertical="center"/>
    </xf>
    <xf numFmtId="0" fontId="260" fillId="20" borderId="0" applyNumberFormat="0" applyBorder="0" applyAlignment="0" applyProtection="0">
      <alignment vertical="center"/>
    </xf>
    <xf numFmtId="0" fontId="260" fillId="5" borderId="0" applyNumberFormat="0" applyBorder="0" applyAlignment="0" applyProtection="0">
      <alignment vertical="center"/>
    </xf>
    <xf numFmtId="0" fontId="260" fillId="18" borderId="0" applyNumberFormat="0" applyBorder="0" applyAlignment="0" applyProtection="0">
      <alignment vertical="center"/>
    </xf>
    <xf numFmtId="0" fontId="260" fillId="21" borderId="0" applyNumberFormat="0" applyBorder="0" applyAlignment="0" applyProtection="0">
      <alignment vertical="center"/>
    </xf>
    <xf numFmtId="0" fontId="262" fillId="0" borderId="0"/>
    <xf numFmtId="0" fontId="12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251" fontId="12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263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5" borderId="0" applyNumberFormat="0" applyBorder="0" applyAlignment="0" applyProtection="0"/>
    <xf numFmtId="0" fontId="264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265" fillId="25" borderId="0" applyNumberFormat="0" applyBorder="0" applyAlignment="0" applyProtection="0"/>
    <xf numFmtId="0" fontId="12" fillId="25" borderId="0" applyNumberFormat="0" applyBorder="0" applyAlignment="0" applyProtection="0"/>
    <xf numFmtId="0" fontId="264" fillId="25" borderId="0" applyNumberFormat="0" applyBorder="0" applyAlignment="0" applyProtection="0"/>
    <xf numFmtId="0" fontId="12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29" borderId="0" applyNumberFormat="0" applyBorder="0" applyAlignment="0" applyProtection="0"/>
    <xf numFmtId="0" fontId="264" fillId="25" borderId="0" applyNumberFormat="0" applyBorder="0" applyAlignment="0" applyProtection="0"/>
    <xf numFmtId="0" fontId="265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12" fillId="6" borderId="0" applyNumberFormat="0" applyBorder="0" applyAlignment="0" applyProtection="0"/>
    <xf numFmtId="0" fontId="15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5" borderId="0" applyNumberFormat="0" applyBorder="0" applyAlignment="0" applyProtection="0"/>
    <xf numFmtId="0" fontId="265" fillId="25" borderId="0" applyNumberFormat="0" applyBorder="0" applyAlignment="0" applyProtection="0"/>
    <xf numFmtId="0" fontId="12" fillId="6" borderId="0" applyNumberFormat="0" applyBorder="0" applyAlignment="0" applyProtection="0"/>
    <xf numFmtId="0" fontId="12" fillId="29" borderId="0" applyNumberFormat="0" applyBorder="0" applyAlignment="0" applyProtection="0"/>
    <xf numFmtId="0" fontId="12" fillId="6" borderId="0" applyNumberFormat="0" applyBorder="0" applyAlignment="0" applyProtection="0"/>
    <xf numFmtId="0" fontId="12" fillId="29" borderId="0" applyNumberFormat="0" applyBorder="0" applyAlignment="0" applyProtection="0"/>
    <xf numFmtId="0" fontId="263" fillId="25" borderId="0" applyNumberFormat="0" applyBorder="0" applyAlignment="0" applyProtection="0"/>
    <xf numFmtId="0" fontId="263" fillId="25" borderId="0" applyNumberFormat="0" applyBorder="0" applyAlignment="0" applyProtection="0"/>
    <xf numFmtId="0" fontId="265" fillId="25" borderId="0" applyNumberFormat="0" applyBorder="0" applyAlignment="0" applyProtection="0"/>
    <xf numFmtId="0" fontId="12" fillId="6" borderId="0" applyNumberFormat="0" applyBorder="0" applyAlignment="0" applyProtection="0"/>
    <xf numFmtId="0" fontId="12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263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263" fillId="25" borderId="0" applyNumberFormat="0" applyBorder="0" applyAlignment="0" applyProtection="0"/>
    <xf numFmtId="0" fontId="263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263" fillId="25" borderId="0" applyNumberFormat="0" applyBorder="0" applyAlignment="0" applyProtection="0"/>
    <xf numFmtId="0" fontId="12" fillId="25" borderId="0" applyNumberFormat="0" applyBorder="0" applyAlignment="0" applyProtection="0"/>
    <xf numFmtId="0" fontId="15" fillId="25" borderId="0" applyNumberFormat="0" applyBorder="0" applyAlignment="0" applyProtection="0"/>
    <xf numFmtId="0" fontId="266" fillId="66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263" fillId="25" borderId="0" applyNumberFormat="0" applyBorder="0" applyAlignment="0" applyProtection="0"/>
    <xf numFmtId="0" fontId="12" fillId="25" borderId="0" applyNumberFormat="0" applyBorder="0" applyAlignment="0" applyProtection="0"/>
    <xf numFmtId="0" fontId="15" fillId="25" borderId="0" applyNumberFormat="0" applyBorder="0" applyAlignment="0" applyProtection="0"/>
    <xf numFmtId="0" fontId="267" fillId="66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265" fillId="25" borderId="0" applyNumberFormat="0" applyBorder="0" applyAlignment="0" applyProtection="0"/>
    <xf numFmtId="0" fontId="12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265" fillId="25" borderId="0" applyNumberFormat="0" applyBorder="0" applyAlignment="0" applyProtection="0"/>
    <xf numFmtId="251" fontId="12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6" borderId="0" applyNumberFormat="0" applyBorder="0" applyAlignment="0" applyProtection="0"/>
    <xf numFmtId="251" fontId="12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251" fontId="12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63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98" borderId="0" applyNumberFormat="0" applyBorder="0" applyAlignment="0" applyProtection="0"/>
    <xf numFmtId="0" fontId="12" fillId="19" borderId="0" applyNumberFormat="0" applyBorder="0" applyAlignment="0" applyProtection="0"/>
    <xf numFmtId="0" fontId="264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265" fillId="19" borderId="0" applyNumberFormat="0" applyBorder="0" applyAlignment="0" applyProtection="0"/>
    <xf numFmtId="0" fontId="12" fillId="19" borderId="0" applyNumberFormat="0" applyBorder="0" applyAlignment="0" applyProtection="0"/>
    <xf numFmtId="0" fontId="264" fillId="19" borderId="0" applyNumberFormat="0" applyBorder="0" applyAlignment="0" applyProtection="0"/>
    <xf numFmtId="0" fontId="12" fillId="19" borderId="0" applyNumberFormat="0" applyBorder="0" applyAlignment="0" applyProtection="0"/>
    <xf numFmtId="0" fontId="264" fillId="19" borderId="0" applyNumberFormat="0" applyBorder="0" applyAlignment="0" applyProtection="0"/>
    <xf numFmtId="0" fontId="264" fillId="19" borderId="0" applyNumberFormat="0" applyBorder="0" applyAlignment="0" applyProtection="0"/>
    <xf numFmtId="0" fontId="264" fillId="19" borderId="0" applyNumberFormat="0" applyBorder="0" applyAlignment="0" applyProtection="0"/>
    <xf numFmtId="0" fontId="264" fillId="19" borderId="0" applyNumberFormat="0" applyBorder="0" applyAlignment="0" applyProtection="0"/>
    <xf numFmtId="0" fontId="264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98" borderId="0" applyNumberFormat="0" applyBorder="0" applyAlignment="0" applyProtection="0"/>
    <xf numFmtId="0" fontId="264" fillId="19" borderId="0" applyNumberFormat="0" applyBorder="0" applyAlignment="0" applyProtection="0"/>
    <xf numFmtId="0" fontId="265" fillId="19" borderId="0" applyNumberFormat="0" applyBorder="0" applyAlignment="0" applyProtection="0"/>
    <xf numFmtId="0" fontId="264" fillId="19" borderId="0" applyNumberFormat="0" applyBorder="0" applyAlignment="0" applyProtection="0"/>
    <xf numFmtId="0" fontId="264" fillId="19" borderId="0" applyNumberFormat="0" applyBorder="0" applyAlignment="0" applyProtection="0"/>
    <xf numFmtId="0" fontId="264" fillId="19" borderId="0" applyNumberFormat="0" applyBorder="0" applyAlignment="0" applyProtection="0"/>
    <xf numFmtId="0" fontId="264" fillId="19" borderId="0" applyNumberFormat="0" applyBorder="0" applyAlignment="0" applyProtection="0"/>
    <xf numFmtId="0" fontId="264" fillId="19" borderId="0" applyNumberFormat="0" applyBorder="0" applyAlignment="0" applyProtection="0"/>
    <xf numFmtId="0" fontId="264" fillId="19" borderId="0" applyNumberFormat="0" applyBorder="0" applyAlignment="0" applyProtection="0"/>
    <xf numFmtId="0" fontId="12" fillId="38" borderId="0" applyNumberFormat="0" applyBorder="0" applyAlignment="0" applyProtection="0"/>
    <xf numFmtId="0" fontId="15" fillId="19" borderId="0" applyNumberFormat="0" applyBorder="0" applyAlignment="0" applyProtection="0"/>
    <xf numFmtId="0" fontId="12" fillId="98" borderId="0" applyNumberFormat="0" applyBorder="0" applyAlignment="0" applyProtection="0"/>
    <xf numFmtId="0" fontId="12" fillId="19" borderId="0" applyNumberFormat="0" applyBorder="0" applyAlignment="0" applyProtection="0"/>
    <xf numFmtId="0" fontId="265" fillId="19" borderId="0" applyNumberFormat="0" applyBorder="0" applyAlignment="0" applyProtection="0"/>
    <xf numFmtId="0" fontId="12" fillId="38" borderId="0" applyNumberFormat="0" applyBorder="0" applyAlignment="0" applyProtection="0"/>
    <xf numFmtId="0" fontId="12" fillId="98" borderId="0" applyNumberFormat="0" applyBorder="0" applyAlignment="0" applyProtection="0"/>
    <xf numFmtId="0" fontId="12" fillId="38" borderId="0" applyNumberFormat="0" applyBorder="0" applyAlignment="0" applyProtection="0"/>
    <xf numFmtId="0" fontId="12" fillId="98" borderId="0" applyNumberFormat="0" applyBorder="0" applyAlignment="0" applyProtection="0"/>
    <xf numFmtId="0" fontId="263" fillId="19" borderId="0" applyNumberFormat="0" applyBorder="0" applyAlignment="0" applyProtection="0"/>
    <xf numFmtId="0" fontId="263" fillId="19" borderId="0" applyNumberFormat="0" applyBorder="0" applyAlignment="0" applyProtection="0"/>
    <xf numFmtId="0" fontId="265" fillId="19" borderId="0" applyNumberFormat="0" applyBorder="0" applyAlignment="0" applyProtection="0"/>
    <xf numFmtId="0" fontId="12" fillId="3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63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263" fillId="19" borderId="0" applyNumberFormat="0" applyBorder="0" applyAlignment="0" applyProtection="0"/>
    <xf numFmtId="0" fontId="263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63" fillId="19" borderId="0" applyNumberFormat="0" applyBorder="0" applyAlignment="0" applyProtection="0"/>
    <xf numFmtId="0" fontId="12" fillId="19" borderId="0" applyNumberFormat="0" applyBorder="0" applyAlignment="0" applyProtection="0"/>
    <xf numFmtId="0" fontId="15" fillId="19" borderId="0" applyNumberFormat="0" applyBorder="0" applyAlignment="0" applyProtection="0"/>
    <xf numFmtId="0" fontId="266" fillId="70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63" fillId="19" borderId="0" applyNumberFormat="0" applyBorder="0" applyAlignment="0" applyProtection="0"/>
    <xf numFmtId="0" fontId="12" fillId="19" borderId="0" applyNumberFormat="0" applyBorder="0" applyAlignment="0" applyProtection="0"/>
    <xf numFmtId="0" fontId="15" fillId="19" borderId="0" applyNumberFormat="0" applyBorder="0" applyAlignment="0" applyProtection="0"/>
    <xf numFmtId="0" fontId="267" fillId="70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65" fillId="19" borderId="0" applyNumberFormat="0" applyBorder="0" applyAlignment="0" applyProtection="0"/>
    <xf numFmtId="0" fontId="12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65" fillId="19" borderId="0" applyNumberFormat="0" applyBorder="0" applyAlignment="0" applyProtection="0"/>
    <xf numFmtId="251" fontId="12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38" borderId="0" applyNumberFormat="0" applyBorder="0" applyAlignment="0" applyProtection="0"/>
    <xf numFmtId="251" fontId="12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251" fontId="1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63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0" borderId="0" applyNumberFormat="0" applyBorder="0" applyAlignment="0" applyProtection="0"/>
    <xf numFmtId="0" fontId="264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65" fillId="20" borderId="0" applyNumberFormat="0" applyBorder="0" applyAlignment="0" applyProtection="0"/>
    <xf numFmtId="0" fontId="12" fillId="20" borderId="0" applyNumberFormat="0" applyBorder="0" applyAlignment="0" applyProtection="0"/>
    <xf numFmtId="0" fontId="264" fillId="20" borderId="0" applyNumberFormat="0" applyBorder="0" applyAlignment="0" applyProtection="0"/>
    <xf numFmtId="0" fontId="12" fillId="20" borderId="0" applyNumberFormat="0" applyBorder="0" applyAlignment="0" applyProtection="0"/>
    <xf numFmtId="0" fontId="264" fillId="20" borderId="0" applyNumberFormat="0" applyBorder="0" applyAlignment="0" applyProtection="0"/>
    <xf numFmtId="0" fontId="264" fillId="20" borderId="0" applyNumberFormat="0" applyBorder="0" applyAlignment="0" applyProtection="0"/>
    <xf numFmtId="0" fontId="264" fillId="20" borderId="0" applyNumberFormat="0" applyBorder="0" applyAlignment="0" applyProtection="0"/>
    <xf numFmtId="0" fontId="264" fillId="20" borderId="0" applyNumberFormat="0" applyBorder="0" applyAlignment="0" applyProtection="0"/>
    <xf numFmtId="0" fontId="264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23" borderId="0" applyNumberFormat="0" applyBorder="0" applyAlignment="0" applyProtection="0"/>
    <xf numFmtId="0" fontId="264" fillId="20" borderId="0" applyNumberFormat="0" applyBorder="0" applyAlignment="0" applyProtection="0"/>
    <xf numFmtId="0" fontId="265" fillId="20" borderId="0" applyNumberFormat="0" applyBorder="0" applyAlignment="0" applyProtection="0"/>
    <xf numFmtId="0" fontId="264" fillId="20" borderId="0" applyNumberFormat="0" applyBorder="0" applyAlignment="0" applyProtection="0"/>
    <xf numFmtId="0" fontId="264" fillId="20" borderId="0" applyNumberFormat="0" applyBorder="0" applyAlignment="0" applyProtection="0"/>
    <xf numFmtId="0" fontId="264" fillId="20" borderId="0" applyNumberFormat="0" applyBorder="0" applyAlignment="0" applyProtection="0"/>
    <xf numFmtId="0" fontId="264" fillId="20" borderId="0" applyNumberFormat="0" applyBorder="0" applyAlignment="0" applyProtection="0"/>
    <xf numFmtId="0" fontId="264" fillId="20" borderId="0" applyNumberFormat="0" applyBorder="0" applyAlignment="0" applyProtection="0"/>
    <xf numFmtId="0" fontId="264" fillId="20" borderId="0" applyNumberFormat="0" applyBorder="0" applyAlignment="0" applyProtection="0"/>
    <xf numFmtId="0" fontId="12" fillId="21" borderId="0" applyNumberFormat="0" applyBorder="0" applyAlignment="0" applyProtection="0"/>
    <xf numFmtId="0" fontId="15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0" borderId="0" applyNumberFormat="0" applyBorder="0" applyAlignment="0" applyProtection="0"/>
    <xf numFmtId="0" fontId="265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263" fillId="20" borderId="0" applyNumberFormat="0" applyBorder="0" applyAlignment="0" applyProtection="0"/>
    <xf numFmtId="0" fontId="263" fillId="20" borderId="0" applyNumberFormat="0" applyBorder="0" applyAlignment="0" applyProtection="0"/>
    <xf numFmtId="0" fontId="265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63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263" fillId="20" borderId="0" applyNumberFormat="0" applyBorder="0" applyAlignment="0" applyProtection="0"/>
    <xf numFmtId="0" fontId="263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63" fillId="20" borderId="0" applyNumberFormat="0" applyBorder="0" applyAlignment="0" applyProtection="0"/>
    <xf numFmtId="0" fontId="12" fillId="20" borderId="0" applyNumberFormat="0" applyBorder="0" applyAlignment="0" applyProtection="0"/>
    <xf numFmtId="0" fontId="15" fillId="20" borderId="0" applyNumberFormat="0" applyBorder="0" applyAlignment="0" applyProtection="0"/>
    <xf numFmtId="0" fontId="266" fillId="7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63" fillId="20" borderId="0" applyNumberFormat="0" applyBorder="0" applyAlignment="0" applyProtection="0"/>
    <xf numFmtId="0" fontId="12" fillId="20" borderId="0" applyNumberFormat="0" applyBorder="0" applyAlignment="0" applyProtection="0"/>
    <xf numFmtId="0" fontId="15" fillId="20" borderId="0" applyNumberFormat="0" applyBorder="0" applyAlignment="0" applyProtection="0"/>
    <xf numFmtId="0" fontId="267" fillId="7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65" fillId="20" borderId="0" applyNumberFormat="0" applyBorder="0" applyAlignment="0" applyProtection="0"/>
    <xf numFmtId="0" fontId="1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65" fillId="20" borderId="0" applyNumberFormat="0" applyBorder="0" applyAlignment="0" applyProtection="0"/>
    <xf numFmtId="251" fontId="12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21" borderId="0" applyNumberFormat="0" applyBorder="0" applyAlignment="0" applyProtection="0"/>
    <xf numFmtId="251" fontId="12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" fillId="3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3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3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3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251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3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2" borderId="0" applyNumberFormat="0" applyBorder="0" applyAlignment="0" applyProtection="0"/>
    <xf numFmtId="0" fontId="12" fillId="26" borderId="0" applyNumberFormat="0" applyBorder="0" applyAlignment="0" applyProtection="0"/>
    <xf numFmtId="0" fontId="264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265" fillId="26" borderId="0" applyNumberFormat="0" applyBorder="0" applyAlignment="0" applyProtection="0"/>
    <xf numFmtId="0" fontId="12" fillId="26" borderId="0" applyNumberFormat="0" applyBorder="0" applyAlignment="0" applyProtection="0"/>
    <xf numFmtId="0" fontId="264" fillId="26" borderId="0" applyNumberFormat="0" applyBorder="0" applyAlignment="0" applyProtection="0"/>
    <xf numFmtId="0" fontId="12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32" borderId="0" applyNumberFormat="0" applyBorder="0" applyAlignment="0" applyProtection="0"/>
    <xf numFmtId="0" fontId="264" fillId="26" borderId="0" applyNumberFormat="0" applyBorder="0" applyAlignment="0" applyProtection="0"/>
    <xf numFmtId="0" fontId="265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12" fillId="3" borderId="0" applyNumberFormat="0" applyBorder="0" applyAlignment="0" applyProtection="0"/>
    <xf numFmtId="0" fontId="15" fillId="26" borderId="0" applyNumberFormat="0" applyBorder="0" applyAlignment="0" applyProtection="0"/>
    <xf numFmtId="0" fontId="12" fillId="32" borderId="0" applyNumberFormat="0" applyBorder="0" applyAlignment="0" applyProtection="0"/>
    <xf numFmtId="0" fontId="12" fillId="26" borderId="0" applyNumberFormat="0" applyBorder="0" applyAlignment="0" applyProtection="0"/>
    <xf numFmtId="0" fontId="265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2" borderId="0" applyNumberFormat="0" applyBorder="0" applyAlignment="0" applyProtection="0"/>
    <xf numFmtId="0" fontId="12" fillId="3" borderId="0" applyNumberFormat="0" applyBorder="0" applyAlignment="0" applyProtection="0"/>
    <xf numFmtId="0" fontId="12" fillId="32" borderId="0" applyNumberFormat="0" applyBorder="0" applyAlignment="0" applyProtection="0"/>
    <xf numFmtId="0" fontId="263" fillId="26" borderId="0" applyNumberFormat="0" applyBorder="0" applyAlignment="0" applyProtection="0"/>
    <xf numFmtId="0" fontId="263" fillId="26" borderId="0" applyNumberFormat="0" applyBorder="0" applyAlignment="0" applyProtection="0"/>
    <xf numFmtId="0" fontId="265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3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263" fillId="26" borderId="0" applyNumberFormat="0" applyBorder="0" applyAlignment="0" applyProtection="0"/>
    <xf numFmtId="0" fontId="26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3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266" fillId="78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3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267" fillId="78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5" fillId="26" borderId="0" applyNumberFormat="0" applyBorder="0" applyAlignment="0" applyProtection="0"/>
    <xf numFmtId="251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3" borderId="0" applyNumberFormat="0" applyBorder="0" applyAlignment="0" applyProtection="0"/>
    <xf numFmtId="251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3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251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3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7" borderId="0" applyNumberFormat="0" applyBorder="0" applyAlignment="0" applyProtection="0"/>
    <xf numFmtId="0" fontId="264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265" fillId="27" borderId="0" applyNumberFormat="0" applyBorder="0" applyAlignment="0" applyProtection="0"/>
    <xf numFmtId="0" fontId="12" fillId="27" borderId="0" applyNumberFormat="0" applyBorder="0" applyAlignment="0" applyProtection="0"/>
    <xf numFmtId="0" fontId="264" fillId="27" borderId="0" applyNumberFormat="0" applyBorder="0" applyAlignment="0" applyProtection="0"/>
    <xf numFmtId="0" fontId="12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33" borderId="0" applyNumberFormat="0" applyBorder="0" applyAlignment="0" applyProtection="0"/>
    <xf numFmtId="0" fontId="264" fillId="27" borderId="0" applyNumberFormat="0" applyBorder="0" applyAlignment="0" applyProtection="0"/>
    <xf numFmtId="0" fontId="265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12" fillId="6" borderId="0" applyNumberFormat="0" applyBorder="0" applyAlignment="0" applyProtection="0"/>
    <xf numFmtId="0" fontId="15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7" borderId="0" applyNumberFormat="0" applyBorder="0" applyAlignment="0" applyProtection="0"/>
    <xf numFmtId="0" fontId="265" fillId="27" borderId="0" applyNumberFormat="0" applyBorder="0" applyAlignment="0" applyProtection="0"/>
    <xf numFmtId="0" fontId="12" fillId="6" borderId="0" applyNumberFormat="0" applyBorder="0" applyAlignment="0" applyProtection="0"/>
    <xf numFmtId="0" fontId="12" fillId="33" borderId="0" applyNumberFormat="0" applyBorder="0" applyAlignment="0" applyProtection="0"/>
    <xf numFmtId="0" fontId="12" fillId="6" borderId="0" applyNumberFormat="0" applyBorder="0" applyAlignment="0" applyProtection="0"/>
    <xf numFmtId="0" fontId="12" fillId="33" borderId="0" applyNumberFormat="0" applyBorder="0" applyAlignment="0" applyProtection="0"/>
    <xf numFmtId="0" fontId="263" fillId="27" borderId="0" applyNumberFormat="0" applyBorder="0" applyAlignment="0" applyProtection="0"/>
    <xf numFmtId="0" fontId="263" fillId="27" borderId="0" applyNumberFormat="0" applyBorder="0" applyAlignment="0" applyProtection="0"/>
    <xf numFmtId="0" fontId="265" fillId="27" borderId="0" applyNumberFormat="0" applyBorder="0" applyAlignment="0" applyProtection="0"/>
    <xf numFmtId="0" fontId="12" fillId="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3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263" fillId="27" borderId="0" applyNumberFormat="0" applyBorder="0" applyAlignment="0" applyProtection="0"/>
    <xf numFmtId="0" fontId="263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3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266" fillId="8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3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267" fillId="8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5" fillId="27" borderId="0" applyNumberFormat="0" applyBorder="0" applyAlignment="0" applyProtection="0"/>
    <xf numFmtId="251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6" borderId="0" applyNumberFormat="0" applyBorder="0" applyAlignment="0" applyProtection="0"/>
    <xf numFmtId="251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1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1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1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1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251" fontId="12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263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00" borderId="0" applyNumberFormat="0" applyBorder="0" applyAlignment="0" applyProtection="0"/>
    <xf numFmtId="0" fontId="12" fillId="28" borderId="0" applyNumberFormat="0" applyBorder="0" applyAlignment="0" applyProtection="0"/>
    <xf numFmtId="0" fontId="26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265" fillId="28" borderId="0" applyNumberFormat="0" applyBorder="0" applyAlignment="0" applyProtection="0"/>
    <xf numFmtId="0" fontId="12" fillId="28" borderId="0" applyNumberFormat="0" applyBorder="0" applyAlignment="0" applyProtection="0"/>
    <xf numFmtId="0" fontId="264" fillId="28" borderId="0" applyNumberFormat="0" applyBorder="0" applyAlignment="0" applyProtection="0"/>
    <xf numFmtId="0" fontId="12" fillId="28" borderId="0" applyNumberFormat="0" applyBorder="0" applyAlignment="0" applyProtection="0"/>
    <xf numFmtId="0" fontId="264" fillId="28" borderId="0" applyNumberFormat="0" applyBorder="0" applyAlignment="0" applyProtection="0"/>
    <xf numFmtId="0" fontId="264" fillId="28" borderId="0" applyNumberFormat="0" applyBorder="0" applyAlignment="0" applyProtection="0"/>
    <xf numFmtId="0" fontId="264" fillId="28" borderId="0" applyNumberFormat="0" applyBorder="0" applyAlignment="0" applyProtection="0"/>
    <xf numFmtId="0" fontId="264" fillId="28" borderId="0" applyNumberFormat="0" applyBorder="0" applyAlignment="0" applyProtection="0"/>
    <xf numFmtId="0" fontId="264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100" borderId="0" applyNumberFormat="0" applyBorder="0" applyAlignment="0" applyProtection="0"/>
    <xf numFmtId="0" fontId="264" fillId="28" borderId="0" applyNumberFormat="0" applyBorder="0" applyAlignment="0" applyProtection="0"/>
    <xf numFmtId="0" fontId="265" fillId="28" borderId="0" applyNumberFormat="0" applyBorder="0" applyAlignment="0" applyProtection="0"/>
    <xf numFmtId="0" fontId="264" fillId="28" borderId="0" applyNumberFormat="0" applyBorder="0" applyAlignment="0" applyProtection="0"/>
    <xf numFmtId="0" fontId="264" fillId="28" borderId="0" applyNumberFormat="0" applyBorder="0" applyAlignment="0" applyProtection="0"/>
    <xf numFmtId="0" fontId="264" fillId="28" borderId="0" applyNumberFormat="0" applyBorder="0" applyAlignment="0" applyProtection="0"/>
    <xf numFmtId="0" fontId="264" fillId="28" borderId="0" applyNumberFormat="0" applyBorder="0" applyAlignment="0" applyProtection="0"/>
    <xf numFmtId="0" fontId="264" fillId="28" borderId="0" applyNumberFormat="0" applyBorder="0" applyAlignment="0" applyProtection="0"/>
    <xf numFmtId="0" fontId="264" fillId="28" borderId="0" applyNumberFormat="0" applyBorder="0" applyAlignment="0" applyProtection="0"/>
    <xf numFmtId="0" fontId="12" fillId="19" borderId="0" applyNumberFormat="0" applyBorder="0" applyAlignment="0" applyProtection="0"/>
    <xf numFmtId="0" fontId="15" fillId="28" borderId="0" applyNumberFormat="0" applyBorder="0" applyAlignment="0" applyProtection="0"/>
    <xf numFmtId="0" fontId="12" fillId="100" borderId="0" applyNumberFormat="0" applyBorder="0" applyAlignment="0" applyProtection="0"/>
    <xf numFmtId="0" fontId="12" fillId="28" borderId="0" applyNumberFormat="0" applyBorder="0" applyAlignment="0" applyProtection="0"/>
    <xf numFmtId="0" fontId="265" fillId="28" borderId="0" applyNumberFormat="0" applyBorder="0" applyAlignment="0" applyProtection="0"/>
    <xf numFmtId="0" fontId="12" fillId="19" borderId="0" applyNumberFormat="0" applyBorder="0" applyAlignment="0" applyProtection="0"/>
    <xf numFmtId="0" fontId="12" fillId="100" borderId="0" applyNumberFormat="0" applyBorder="0" applyAlignment="0" applyProtection="0"/>
    <xf numFmtId="0" fontId="12" fillId="19" borderId="0" applyNumberFormat="0" applyBorder="0" applyAlignment="0" applyProtection="0"/>
    <xf numFmtId="0" fontId="12" fillId="100" borderId="0" applyNumberFormat="0" applyBorder="0" applyAlignment="0" applyProtection="0"/>
    <xf numFmtId="0" fontId="263" fillId="28" borderId="0" applyNumberFormat="0" applyBorder="0" applyAlignment="0" applyProtection="0"/>
    <xf numFmtId="0" fontId="263" fillId="28" borderId="0" applyNumberFormat="0" applyBorder="0" applyAlignment="0" applyProtection="0"/>
    <xf numFmtId="0" fontId="265" fillId="28" borderId="0" applyNumberFormat="0" applyBorder="0" applyAlignment="0" applyProtection="0"/>
    <xf numFmtId="0" fontId="12" fillId="19" borderId="0" applyNumberFormat="0" applyBorder="0" applyAlignment="0" applyProtection="0"/>
    <xf numFmtId="0" fontId="12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263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263" fillId="28" borderId="0" applyNumberFormat="0" applyBorder="0" applyAlignment="0" applyProtection="0"/>
    <xf numFmtId="0" fontId="263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263" fillId="28" borderId="0" applyNumberFormat="0" applyBorder="0" applyAlignment="0" applyProtection="0"/>
    <xf numFmtId="0" fontId="12" fillId="28" borderId="0" applyNumberFormat="0" applyBorder="0" applyAlignment="0" applyProtection="0"/>
    <xf numFmtId="0" fontId="15" fillId="28" borderId="0" applyNumberFormat="0" applyBorder="0" applyAlignment="0" applyProtection="0"/>
    <xf numFmtId="0" fontId="266" fillId="8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263" fillId="28" borderId="0" applyNumberFormat="0" applyBorder="0" applyAlignment="0" applyProtection="0"/>
    <xf numFmtId="0" fontId="12" fillId="28" borderId="0" applyNumberFormat="0" applyBorder="0" applyAlignment="0" applyProtection="0"/>
    <xf numFmtId="0" fontId="15" fillId="28" borderId="0" applyNumberFormat="0" applyBorder="0" applyAlignment="0" applyProtection="0"/>
    <xf numFmtId="0" fontId="267" fillId="8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265" fillId="28" borderId="0" applyNumberFormat="0" applyBorder="0" applyAlignment="0" applyProtection="0"/>
    <xf numFmtId="0" fontId="12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265" fillId="28" borderId="0" applyNumberFormat="0" applyBorder="0" applyAlignment="0" applyProtection="0"/>
    <xf numFmtId="251" fontId="12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19" borderId="0" applyNumberFormat="0" applyBorder="0" applyAlignment="0" applyProtection="0"/>
    <xf numFmtId="251" fontId="12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1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268" fillId="25" borderId="0" applyNumberFormat="0" applyBorder="0" applyAlignment="0" applyProtection="0">
      <alignment vertical="center"/>
    </xf>
    <xf numFmtId="0" fontId="268" fillId="19" borderId="0" applyNumberFormat="0" applyBorder="0" applyAlignment="0" applyProtection="0">
      <alignment vertical="center"/>
    </xf>
    <xf numFmtId="0" fontId="268" fillId="20" borderId="0" applyNumberFormat="0" applyBorder="0" applyAlignment="0" applyProtection="0">
      <alignment vertical="center"/>
    </xf>
    <xf numFmtId="0" fontId="268" fillId="26" borderId="0" applyNumberFormat="0" applyBorder="0" applyAlignment="0" applyProtection="0">
      <alignment vertical="center"/>
    </xf>
    <xf numFmtId="0" fontId="268" fillId="27" borderId="0" applyNumberFormat="0" applyBorder="0" applyAlignment="0" applyProtection="0">
      <alignment vertical="center"/>
    </xf>
    <xf numFmtId="0" fontId="268" fillId="28" borderId="0" applyNumberFormat="0" applyBorder="0" applyAlignment="0" applyProtection="0">
      <alignment vertical="center"/>
    </xf>
    <xf numFmtId="0" fontId="263" fillId="25" borderId="0" applyNumberFormat="0" applyBorder="0" applyAlignment="0" applyProtection="0"/>
    <xf numFmtId="0" fontId="12" fillId="25" borderId="0" applyNumberFormat="0" applyBorder="0" applyAlignment="0" applyProtection="0"/>
    <xf numFmtId="0" fontId="269" fillId="27" borderId="0" applyNumberFormat="0" applyBorder="0" applyAlignment="0" applyProtection="0"/>
    <xf numFmtId="0" fontId="12" fillId="25" borderId="0" applyNumberFormat="0" applyBorder="0" applyAlignment="0" applyProtection="0"/>
    <xf numFmtId="0" fontId="265" fillId="25" borderId="0" applyNumberFormat="0" applyBorder="0" applyAlignment="0" applyProtection="0"/>
    <xf numFmtId="0" fontId="270" fillId="25" borderId="0" applyNumberFormat="0" applyBorder="0" applyAlignment="0" applyProtection="0"/>
    <xf numFmtId="0" fontId="12" fillId="25" borderId="0" applyNumberFormat="0" applyBorder="0" applyAlignment="0" applyProtection="0"/>
    <xf numFmtId="0" fontId="270" fillId="25" borderId="0" applyNumberFormat="0" applyBorder="0" applyAlignment="0" applyProtection="0"/>
    <xf numFmtId="0" fontId="263" fillId="19" borderId="0" applyNumberFormat="0" applyBorder="0" applyAlignment="0" applyProtection="0"/>
    <xf numFmtId="0" fontId="12" fillId="19" borderId="0" applyNumberFormat="0" applyBorder="0" applyAlignment="0" applyProtection="0"/>
    <xf numFmtId="0" fontId="269" fillId="70" borderId="0" applyNumberFormat="0" applyBorder="0" applyAlignment="0" applyProtection="0"/>
    <xf numFmtId="0" fontId="12" fillId="19" borderId="0" applyNumberFormat="0" applyBorder="0" applyAlignment="0" applyProtection="0"/>
    <xf numFmtId="0" fontId="265" fillId="19" borderId="0" applyNumberFormat="0" applyBorder="0" applyAlignment="0" applyProtection="0"/>
    <xf numFmtId="0" fontId="270" fillId="19" borderId="0" applyNumberFormat="0" applyBorder="0" applyAlignment="0" applyProtection="0"/>
    <xf numFmtId="0" fontId="12" fillId="19" borderId="0" applyNumberFormat="0" applyBorder="0" applyAlignment="0" applyProtection="0"/>
    <xf numFmtId="0" fontId="270" fillId="19" borderId="0" applyNumberFormat="0" applyBorder="0" applyAlignment="0" applyProtection="0"/>
    <xf numFmtId="0" fontId="263" fillId="20" borderId="0" applyNumberFormat="0" applyBorder="0" applyAlignment="0" applyProtection="0"/>
    <xf numFmtId="0" fontId="12" fillId="20" borderId="0" applyNumberFormat="0" applyBorder="0" applyAlignment="0" applyProtection="0"/>
    <xf numFmtId="0" fontId="269" fillId="45" borderId="0" applyNumberFormat="0" applyBorder="0" applyAlignment="0" applyProtection="0"/>
    <xf numFmtId="0" fontId="12" fillId="20" borderId="0" applyNumberFormat="0" applyBorder="0" applyAlignment="0" applyProtection="0"/>
    <xf numFmtId="0" fontId="265" fillId="20" borderId="0" applyNumberFormat="0" applyBorder="0" applyAlignment="0" applyProtection="0"/>
    <xf numFmtId="0" fontId="270" fillId="20" borderId="0" applyNumberFormat="0" applyBorder="0" applyAlignment="0" applyProtection="0"/>
    <xf numFmtId="0" fontId="12" fillId="20" borderId="0" applyNumberFormat="0" applyBorder="0" applyAlignment="0" applyProtection="0"/>
    <xf numFmtId="0" fontId="270" fillId="20" borderId="0" applyNumberFormat="0" applyBorder="0" applyAlignment="0" applyProtection="0"/>
    <xf numFmtId="0" fontId="263" fillId="26" borderId="0" applyNumberFormat="0" applyBorder="0" applyAlignment="0" applyProtection="0"/>
    <xf numFmtId="0" fontId="12" fillId="26" borderId="0" applyNumberFormat="0" applyBorder="0" applyAlignment="0" applyProtection="0"/>
    <xf numFmtId="0" fontId="269" fillId="39" borderId="0" applyNumberFormat="0" applyBorder="0" applyAlignment="0" applyProtection="0"/>
    <xf numFmtId="0" fontId="12" fillId="26" borderId="0" applyNumberFormat="0" applyBorder="0" applyAlignment="0" applyProtection="0"/>
    <xf numFmtId="0" fontId="265" fillId="26" borderId="0" applyNumberFormat="0" applyBorder="0" applyAlignment="0" applyProtection="0"/>
    <xf numFmtId="0" fontId="270" fillId="26" borderId="0" applyNumberFormat="0" applyBorder="0" applyAlignment="0" applyProtection="0"/>
    <xf numFmtId="0" fontId="12" fillId="26" borderId="0" applyNumberFormat="0" applyBorder="0" applyAlignment="0" applyProtection="0"/>
    <xf numFmtId="0" fontId="270" fillId="26" borderId="0" applyNumberFormat="0" applyBorder="0" applyAlignment="0" applyProtection="0"/>
    <xf numFmtId="0" fontId="263" fillId="27" borderId="0" applyNumberFormat="0" applyBorder="0" applyAlignment="0" applyProtection="0"/>
    <xf numFmtId="0" fontId="12" fillId="27" borderId="0" applyNumberFormat="0" applyBorder="0" applyAlignment="0" applyProtection="0"/>
    <xf numFmtId="0" fontId="269" fillId="82" borderId="0" applyNumberFormat="0" applyBorder="0" applyAlignment="0" applyProtection="0"/>
    <xf numFmtId="0" fontId="12" fillId="27" borderId="0" applyNumberFormat="0" applyBorder="0" applyAlignment="0" applyProtection="0"/>
    <xf numFmtId="0" fontId="265" fillId="27" borderId="0" applyNumberFormat="0" applyBorder="0" applyAlignment="0" applyProtection="0"/>
    <xf numFmtId="0" fontId="270" fillId="27" borderId="0" applyNumberFormat="0" applyBorder="0" applyAlignment="0" applyProtection="0"/>
    <xf numFmtId="0" fontId="12" fillId="27" borderId="0" applyNumberFormat="0" applyBorder="0" applyAlignment="0" applyProtection="0"/>
    <xf numFmtId="0" fontId="270" fillId="27" borderId="0" applyNumberFormat="0" applyBorder="0" applyAlignment="0" applyProtection="0"/>
    <xf numFmtId="0" fontId="263" fillId="28" borderId="0" applyNumberFormat="0" applyBorder="0" applyAlignment="0" applyProtection="0"/>
    <xf numFmtId="0" fontId="12" fillId="28" borderId="0" applyNumberFormat="0" applyBorder="0" applyAlignment="0" applyProtection="0"/>
    <xf numFmtId="0" fontId="269" fillId="7" borderId="0" applyNumberFormat="0" applyBorder="0" applyAlignment="0" applyProtection="0"/>
    <xf numFmtId="0" fontId="12" fillId="28" borderId="0" applyNumberFormat="0" applyBorder="0" applyAlignment="0" applyProtection="0"/>
    <xf numFmtId="0" fontId="265" fillId="28" borderId="0" applyNumberFormat="0" applyBorder="0" applyAlignment="0" applyProtection="0"/>
    <xf numFmtId="0" fontId="270" fillId="28" borderId="0" applyNumberFormat="0" applyBorder="0" applyAlignment="0" applyProtection="0"/>
    <xf numFmtId="0" fontId="12" fillId="28" borderId="0" applyNumberFormat="0" applyBorder="0" applyAlignment="0" applyProtection="0"/>
    <xf numFmtId="0" fontId="270" fillId="28" borderId="0" applyNumberFormat="0" applyBorder="0" applyAlignment="0" applyProtection="0"/>
    <xf numFmtId="0" fontId="271" fillId="25" borderId="0" applyNumberFormat="0" applyBorder="0" applyAlignment="0" applyProtection="0">
      <alignment vertical="center"/>
    </xf>
    <xf numFmtId="0" fontId="271" fillId="19" borderId="0" applyNumberFormat="0" applyBorder="0" applyAlignment="0" applyProtection="0">
      <alignment vertical="center"/>
    </xf>
    <xf numFmtId="0" fontId="271" fillId="20" borderId="0" applyNumberFormat="0" applyBorder="0" applyAlignment="0" applyProtection="0">
      <alignment vertical="center"/>
    </xf>
    <xf numFmtId="0" fontId="271" fillId="26" borderId="0" applyNumberFormat="0" applyBorder="0" applyAlignment="0" applyProtection="0">
      <alignment vertical="center"/>
    </xf>
    <xf numFmtId="0" fontId="271" fillId="27" borderId="0" applyNumberFormat="0" applyBorder="0" applyAlignment="0" applyProtection="0">
      <alignment vertical="center"/>
    </xf>
    <xf numFmtId="0" fontId="271" fillId="28" borderId="0" applyNumberFormat="0" applyBorder="0" applyAlignment="0" applyProtection="0">
      <alignment vertical="center"/>
    </xf>
    <xf numFmtId="38" fontId="36" fillId="0" borderId="0" applyFill="0" applyBorder="0" applyAlignment="0" applyProtection="0"/>
    <xf numFmtId="0" fontId="40" fillId="0" borderId="0">
      <protection locked="0"/>
    </xf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18" fillId="0" borderId="0"/>
    <xf numFmtId="9" fontId="21" fillId="0" borderId="0"/>
    <xf numFmtId="9" fontId="21" fillId="0" borderId="0"/>
    <xf numFmtId="9" fontId="21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21" fillId="0" borderId="0"/>
    <xf numFmtId="9" fontId="21" fillId="0" borderId="0"/>
    <xf numFmtId="9" fontId="18" fillId="0" borderId="0"/>
    <xf numFmtId="41" fontId="15" fillId="0" borderId="0" applyFont="0" applyFill="0" applyBorder="0" applyAlignment="0" applyProtection="0"/>
    <xf numFmtId="0" fontId="272" fillId="0" borderId="0" applyNumberFormat="0" applyFill="0" applyBorder="0" applyAlignment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222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57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17" fontId="274" fillId="0" borderId="0" applyFont="0" applyFill="0" applyBorder="0" applyAlignment="0" applyProtection="0"/>
    <xf numFmtId="225" fontId="274" fillId="0" borderId="0" applyFont="0" applyFill="0" applyBorder="0" applyAlignment="0" applyProtection="0"/>
    <xf numFmtId="217" fontId="161" fillId="0" borderId="0" applyFont="0" applyFill="0" applyBorder="0" applyAlignment="0" applyProtection="0"/>
    <xf numFmtId="225" fontId="161" fillId="0" borderId="0" applyFont="0" applyFill="0" applyBorder="0" applyAlignment="0" applyProtection="0"/>
    <xf numFmtId="0" fontId="275" fillId="0" borderId="24" applyBorder="0">
      <alignment vertical="center"/>
    </xf>
    <xf numFmtId="0" fontId="275" fillId="0" borderId="24" applyBorder="0">
      <alignment vertical="center"/>
    </xf>
    <xf numFmtId="0" fontId="275" fillId="0" borderId="24" applyBorder="0">
      <alignment vertical="center"/>
    </xf>
    <xf numFmtId="0" fontId="275" fillId="0" borderId="24" applyBorder="0">
      <alignment vertical="center"/>
    </xf>
    <xf numFmtId="259" fontId="15" fillId="0" borderId="0"/>
    <xf numFmtId="260" fontId="15" fillId="0" borderId="0"/>
    <xf numFmtId="259" fontId="26" fillId="0" borderId="0"/>
    <xf numFmtId="260" fontId="26" fillId="0" borderId="0"/>
    <xf numFmtId="0" fontId="276" fillId="0" borderId="0" applyNumberFormat="0" applyFill="0" applyBorder="0" applyAlignment="0">
      <alignment horizontal="center" vertical="center" textRotation="255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7" fillId="0" borderId="10">
      <alignment horizontal="center"/>
    </xf>
    <xf numFmtId="0" fontId="278" fillId="0" borderId="0"/>
    <xf numFmtId="0" fontId="278" fillId="0" borderId="12" applyFill="0">
      <alignment horizontal="center"/>
      <protection locked="0"/>
    </xf>
    <xf numFmtId="0" fontId="277" fillId="0" borderId="0" applyFill="0">
      <alignment horizontal="center"/>
      <protection locked="0"/>
    </xf>
    <xf numFmtId="0" fontId="277" fillId="101" borderId="0"/>
    <xf numFmtId="0" fontId="277" fillId="0" borderId="0">
      <protection locked="0"/>
    </xf>
    <xf numFmtId="4" fontId="17" fillId="0" borderId="0"/>
    <xf numFmtId="261" fontId="15" fillId="0" borderId="0"/>
    <xf numFmtId="261" fontId="15" fillId="0" borderId="0"/>
    <xf numFmtId="262" fontId="15" fillId="0" borderId="0"/>
    <xf numFmtId="262" fontId="15" fillId="0" borderId="0"/>
    <xf numFmtId="0" fontId="278" fillId="102" borderId="0">
      <alignment horizontal="right"/>
    </xf>
    <xf numFmtId="0" fontId="277" fillId="0" borderId="0"/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279" fillId="41" borderId="53">
      <alignment horizontal="centerContinuous" vertical="top"/>
    </xf>
    <xf numFmtId="0" fontId="41" fillId="0" borderId="24" applyBorder="0"/>
    <xf numFmtId="0" fontId="41" fillId="0" borderId="24" applyBorder="0"/>
    <xf numFmtId="0" fontId="252" fillId="103" borderId="0" applyNumberFormat="0" applyBorder="0" applyAlignment="0" applyProtection="0"/>
    <xf numFmtId="0" fontId="252" fillId="103" borderId="0" applyNumberFormat="0" applyBorder="0" applyAlignment="0" applyProtection="0"/>
    <xf numFmtId="0" fontId="252" fillId="104" borderId="0" applyNumberFormat="0" applyBorder="0" applyAlignment="0" applyProtection="0"/>
    <xf numFmtId="0" fontId="252" fillId="104" borderId="0" applyNumberFormat="0" applyBorder="0" applyAlignment="0" applyProtection="0"/>
    <xf numFmtId="0" fontId="263" fillId="105" borderId="0" applyNumberFormat="0" applyBorder="0" applyAlignment="0" applyProtection="0"/>
    <xf numFmtId="0" fontId="263" fillId="105" borderId="0" applyNumberFormat="0" applyBorder="0" applyAlignment="0" applyProtection="0"/>
    <xf numFmtId="0" fontId="12" fillId="27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27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27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27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251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263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51" borderId="0" applyNumberFormat="0" applyBorder="0" applyAlignment="0" applyProtection="0"/>
    <xf numFmtId="0" fontId="12" fillId="35" borderId="0" applyNumberFormat="0" applyBorder="0" applyAlignment="0" applyProtection="0"/>
    <xf numFmtId="0" fontId="264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265" fillId="35" borderId="0" applyNumberFormat="0" applyBorder="0" applyAlignment="0" applyProtection="0"/>
    <xf numFmtId="0" fontId="12" fillId="35" borderId="0" applyNumberFormat="0" applyBorder="0" applyAlignment="0" applyProtection="0"/>
    <xf numFmtId="0" fontId="264" fillId="35" borderId="0" applyNumberFormat="0" applyBorder="0" applyAlignment="0" applyProtection="0"/>
    <xf numFmtId="0" fontId="12" fillId="35" borderId="0" applyNumberFormat="0" applyBorder="0" applyAlignment="0" applyProtection="0"/>
    <xf numFmtId="0" fontId="264" fillId="35" borderId="0" applyNumberFormat="0" applyBorder="0" applyAlignment="0" applyProtection="0"/>
    <xf numFmtId="0" fontId="264" fillId="35" borderId="0" applyNumberFormat="0" applyBorder="0" applyAlignment="0" applyProtection="0"/>
    <xf numFmtId="0" fontId="264" fillId="35" borderId="0" applyNumberFormat="0" applyBorder="0" applyAlignment="0" applyProtection="0"/>
    <xf numFmtId="0" fontId="264" fillId="35" borderId="0" applyNumberFormat="0" applyBorder="0" applyAlignment="0" applyProtection="0"/>
    <xf numFmtId="0" fontId="264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51" borderId="0" applyNumberFormat="0" applyBorder="0" applyAlignment="0" applyProtection="0"/>
    <xf numFmtId="0" fontId="264" fillId="35" borderId="0" applyNumberFormat="0" applyBorder="0" applyAlignment="0" applyProtection="0"/>
    <xf numFmtId="0" fontId="265" fillId="35" borderId="0" applyNumberFormat="0" applyBorder="0" applyAlignment="0" applyProtection="0"/>
    <xf numFmtId="0" fontId="264" fillId="35" borderId="0" applyNumberFormat="0" applyBorder="0" applyAlignment="0" applyProtection="0"/>
    <xf numFmtId="0" fontId="264" fillId="35" borderId="0" applyNumberFormat="0" applyBorder="0" applyAlignment="0" applyProtection="0"/>
    <xf numFmtId="0" fontId="264" fillId="35" borderId="0" applyNumberFormat="0" applyBorder="0" applyAlignment="0" applyProtection="0"/>
    <xf numFmtId="0" fontId="264" fillId="35" borderId="0" applyNumberFormat="0" applyBorder="0" applyAlignment="0" applyProtection="0"/>
    <xf numFmtId="0" fontId="264" fillId="35" borderId="0" applyNumberFormat="0" applyBorder="0" applyAlignment="0" applyProtection="0"/>
    <xf numFmtId="0" fontId="264" fillId="35" borderId="0" applyNumberFormat="0" applyBorder="0" applyAlignment="0" applyProtection="0"/>
    <xf numFmtId="0" fontId="12" fillId="106" borderId="0" applyNumberFormat="0" applyBorder="0" applyAlignment="0" applyProtection="0"/>
    <xf numFmtId="0" fontId="15" fillId="35" borderId="0" applyNumberFormat="0" applyBorder="0" applyAlignment="0" applyProtection="0"/>
    <xf numFmtId="0" fontId="12" fillId="51" borderId="0" applyNumberFormat="0" applyBorder="0" applyAlignment="0" applyProtection="0"/>
    <xf numFmtId="0" fontId="12" fillId="35" borderId="0" applyNumberFormat="0" applyBorder="0" applyAlignment="0" applyProtection="0"/>
    <xf numFmtId="0" fontId="265" fillId="35" borderId="0" applyNumberFormat="0" applyBorder="0" applyAlignment="0" applyProtection="0"/>
    <xf numFmtId="0" fontId="12" fillId="106" borderId="0" applyNumberFormat="0" applyBorder="0" applyAlignment="0" applyProtection="0"/>
    <xf numFmtId="0" fontId="12" fillId="51" borderId="0" applyNumberFormat="0" applyBorder="0" applyAlignment="0" applyProtection="0"/>
    <xf numFmtId="0" fontId="12" fillId="106" borderId="0" applyNumberFormat="0" applyBorder="0" applyAlignment="0" applyProtection="0"/>
    <xf numFmtId="0" fontId="12" fillId="51" borderId="0" applyNumberFormat="0" applyBorder="0" applyAlignment="0" applyProtection="0"/>
    <xf numFmtId="0" fontId="263" fillId="35" borderId="0" applyNumberFormat="0" applyBorder="0" applyAlignment="0" applyProtection="0"/>
    <xf numFmtId="0" fontId="263" fillId="35" borderId="0" applyNumberFormat="0" applyBorder="0" applyAlignment="0" applyProtection="0"/>
    <xf numFmtId="0" fontId="265" fillId="35" borderId="0" applyNumberFormat="0" applyBorder="0" applyAlignment="0" applyProtection="0"/>
    <xf numFmtId="0" fontId="12" fillId="106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263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63" fillId="35" borderId="0" applyNumberFormat="0" applyBorder="0" applyAlignment="0" applyProtection="0"/>
    <xf numFmtId="0" fontId="263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264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263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266" fillId="6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263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267" fillId="6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265" fillId="35" borderId="0" applyNumberFormat="0" applyBorder="0" applyAlignment="0" applyProtection="0"/>
    <xf numFmtId="0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265" fillId="35" borderId="0" applyNumberFormat="0" applyBorder="0" applyAlignment="0" applyProtection="0"/>
    <xf numFmtId="251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106" borderId="0" applyNumberFormat="0" applyBorder="0" applyAlignment="0" applyProtection="0"/>
    <xf numFmtId="251" fontId="1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2" fillId="27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252" fillId="107" borderId="0" applyNumberFormat="0" applyBorder="0" applyAlignment="0" applyProtection="0"/>
    <xf numFmtId="0" fontId="252" fillId="107" borderId="0" applyNumberFormat="0" applyBorder="0" applyAlignment="0" applyProtection="0"/>
    <xf numFmtId="0" fontId="252" fillId="108" borderId="0" applyNumberFormat="0" applyBorder="0" applyAlignment="0" applyProtection="0"/>
    <xf numFmtId="0" fontId="252" fillId="108" borderId="0" applyNumberFormat="0" applyBorder="0" applyAlignment="0" applyProtection="0"/>
    <xf numFmtId="0" fontId="263" fillId="108" borderId="0" applyNumberFormat="0" applyBorder="0" applyAlignment="0" applyProtection="0"/>
    <xf numFmtId="0" fontId="263" fillId="108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251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263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09" borderId="0" applyNumberFormat="0" applyBorder="0" applyAlignment="0" applyProtection="0"/>
    <xf numFmtId="0" fontId="12" fillId="36" borderId="0" applyNumberFormat="0" applyBorder="0" applyAlignment="0" applyProtection="0"/>
    <xf numFmtId="0" fontId="264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265" fillId="36" borderId="0" applyNumberFormat="0" applyBorder="0" applyAlignment="0" applyProtection="0"/>
    <xf numFmtId="0" fontId="12" fillId="36" borderId="0" applyNumberFormat="0" applyBorder="0" applyAlignment="0" applyProtection="0"/>
    <xf numFmtId="0" fontId="264" fillId="36" borderId="0" applyNumberFormat="0" applyBorder="0" applyAlignment="0" applyProtection="0"/>
    <xf numFmtId="0" fontId="12" fillId="36" borderId="0" applyNumberFormat="0" applyBorder="0" applyAlignment="0" applyProtection="0"/>
    <xf numFmtId="0" fontId="264" fillId="36" borderId="0" applyNumberFormat="0" applyBorder="0" applyAlignment="0" applyProtection="0"/>
    <xf numFmtId="0" fontId="264" fillId="36" borderId="0" applyNumberFormat="0" applyBorder="0" applyAlignment="0" applyProtection="0"/>
    <xf numFmtId="0" fontId="264" fillId="36" borderId="0" applyNumberFormat="0" applyBorder="0" applyAlignment="0" applyProtection="0"/>
    <xf numFmtId="0" fontId="264" fillId="36" borderId="0" applyNumberFormat="0" applyBorder="0" applyAlignment="0" applyProtection="0"/>
    <xf numFmtId="0" fontId="264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109" borderId="0" applyNumberFormat="0" applyBorder="0" applyAlignment="0" applyProtection="0"/>
    <xf numFmtId="0" fontId="264" fillId="36" borderId="0" applyNumberFormat="0" applyBorder="0" applyAlignment="0" applyProtection="0"/>
    <xf numFmtId="0" fontId="265" fillId="36" borderId="0" applyNumberFormat="0" applyBorder="0" applyAlignment="0" applyProtection="0"/>
    <xf numFmtId="0" fontId="264" fillId="36" borderId="0" applyNumberFormat="0" applyBorder="0" applyAlignment="0" applyProtection="0"/>
    <xf numFmtId="0" fontId="264" fillId="36" borderId="0" applyNumberFormat="0" applyBorder="0" applyAlignment="0" applyProtection="0"/>
    <xf numFmtId="0" fontId="264" fillId="36" borderId="0" applyNumberFormat="0" applyBorder="0" applyAlignment="0" applyProtection="0"/>
    <xf numFmtId="0" fontId="264" fillId="36" borderId="0" applyNumberFormat="0" applyBorder="0" applyAlignment="0" applyProtection="0"/>
    <xf numFmtId="0" fontId="264" fillId="36" borderId="0" applyNumberFormat="0" applyBorder="0" applyAlignment="0" applyProtection="0"/>
    <xf numFmtId="0" fontId="264" fillId="36" borderId="0" applyNumberFormat="0" applyBorder="0" applyAlignment="0" applyProtection="0"/>
    <xf numFmtId="0" fontId="12" fillId="38" borderId="0" applyNumberFormat="0" applyBorder="0" applyAlignment="0" applyProtection="0"/>
    <xf numFmtId="0" fontId="15" fillId="36" borderId="0" applyNumberFormat="0" applyBorder="0" applyAlignment="0" applyProtection="0"/>
    <xf numFmtId="0" fontId="12" fillId="109" borderId="0" applyNumberFormat="0" applyBorder="0" applyAlignment="0" applyProtection="0"/>
    <xf numFmtId="0" fontId="12" fillId="36" borderId="0" applyNumberFormat="0" applyBorder="0" applyAlignment="0" applyProtection="0"/>
    <xf numFmtId="0" fontId="265" fillId="36" borderId="0" applyNumberFormat="0" applyBorder="0" applyAlignment="0" applyProtection="0"/>
    <xf numFmtId="0" fontId="12" fillId="38" borderId="0" applyNumberFormat="0" applyBorder="0" applyAlignment="0" applyProtection="0"/>
    <xf numFmtId="0" fontId="12" fillId="109" borderId="0" applyNumberFormat="0" applyBorder="0" applyAlignment="0" applyProtection="0"/>
    <xf numFmtId="0" fontId="12" fillId="38" borderId="0" applyNumberFormat="0" applyBorder="0" applyAlignment="0" applyProtection="0"/>
    <xf numFmtId="0" fontId="12" fillId="109" borderId="0" applyNumberFormat="0" applyBorder="0" applyAlignment="0" applyProtection="0"/>
    <xf numFmtId="0" fontId="263" fillId="36" borderId="0" applyNumberFormat="0" applyBorder="0" applyAlignment="0" applyProtection="0"/>
    <xf numFmtId="0" fontId="263" fillId="36" borderId="0" applyNumberFormat="0" applyBorder="0" applyAlignment="0" applyProtection="0"/>
    <xf numFmtId="0" fontId="265" fillId="36" borderId="0" applyNumberFormat="0" applyBorder="0" applyAlignment="0" applyProtection="0"/>
    <xf numFmtId="0" fontId="12" fillId="38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263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09" borderId="0" applyNumberFormat="0" applyBorder="0" applyAlignment="0" applyProtection="0"/>
    <xf numFmtId="0" fontId="12" fillId="109" borderId="0" applyNumberFormat="0" applyBorder="0" applyAlignment="0" applyProtection="0"/>
    <xf numFmtId="0" fontId="12" fillId="109" borderId="0" applyNumberFormat="0" applyBorder="0" applyAlignment="0" applyProtection="0"/>
    <xf numFmtId="0" fontId="12" fillId="109" borderId="0" applyNumberFormat="0" applyBorder="0" applyAlignment="0" applyProtection="0"/>
    <xf numFmtId="0" fontId="12" fillId="109" borderId="0" applyNumberFormat="0" applyBorder="0" applyAlignment="0" applyProtection="0"/>
    <xf numFmtId="0" fontId="263" fillId="36" borderId="0" applyNumberFormat="0" applyBorder="0" applyAlignment="0" applyProtection="0"/>
    <xf numFmtId="0" fontId="263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264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263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266" fillId="67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263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267" fillId="67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26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265" fillId="36" borderId="0" applyNumberFormat="0" applyBorder="0" applyAlignment="0" applyProtection="0"/>
    <xf numFmtId="251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8" borderId="0" applyNumberFormat="0" applyBorder="0" applyAlignment="0" applyProtection="0"/>
    <xf numFmtId="251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252" fillId="110" borderId="0" applyNumberFormat="0" applyBorder="0" applyAlignment="0" applyProtection="0"/>
    <xf numFmtId="0" fontId="252" fillId="110" borderId="0" applyNumberFormat="0" applyBorder="0" applyAlignment="0" applyProtection="0"/>
    <xf numFmtId="0" fontId="252" fillId="111" borderId="0" applyNumberFormat="0" applyBorder="0" applyAlignment="0" applyProtection="0"/>
    <xf numFmtId="0" fontId="252" fillId="111" borderId="0" applyNumberFormat="0" applyBorder="0" applyAlignment="0" applyProtection="0"/>
    <xf numFmtId="0" fontId="263" fillId="111" borderId="0" applyNumberFormat="0" applyBorder="0" applyAlignment="0" applyProtection="0"/>
    <xf numFmtId="0" fontId="263" fillId="111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251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63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53" borderId="0" applyNumberFormat="0" applyBorder="0" applyAlignment="0" applyProtection="0"/>
    <xf numFmtId="0" fontId="12" fillId="37" borderId="0" applyNumberFormat="0" applyBorder="0" applyAlignment="0" applyProtection="0"/>
    <xf numFmtId="0" fontId="264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265" fillId="37" borderId="0" applyNumberFormat="0" applyBorder="0" applyAlignment="0" applyProtection="0"/>
    <xf numFmtId="0" fontId="12" fillId="37" borderId="0" applyNumberFormat="0" applyBorder="0" applyAlignment="0" applyProtection="0"/>
    <xf numFmtId="0" fontId="264" fillId="37" borderId="0" applyNumberFormat="0" applyBorder="0" applyAlignment="0" applyProtection="0"/>
    <xf numFmtId="0" fontId="12" fillId="37" borderId="0" applyNumberFormat="0" applyBorder="0" applyAlignment="0" applyProtection="0"/>
    <xf numFmtId="0" fontId="264" fillId="37" borderId="0" applyNumberFormat="0" applyBorder="0" applyAlignment="0" applyProtection="0"/>
    <xf numFmtId="0" fontId="264" fillId="37" borderId="0" applyNumberFormat="0" applyBorder="0" applyAlignment="0" applyProtection="0"/>
    <xf numFmtId="0" fontId="264" fillId="37" borderId="0" applyNumberFormat="0" applyBorder="0" applyAlignment="0" applyProtection="0"/>
    <xf numFmtId="0" fontId="264" fillId="37" borderId="0" applyNumberFormat="0" applyBorder="0" applyAlignment="0" applyProtection="0"/>
    <xf numFmtId="0" fontId="264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53" borderId="0" applyNumberFormat="0" applyBorder="0" applyAlignment="0" applyProtection="0"/>
    <xf numFmtId="0" fontId="264" fillId="37" borderId="0" applyNumberFormat="0" applyBorder="0" applyAlignment="0" applyProtection="0"/>
    <xf numFmtId="0" fontId="265" fillId="37" borderId="0" applyNumberFormat="0" applyBorder="0" applyAlignment="0" applyProtection="0"/>
    <xf numFmtId="0" fontId="264" fillId="37" borderId="0" applyNumberFormat="0" applyBorder="0" applyAlignment="0" applyProtection="0"/>
    <xf numFmtId="0" fontId="264" fillId="37" borderId="0" applyNumberFormat="0" applyBorder="0" applyAlignment="0" applyProtection="0"/>
    <xf numFmtId="0" fontId="264" fillId="37" borderId="0" applyNumberFormat="0" applyBorder="0" applyAlignment="0" applyProtection="0"/>
    <xf numFmtId="0" fontId="264" fillId="37" borderId="0" applyNumberFormat="0" applyBorder="0" applyAlignment="0" applyProtection="0"/>
    <xf numFmtId="0" fontId="264" fillId="37" borderId="0" applyNumberFormat="0" applyBorder="0" applyAlignment="0" applyProtection="0"/>
    <xf numFmtId="0" fontId="264" fillId="37" borderId="0" applyNumberFormat="0" applyBorder="0" applyAlignment="0" applyProtection="0"/>
    <xf numFmtId="0" fontId="12" fillId="21" borderId="0" applyNumberFormat="0" applyBorder="0" applyAlignment="0" applyProtection="0"/>
    <xf numFmtId="0" fontId="15" fillId="37" borderId="0" applyNumberFormat="0" applyBorder="0" applyAlignment="0" applyProtection="0"/>
    <xf numFmtId="0" fontId="12" fillId="53" borderId="0" applyNumberFormat="0" applyBorder="0" applyAlignment="0" applyProtection="0"/>
    <xf numFmtId="0" fontId="12" fillId="37" borderId="0" applyNumberFormat="0" applyBorder="0" applyAlignment="0" applyProtection="0"/>
    <xf numFmtId="0" fontId="265" fillId="37" borderId="0" applyNumberFormat="0" applyBorder="0" applyAlignment="0" applyProtection="0"/>
    <xf numFmtId="0" fontId="12" fillId="21" borderId="0" applyNumberFormat="0" applyBorder="0" applyAlignment="0" applyProtection="0"/>
    <xf numFmtId="0" fontId="12" fillId="53" borderId="0" applyNumberFormat="0" applyBorder="0" applyAlignment="0" applyProtection="0"/>
    <xf numFmtId="0" fontId="12" fillId="21" borderId="0" applyNumberFormat="0" applyBorder="0" applyAlignment="0" applyProtection="0"/>
    <xf numFmtId="0" fontId="12" fillId="53" borderId="0" applyNumberFormat="0" applyBorder="0" applyAlignment="0" applyProtection="0"/>
    <xf numFmtId="0" fontId="263" fillId="37" borderId="0" applyNumberFormat="0" applyBorder="0" applyAlignment="0" applyProtection="0"/>
    <xf numFmtId="0" fontId="263" fillId="37" borderId="0" applyNumberFormat="0" applyBorder="0" applyAlignment="0" applyProtection="0"/>
    <xf numFmtId="0" fontId="265" fillId="37" borderId="0" applyNumberFormat="0" applyBorder="0" applyAlignment="0" applyProtection="0"/>
    <xf numFmtId="0" fontId="12" fillId="21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63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263" fillId="37" borderId="0" applyNumberFormat="0" applyBorder="0" applyAlignment="0" applyProtection="0"/>
    <xf numFmtId="0" fontId="263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6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63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266" fillId="7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63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267" fillId="7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6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65" fillId="37" borderId="0" applyNumberFormat="0" applyBorder="0" applyAlignment="0" applyProtection="0"/>
    <xf numFmtId="251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21" borderId="0" applyNumberFormat="0" applyBorder="0" applyAlignment="0" applyProtection="0"/>
    <xf numFmtId="251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2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52" fillId="112" borderId="0" applyNumberFormat="0" applyBorder="0" applyAlignment="0" applyProtection="0"/>
    <xf numFmtId="0" fontId="252" fillId="112" borderId="0" applyNumberFormat="0" applyBorder="0" applyAlignment="0" applyProtection="0"/>
    <xf numFmtId="0" fontId="252" fillId="112" borderId="0" applyNumberFormat="0" applyBorder="0" applyAlignment="0" applyProtection="0"/>
    <xf numFmtId="0" fontId="252" fillId="112" borderId="0" applyNumberFormat="0" applyBorder="0" applyAlignment="0" applyProtection="0"/>
    <xf numFmtId="0" fontId="263" fillId="113" borderId="0" applyNumberFormat="0" applyBorder="0" applyAlignment="0" applyProtection="0"/>
    <xf numFmtId="0" fontId="263" fillId="113" borderId="0" applyNumberFormat="0" applyBorder="0" applyAlignment="0" applyProtection="0"/>
    <xf numFmtId="0" fontId="12" fillId="11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11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11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11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251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3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2" borderId="0" applyNumberFormat="0" applyBorder="0" applyAlignment="0" applyProtection="0"/>
    <xf numFmtId="0" fontId="12" fillId="26" borderId="0" applyNumberFormat="0" applyBorder="0" applyAlignment="0" applyProtection="0"/>
    <xf numFmtId="0" fontId="264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265" fillId="26" borderId="0" applyNumberFormat="0" applyBorder="0" applyAlignment="0" applyProtection="0"/>
    <xf numFmtId="0" fontId="12" fillId="26" borderId="0" applyNumberFormat="0" applyBorder="0" applyAlignment="0" applyProtection="0"/>
    <xf numFmtId="0" fontId="264" fillId="26" borderId="0" applyNumberFormat="0" applyBorder="0" applyAlignment="0" applyProtection="0"/>
    <xf numFmtId="0" fontId="12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32" borderId="0" applyNumberFormat="0" applyBorder="0" applyAlignment="0" applyProtection="0"/>
    <xf numFmtId="0" fontId="264" fillId="26" borderId="0" applyNumberFormat="0" applyBorder="0" applyAlignment="0" applyProtection="0"/>
    <xf numFmtId="0" fontId="265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264" fillId="26" borderId="0" applyNumberFormat="0" applyBorder="0" applyAlignment="0" applyProtection="0"/>
    <xf numFmtId="0" fontId="12" fillId="114" borderId="0" applyNumberFormat="0" applyBorder="0" applyAlignment="0" applyProtection="0"/>
    <xf numFmtId="0" fontId="15" fillId="26" borderId="0" applyNumberFormat="0" applyBorder="0" applyAlignment="0" applyProtection="0"/>
    <xf numFmtId="0" fontId="12" fillId="32" borderId="0" applyNumberFormat="0" applyBorder="0" applyAlignment="0" applyProtection="0"/>
    <xf numFmtId="0" fontId="12" fillId="26" borderId="0" applyNumberFormat="0" applyBorder="0" applyAlignment="0" applyProtection="0"/>
    <xf numFmtId="0" fontId="265" fillId="26" borderId="0" applyNumberFormat="0" applyBorder="0" applyAlignment="0" applyProtection="0"/>
    <xf numFmtId="0" fontId="12" fillId="114" borderId="0" applyNumberFormat="0" applyBorder="0" applyAlignment="0" applyProtection="0"/>
    <xf numFmtId="0" fontId="12" fillId="32" borderId="0" applyNumberFormat="0" applyBorder="0" applyAlignment="0" applyProtection="0"/>
    <xf numFmtId="0" fontId="12" fillId="114" borderId="0" applyNumberFormat="0" applyBorder="0" applyAlignment="0" applyProtection="0"/>
    <xf numFmtId="0" fontId="12" fillId="32" borderId="0" applyNumberFormat="0" applyBorder="0" applyAlignment="0" applyProtection="0"/>
    <xf numFmtId="0" fontId="263" fillId="26" borderId="0" applyNumberFormat="0" applyBorder="0" applyAlignment="0" applyProtection="0"/>
    <xf numFmtId="0" fontId="263" fillId="26" borderId="0" applyNumberFormat="0" applyBorder="0" applyAlignment="0" applyProtection="0"/>
    <xf numFmtId="0" fontId="265" fillId="26" borderId="0" applyNumberFormat="0" applyBorder="0" applyAlignment="0" applyProtection="0"/>
    <xf numFmtId="0" fontId="12" fillId="1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3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263" fillId="26" borderId="0" applyNumberFormat="0" applyBorder="0" applyAlignment="0" applyProtection="0"/>
    <xf numFmtId="0" fontId="263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3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266" fillId="7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3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267" fillId="7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5" fillId="26" borderId="0" applyNumberFormat="0" applyBorder="0" applyAlignment="0" applyProtection="0"/>
    <xf numFmtId="0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65" fillId="26" borderId="0" applyNumberFormat="0" applyBorder="0" applyAlignment="0" applyProtection="0"/>
    <xf numFmtId="251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114" borderId="0" applyNumberFormat="0" applyBorder="0" applyAlignment="0" applyProtection="0"/>
    <xf numFmtId="251" fontId="1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11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52" fillId="115" borderId="0" applyNumberFormat="0" applyBorder="0" applyAlignment="0" applyProtection="0"/>
    <xf numFmtId="0" fontId="252" fillId="115" borderId="0" applyNumberFormat="0" applyBorder="0" applyAlignment="0" applyProtection="0"/>
    <xf numFmtId="0" fontId="252" fillId="104" borderId="0" applyNumberFormat="0" applyBorder="0" applyAlignment="0" applyProtection="0"/>
    <xf numFmtId="0" fontId="252" fillId="104" borderId="0" applyNumberFormat="0" applyBorder="0" applyAlignment="0" applyProtection="0"/>
    <xf numFmtId="0" fontId="263" fillId="116" borderId="0" applyNumberFormat="0" applyBorder="0" applyAlignment="0" applyProtection="0"/>
    <xf numFmtId="0" fontId="263" fillId="116" borderId="0" applyNumberFormat="0" applyBorder="0" applyAlignment="0" applyProtection="0"/>
    <xf numFmtId="251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251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251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251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251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3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7" borderId="0" applyNumberFormat="0" applyBorder="0" applyAlignment="0" applyProtection="0"/>
    <xf numFmtId="0" fontId="264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265" fillId="27" borderId="0" applyNumberFormat="0" applyBorder="0" applyAlignment="0" applyProtection="0"/>
    <xf numFmtId="0" fontId="12" fillId="27" borderId="0" applyNumberFormat="0" applyBorder="0" applyAlignment="0" applyProtection="0"/>
    <xf numFmtId="0" fontId="264" fillId="27" borderId="0" applyNumberFormat="0" applyBorder="0" applyAlignment="0" applyProtection="0"/>
    <xf numFmtId="0" fontId="12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33" borderId="0" applyNumberFormat="0" applyBorder="0" applyAlignment="0" applyProtection="0"/>
    <xf numFmtId="0" fontId="264" fillId="27" borderId="0" applyNumberFormat="0" applyBorder="0" applyAlignment="0" applyProtection="0"/>
    <xf numFmtId="0" fontId="265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33" borderId="0" applyNumberFormat="0" applyBorder="0" applyAlignment="0" applyProtection="0"/>
    <xf numFmtId="0" fontId="264" fillId="27" borderId="0" applyNumberFormat="0" applyBorder="0" applyAlignment="0" applyProtection="0"/>
    <xf numFmtId="0" fontId="265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263" fillId="27" borderId="0" applyNumberFormat="0" applyBorder="0" applyAlignment="0" applyProtection="0"/>
    <xf numFmtId="0" fontId="263" fillId="27" borderId="0" applyNumberFormat="0" applyBorder="0" applyAlignment="0" applyProtection="0"/>
    <xf numFmtId="0" fontId="26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3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263" fillId="27" borderId="0" applyNumberFormat="0" applyBorder="0" applyAlignment="0" applyProtection="0"/>
    <xf numFmtId="0" fontId="263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4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3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266" fillId="7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3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267" fillId="7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5" fillId="27" borderId="0" applyNumberFormat="0" applyBorder="0" applyAlignment="0" applyProtection="0"/>
    <xf numFmtId="0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65" fillId="27" borderId="0" applyNumberFormat="0" applyBorder="0" applyAlignment="0" applyProtection="0"/>
    <xf numFmtId="251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27" borderId="0" applyNumberFormat="0" applyBorder="0" applyAlignment="0" applyProtection="0"/>
    <xf numFmtId="251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251" fontId="1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52" fillId="117" borderId="0" applyNumberFormat="0" applyBorder="0" applyAlignment="0" applyProtection="0"/>
    <xf numFmtId="0" fontId="252" fillId="117" borderId="0" applyNumberFormat="0" applyBorder="0" applyAlignment="0" applyProtection="0"/>
    <xf numFmtId="0" fontId="252" fillId="118" borderId="0" applyNumberFormat="0" applyBorder="0" applyAlignment="0" applyProtection="0"/>
    <xf numFmtId="0" fontId="252" fillId="118" borderId="0" applyNumberFormat="0" applyBorder="0" applyAlignment="0" applyProtection="0"/>
    <xf numFmtId="0" fontId="263" fillId="119" borderId="0" applyNumberFormat="0" applyBorder="0" applyAlignment="0" applyProtection="0"/>
    <xf numFmtId="0" fontId="263" fillId="119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251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264" fillId="38" borderId="0" applyNumberFormat="0" applyBorder="0" applyAlignment="0" applyProtection="0"/>
    <xf numFmtId="0" fontId="15" fillId="38" borderId="0" applyNumberFormat="0" applyBorder="0" applyAlignment="0" applyProtection="0"/>
    <xf numFmtId="0" fontId="264" fillId="38" borderId="0" applyNumberFormat="0" applyBorder="0" applyAlignment="0" applyProtection="0"/>
    <xf numFmtId="0" fontId="15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263" fillId="38" borderId="0" applyNumberFormat="0" applyBorder="0" applyAlignment="0" applyProtection="0"/>
    <xf numFmtId="0" fontId="264" fillId="38" borderId="0" applyNumberFormat="0" applyBorder="0" applyAlignment="0" applyProtection="0"/>
    <xf numFmtId="0" fontId="12" fillId="36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55" borderId="0" applyNumberFormat="0" applyBorder="0" applyAlignment="0" applyProtection="0"/>
    <xf numFmtId="0" fontId="12" fillId="38" borderId="0" applyNumberFormat="0" applyBorder="0" applyAlignment="0" applyProtection="0"/>
    <xf numFmtId="0" fontId="264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265" fillId="38" borderId="0" applyNumberFormat="0" applyBorder="0" applyAlignment="0" applyProtection="0"/>
    <xf numFmtId="0" fontId="12" fillId="38" borderId="0" applyNumberFormat="0" applyBorder="0" applyAlignment="0" applyProtection="0"/>
    <xf numFmtId="0" fontId="264" fillId="38" borderId="0" applyNumberFormat="0" applyBorder="0" applyAlignment="0" applyProtection="0"/>
    <xf numFmtId="0" fontId="12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55" borderId="0" applyNumberFormat="0" applyBorder="0" applyAlignment="0" applyProtection="0"/>
    <xf numFmtId="0" fontId="264" fillId="38" borderId="0" applyNumberFormat="0" applyBorder="0" applyAlignment="0" applyProtection="0"/>
    <xf numFmtId="0" fontId="265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264" fillId="38" borderId="0" applyNumberFormat="0" applyBorder="0" applyAlignment="0" applyProtection="0"/>
    <xf numFmtId="0" fontId="12" fillId="36" borderId="0" applyNumberFormat="0" applyBorder="0" applyAlignment="0" applyProtection="0"/>
    <xf numFmtId="0" fontId="15" fillId="38" borderId="0" applyNumberFormat="0" applyBorder="0" applyAlignment="0" applyProtection="0"/>
    <xf numFmtId="0" fontId="12" fillId="55" borderId="0" applyNumberFormat="0" applyBorder="0" applyAlignment="0" applyProtection="0"/>
    <xf numFmtId="0" fontId="12" fillId="38" borderId="0" applyNumberFormat="0" applyBorder="0" applyAlignment="0" applyProtection="0"/>
    <xf numFmtId="0" fontId="265" fillId="38" borderId="0" applyNumberFormat="0" applyBorder="0" applyAlignment="0" applyProtection="0"/>
    <xf numFmtId="0" fontId="12" fillId="36" borderId="0" applyNumberFormat="0" applyBorder="0" applyAlignment="0" applyProtection="0"/>
    <xf numFmtId="0" fontId="12" fillId="55" borderId="0" applyNumberFormat="0" applyBorder="0" applyAlignment="0" applyProtection="0"/>
    <xf numFmtId="0" fontId="12" fillId="36" borderId="0" applyNumberFormat="0" applyBorder="0" applyAlignment="0" applyProtection="0"/>
    <xf numFmtId="0" fontId="12" fillId="55" borderId="0" applyNumberFormat="0" applyBorder="0" applyAlignment="0" applyProtection="0"/>
    <xf numFmtId="0" fontId="263" fillId="38" borderId="0" applyNumberFormat="0" applyBorder="0" applyAlignment="0" applyProtection="0"/>
    <xf numFmtId="0" fontId="263" fillId="38" borderId="0" applyNumberFormat="0" applyBorder="0" applyAlignment="0" applyProtection="0"/>
    <xf numFmtId="0" fontId="265" fillId="38" borderId="0" applyNumberFormat="0" applyBorder="0" applyAlignment="0" applyProtection="0"/>
    <xf numFmtId="0" fontId="264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264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63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63" fillId="38" borderId="0" applyNumberFormat="0" applyBorder="0" applyAlignment="0" applyProtection="0"/>
    <xf numFmtId="0" fontId="263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64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64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64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64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63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266" fillId="83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64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64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64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63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267" fillId="83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65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65" fillId="38" borderId="0" applyNumberFormat="0" applyBorder="0" applyAlignment="0" applyProtection="0"/>
    <xf numFmtId="251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6" borderId="0" applyNumberFormat="0" applyBorder="0" applyAlignment="0" applyProtection="0"/>
    <xf numFmtId="251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80" fillId="0" borderId="0" applyFont="0" applyFill="0" applyBorder="0" applyAlignment="0" applyProtection="0"/>
    <xf numFmtId="263" fontId="195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73" fillId="0" borderId="0" applyFont="0" applyFill="0" applyBorder="0" applyAlignment="0" applyProtection="0"/>
    <xf numFmtId="0" fontId="280" fillId="0" borderId="0" applyFont="0" applyFill="0" applyBorder="0" applyAlignment="0" applyProtection="0"/>
    <xf numFmtId="264" fontId="195" fillId="0" borderId="0" applyFont="0" applyFill="0" applyBorder="0" applyAlignment="0" applyProtection="0"/>
    <xf numFmtId="43" fontId="6" fillId="0" borderId="0" applyFont="0" applyBorder="0" applyAlignment="0"/>
    <xf numFmtId="0" fontId="19" fillId="0" borderId="0" applyBorder="0" applyProtection="0">
      <protection locked="0"/>
    </xf>
    <xf numFmtId="0" fontId="281" fillId="0" borderId="0">
      <alignment horizontal="center" wrapText="1"/>
      <protection locked="0"/>
    </xf>
    <xf numFmtId="0" fontId="281" fillId="0" borderId="0">
      <alignment horizontal="center" wrapText="1"/>
      <protection locked="0"/>
    </xf>
    <xf numFmtId="0" fontId="281" fillId="0" borderId="0">
      <alignment horizontal="center" wrapText="1"/>
      <protection locked="0"/>
    </xf>
    <xf numFmtId="0" fontId="281" fillId="0" borderId="0">
      <alignment horizontal="center" wrapText="1"/>
      <protection locked="0"/>
    </xf>
    <xf numFmtId="0" fontId="281" fillId="0" borderId="0">
      <alignment horizontal="center" wrapText="1"/>
      <protection locked="0"/>
    </xf>
    <xf numFmtId="0" fontId="281" fillId="0" borderId="0">
      <alignment horizontal="center" wrapText="1"/>
      <protection locked="0"/>
    </xf>
    <xf numFmtId="0" fontId="281" fillId="0" borderId="0">
      <alignment horizontal="center" wrapText="1"/>
      <protection locked="0"/>
    </xf>
    <xf numFmtId="0" fontId="282" fillId="0" borderId="0"/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265" fontId="283" fillId="0" borderId="10" applyFill="0" applyBorder="0" applyAlignment="0" applyProtection="0">
      <protection locked="0"/>
    </xf>
    <xf numFmtId="0" fontId="71" fillId="0" borderId="0"/>
    <xf numFmtId="266" fontId="284" fillId="0" borderId="0" applyFont="0" applyFill="0" applyBorder="0" applyAlignment="0" applyProtection="0"/>
    <xf numFmtId="41" fontId="15" fillId="0" borderId="0" applyFont="0" applyFill="0" applyBorder="0" applyAlignment="0" applyProtection="0"/>
    <xf numFmtId="222" fontId="274" fillId="0" borderId="0" applyFont="0" applyFill="0" applyBorder="0" applyAlignment="0" applyProtection="0"/>
    <xf numFmtId="223" fontId="274" fillId="0" borderId="0" applyFont="0" applyFill="0" applyBorder="0" applyAlignment="0" applyProtection="0"/>
    <xf numFmtId="222" fontId="161" fillId="0" borderId="0" applyFont="0" applyFill="0" applyBorder="0" applyAlignment="0" applyProtection="0"/>
    <xf numFmtId="0" fontId="280" fillId="0" borderId="0" applyFont="0" applyFill="0" applyBorder="0" applyAlignment="0" applyProtection="0"/>
    <xf numFmtId="207" fontId="195" fillId="0" borderId="0" applyFont="0" applyFill="0" applyBorder="0" applyAlignment="0" applyProtection="0"/>
    <xf numFmtId="223" fontId="161" fillId="0" borderId="0" applyFont="0" applyFill="0" applyBorder="0" applyAlignment="0" applyProtection="0"/>
    <xf numFmtId="0" fontId="280" fillId="0" borderId="0" applyFont="0" applyFill="0" applyBorder="0" applyAlignment="0" applyProtection="0"/>
    <xf numFmtId="194" fontId="195" fillId="0" borderId="0" applyFont="0" applyFill="0" applyBorder="0" applyAlignment="0" applyProtection="0"/>
    <xf numFmtId="0" fontId="285" fillId="0" borderId="0"/>
    <xf numFmtId="41" fontId="195" fillId="0" borderId="0"/>
    <xf numFmtId="267" fontId="262" fillId="0" borderId="0" applyFont="0" applyFill="0" applyBorder="0" applyAlignment="0" applyProtection="0"/>
    <xf numFmtId="41" fontId="195" fillId="0" borderId="0"/>
    <xf numFmtId="41" fontId="195" fillId="0" borderId="0"/>
    <xf numFmtId="41" fontId="195" fillId="0" borderId="0"/>
    <xf numFmtId="0" fontId="4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4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4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4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251" fontId="4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86" fillId="3" borderId="0" applyNumberFormat="0" applyBorder="0" applyAlignment="0" applyProtection="0"/>
    <xf numFmtId="0" fontId="15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1" borderId="0" applyNumberFormat="0" applyBorder="0" applyAlignment="0" applyProtection="0"/>
    <xf numFmtId="0" fontId="47" fillId="3" borderId="0" applyNumberFormat="0" applyBorder="0" applyAlignment="0" applyProtection="0"/>
    <xf numFmtId="0" fontId="28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288" fillId="3" borderId="0" applyNumberFormat="0" applyBorder="0" applyAlignment="0" applyProtection="0"/>
    <xf numFmtId="0" fontId="47" fillId="3" borderId="0" applyNumberFormat="0" applyBorder="0" applyAlignment="0" applyProtection="0"/>
    <xf numFmtId="0" fontId="287" fillId="3" borderId="0" applyNumberFormat="0" applyBorder="0" applyAlignment="0" applyProtection="0"/>
    <xf numFmtId="0" fontId="47" fillId="3" borderId="0" applyNumberFormat="0" applyBorder="0" applyAlignment="0" applyProtection="0"/>
    <xf numFmtId="0" fontId="287" fillId="3" borderId="0" applyNumberFormat="0" applyBorder="0" applyAlignment="0" applyProtection="0"/>
    <xf numFmtId="0" fontId="287" fillId="3" borderId="0" applyNumberFormat="0" applyBorder="0" applyAlignment="0" applyProtection="0"/>
    <xf numFmtId="0" fontId="287" fillId="3" borderId="0" applyNumberFormat="0" applyBorder="0" applyAlignment="0" applyProtection="0"/>
    <xf numFmtId="0" fontId="287" fillId="3" borderId="0" applyNumberFormat="0" applyBorder="0" applyAlignment="0" applyProtection="0"/>
    <xf numFmtId="0" fontId="287" fillId="3" borderId="0" applyNumberFormat="0" applyBorder="0" applyAlignment="0" applyProtection="0"/>
    <xf numFmtId="0" fontId="15" fillId="3" borderId="0" applyNumberFormat="0" applyBorder="0" applyAlignment="0" applyProtection="0"/>
    <xf numFmtId="0" fontId="47" fillId="11" borderId="0" applyNumberFormat="0" applyBorder="0" applyAlignment="0" applyProtection="0"/>
    <xf numFmtId="0" fontId="287" fillId="3" borderId="0" applyNumberFormat="0" applyBorder="0" applyAlignment="0" applyProtection="0"/>
    <xf numFmtId="0" fontId="288" fillId="3" borderId="0" applyNumberFormat="0" applyBorder="0" applyAlignment="0" applyProtection="0"/>
    <xf numFmtId="0" fontId="287" fillId="3" borderId="0" applyNumberFormat="0" applyBorder="0" applyAlignment="0" applyProtection="0"/>
    <xf numFmtId="0" fontId="287" fillId="3" borderId="0" applyNumberFormat="0" applyBorder="0" applyAlignment="0" applyProtection="0"/>
    <xf numFmtId="0" fontId="287" fillId="3" borderId="0" applyNumberFormat="0" applyBorder="0" applyAlignment="0" applyProtection="0"/>
    <xf numFmtId="0" fontId="287" fillId="3" borderId="0" applyNumberFormat="0" applyBorder="0" applyAlignment="0" applyProtection="0"/>
    <xf numFmtId="0" fontId="287" fillId="3" borderId="0" applyNumberFormat="0" applyBorder="0" applyAlignment="0" applyProtection="0"/>
    <xf numFmtId="0" fontId="287" fillId="3" borderId="0" applyNumberFormat="0" applyBorder="0" applyAlignment="0" applyProtection="0"/>
    <xf numFmtId="0" fontId="47" fillId="5" borderId="0" applyNumberFormat="0" applyBorder="0" applyAlignment="0" applyProtection="0"/>
    <xf numFmtId="0" fontId="15" fillId="3" borderId="0" applyNumberFormat="0" applyBorder="0" applyAlignment="0" applyProtection="0"/>
    <xf numFmtId="0" fontId="47" fillId="11" borderId="0" applyNumberFormat="0" applyBorder="0" applyAlignment="0" applyProtection="0"/>
    <xf numFmtId="0" fontId="47" fillId="3" borderId="0" applyNumberFormat="0" applyBorder="0" applyAlignment="0" applyProtection="0"/>
    <xf numFmtId="0" fontId="288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286" fillId="3" borderId="0" applyNumberFormat="0" applyBorder="0" applyAlignment="0" applyProtection="0"/>
    <xf numFmtId="0" fontId="286" fillId="3" borderId="0" applyNumberFormat="0" applyBorder="0" applyAlignment="0" applyProtection="0"/>
    <xf numFmtId="0" fontId="288" fillId="3" borderId="0" applyNumberFormat="0" applyBorder="0" applyAlignment="0" applyProtection="0"/>
    <xf numFmtId="0" fontId="47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86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286" fillId="3" borderId="0" applyNumberFormat="0" applyBorder="0" applyAlignment="0" applyProtection="0"/>
    <xf numFmtId="0" fontId="28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86" fillId="3" borderId="0" applyNumberFormat="0" applyBorder="0" applyAlignment="0" applyProtection="0"/>
    <xf numFmtId="0" fontId="47" fillId="3" borderId="0" applyNumberFormat="0" applyBorder="0" applyAlignment="0" applyProtection="0"/>
    <xf numFmtId="0" fontId="15" fillId="3" borderId="0" applyNumberFormat="0" applyBorder="0" applyAlignment="0" applyProtection="0"/>
    <xf numFmtId="0" fontId="289" fillId="57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86" fillId="3" borderId="0" applyNumberFormat="0" applyBorder="0" applyAlignment="0" applyProtection="0"/>
    <xf numFmtId="0" fontId="47" fillId="3" borderId="0" applyNumberFormat="0" applyBorder="0" applyAlignment="0" applyProtection="0"/>
    <xf numFmtId="0" fontId="15" fillId="3" borderId="0" applyNumberFormat="0" applyBorder="0" applyAlignment="0" applyProtection="0"/>
    <xf numFmtId="0" fontId="290" fillId="57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88" fillId="3" borderId="0" applyNumberFormat="0" applyBorder="0" applyAlignment="0" applyProtection="0"/>
    <xf numFmtId="0" fontId="4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88" fillId="3" borderId="0" applyNumberFormat="0" applyBorder="0" applyAlignment="0" applyProtection="0"/>
    <xf numFmtId="251" fontId="47" fillId="3" borderId="0" applyNumberFormat="0" applyBorder="0" applyAlignment="0" applyProtection="0"/>
    <xf numFmtId="0" fontId="15" fillId="3" borderId="0" applyNumberFormat="0" applyBorder="0" applyAlignment="0" applyProtection="0"/>
    <xf numFmtId="0" fontId="47" fillId="5" borderId="0" applyNumberFormat="0" applyBorder="0" applyAlignment="0" applyProtection="0"/>
    <xf numFmtId="251" fontId="47" fillId="3" borderId="0" applyNumberFormat="0" applyBorder="0" applyAlignment="0" applyProtection="0"/>
    <xf numFmtId="0" fontId="15" fillId="3" borderId="0" applyNumberFormat="0" applyBorder="0" applyAlignment="0" applyProtection="0"/>
    <xf numFmtId="0" fontId="4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7" fontId="291" fillId="0" borderId="0"/>
    <xf numFmtId="204" fontId="292" fillId="0" borderId="0" applyNumberFormat="0" applyFill="0">
      <alignment vertical="top" wrapText="1"/>
    </xf>
    <xf numFmtId="0" fontId="29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37" fontId="27" fillId="0" borderId="0"/>
    <xf numFmtId="37" fontId="27" fillId="0" borderId="0"/>
    <xf numFmtId="0" fontId="36" fillId="0" borderId="0" applyFont="0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203" fontId="294" fillId="42" borderId="47"/>
    <xf numFmtId="0" fontId="15" fillId="0" borderId="40" applyNumberFormat="0" applyFont="0" applyFill="0" applyBorder="0" applyProtection="0">
      <alignment horizontal="center" vertical="center"/>
    </xf>
    <xf numFmtId="200" fontId="295" fillId="0" borderId="27" applyAlignment="0" applyProtection="0"/>
    <xf numFmtId="200" fontId="295" fillId="0" borderId="27" applyAlignment="0" applyProtection="0"/>
    <xf numFmtId="200" fontId="295" fillId="0" borderId="27" applyAlignment="0" applyProtection="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06" fillId="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0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0" fontId="296" fillId="121" borderId="10"/>
    <xf numFmtId="38" fontId="105" fillId="0" borderId="42" applyNumberFormat="0" applyFont="0" applyFill="0" applyAlignment="0" applyProtection="0">
      <protection locked="0"/>
    </xf>
    <xf numFmtId="38" fontId="105" fillId="0" borderId="42" applyNumberFormat="0" applyFont="0" applyFill="0" applyAlignment="0" applyProtection="0">
      <protection locked="0"/>
    </xf>
    <xf numFmtId="38" fontId="105" fillId="0" borderId="42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54" applyNumberFormat="0" applyFont="0" applyFill="0" applyAlignment="0" applyProtection="0">
      <protection locked="0"/>
    </xf>
    <xf numFmtId="38" fontId="105" fillId="0" borderId="43" applyNumberFormat="0" applyFont="0" applyFill="0" applyAlignment="0" applyProtection="0">
      <protection locked="0"/>
    </xf>
    <xf numFmtId="49" fontId="297" fillId="0" borderId="0" applyFont="0" applyFill="0" applyBorder="0" applyAlignment="0" applyProtection="0">
      <alignment horizontal="left"/>
    </xf>
    <xf numFmtId="268" fontId="298" fillId="0" borderId="0" applyAlignment="0" applyProtection="0"/>
    <xf numFmtId="184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299" fillId="0" borderId="55" applyNumberFormat="0" applyAlignment="0" applyProtection="0">
      <alignment horizontal="left" wrapText="1"/>
    </xf>
    <xf numFmtId="49" fontId="299" fillId="0" borderId="0" applyNumberFormat="0" applyAlignment="0" applyProtection="0">
      <alignment horizontal="left" wrapText="1"/>
    </xf>
    <xf numFmtId="49" fontId="300" fillId="0" borderId="0" applyAlignment="0" applyProtection="0">
      <alignment horizontal="left"/>
    </xf>
    <xf numFmtId="0" fontId="301" fillId="0" borderId="0" applyNumberFormat="0" applyFill="0" applyBorder="0" applyProtection="0">
      <alignment horizontal="left"/>
    </xf>
    <xf numFmtId="0" fontId="302" fillId="0" borderId="0" applyNumberFormat="0" applyFill="0" applyBorder="0" applyProtection="0">
      <alignment horizontal="left"/>
    </xf>
    <xf numFmtId="269" fontId="15" fillId="0" borderId="0">
      <alignment horizontal="left"/>
    </xf>
    <xf numFmtId="270" fontId="15" fillId="0" borderId="0">
      <alignment horizontal="left"/>
    </xf>
    <xf numFmtId="266" fontId="284" fillId="0" borderId="0" applyFont="0" applyFill="0" applyBorder="0" applyAlignment="0" applyProtection="0"/>
    <xf numFmtId="0" fontId="273" fillId="0" borderId="0"/>
    <xf numFmtId="0" fontId="280" fillId="0" borderId="0"/>
    <xf numFmtId="0" fontId="274" fillId="0" borderId="0"/>
    <xf numFmtId="0" fontId="280" fillId="0" borderId="0"/>
    <xf numFmtId="0" fontId="161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5" fillId="0" borderId="0" applyFill="0" applyBorder="0" applyAlignment="0"/>
    <xf numFmtId="0" fontId="10" fillId="0" borderId="0" applyFill="0" applyAlignment="0"/>
    <xf numFmtId="0" fontId="15" fillId="0" borderId="0" applyFill="0" applyBorder="0" applyAlignment="0"/>
    <xf numFmtId="41" fontId="303" fillId="0" borderId="0" applyFill="0" applyBorder="0" applyAlignment="0"/>
    <xf numFmtId="271" fontId="115" fillId="0" borderId="0" applyFill="0" applyBorder="0" applyAlignment="0"/>
    <xf numFmtId="271" fontId="115" fillId="0" borderId="0" applyFill="0" applyBorder="0" applyAlignment="0"/>
    <xf numFmtId="271" fontId="115" fillId="0" borderId="0" applyFill="0" applyBorder="0" applyAlignment="0"/>
    <xf numFmtId="271" fontId="115" fillId="0" borderId="0" applyFill="0" applyBorder="0" applyAlignment="0"/>
    <xf numFmtId="271" fontId="115" fillId="0" borderId="0" applyFill="0" applyBorder="0" applyAlignment="0"/>
    <xf numFmtId="271" fontId="115" fillId="0" borderId="0" applyFill="0" applyBorder="0" applyAlignment="0"/>
    <xf numFmtId="41" fontId="304" fillId="0" borderId="0" applyFill="0" applyBorder="0" applyAlignment="0"/>
    <xf numFmtId="0" fontId="15" fillId="0" borderId="0" applyFill="0" applyBorder="0" applyAlignment="0"/>
    <xf numFmtId="272" fontId="15" fillId="0" borderId="0" applyFill="0" applyAlignment="0"/>
    <xf numFmtId="272" fontId="15" fillId="0" borderId="0" applyFill="0" applyAlignment="0"/>
    <xf numFmtId="0" fontId="15" fillId="0" borderId="0" applyFill="0" applyBorder="0" applyAlignment="0"/>
    <xf numFmtId="205" fontId="15" fillId="0" borderId="0" applyFill="0" applyBorder="0" applyAlignment="0"/>
    <xf numFmtId="0" fontId="15" fillId="0" borderId="0" applyFill="0" applyBorder="0" applyAlignment="0"/>
    <xf numFmtId="273" fontId="15" fillId="0" borderId="0" applyFill="0" applyAlignment="0"/>
    <xf numFmtId="273" fontId="15" fillId="0" borderId="0" applyFill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4" fontId="15" fillId="0" borderId="0" applyFill="0" applyAlignment="0"/>
    <xf numFmtId="274" fontId="15" fillId="0" borderId="0" applyFill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5" fontId="15" fillId="0" borderId="0" applyFill="0" applyAlignment="0"/>
    <xf numFmtId="275" fontId="15" fillId="0" borderId="0" applyFill="0" applyAlignment="0"/>
    <xf numFmtId="0" fontId="15" fillId="0" borderId="0" applyFill="0" applyBorder="0" applyAlignment="0"/>
    <xf numFmtId="276" fontId="15" fillId="0" borderId="0" applyFill="0" applyBorder="0" applyAlignment="0"/>
    <xf numFmtId="0" fontId="15" fillId="0" borderId="0" applyFill="0" applyBorder="0" applyAlignment="0"/>
    <xf numFmtId="0" fontId="10" fillId="0" borderId="0" applyFill="0" applyAlignment="0"/>
    <xf numFmtId="0" fontId="15" fillId="0" borderId="0" applyFill="0" applyBorder="0" applyAlignment="0"/>
    <xf numFmtId="0" fontId="15" fillId="0" borderId="0" applyFill="0" applyBorder="0" applyAlignment="0"/>
    <xf numFmtId="0" fontId="10" fillId="0" borderId="0" applyFill="0" applyAlignment="0"/>
    <xf numFmtId="0" fontId="15" fillId="0" borderId="0" applyFill="0" applyBorder="0" applyAlignment="0"/>
    <xf numFmtId="272" fontId="15" fillId="0" borderId="0" applyFill="0" applyAlignment="0"/>
    <xf numFmtId="272" fontId="15" fillId="0" borderId="0" applyFill="0" applyAlignment="0"/>
    <xf numFmtId="0" fontId="15" fillId="0" borderId="0" applyFill="0" applyBorder="0" applyAlignment="0"/>
    <xf numFmtId="277" fontId="15" fillId="0" borderId="0" applyFill="0" applyBorder="0" applyAlignment="0"/>
    <xf numFmtId="0" fontId="15" fillId="0" borderId="0" applyFill="0" applyBorder="0" applyAlignment="0"/>
    <xf numFmtId="272" fontId="15" fillId="0" borderId="0" applyFill="0" applyAlignment="0"/>
    <xf numFmtId="272" fontId="15" fillId="0" borderId="0" applyFill="0" applyAlignment="0"/>
    <xf numFmtId="0" fontId="15" fillId="0" borderId="0" applyFill="0" applyBorder="0" applyAlignment="0"/>
    <xf numFmtId="205" fontId="15" fillId="0" borderId="0" applyFill="0" applyBorder="0" applyAlignment="0"/>
    <xf numFmtId="0" fontId="50" fillId="97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97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97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97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15" fillId="39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15" fillId="39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15" fillId="39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15" fillId="39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50" fillId="97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50" fillId="48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50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50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50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50" fillId="48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50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50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50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15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307" fillId="39" borderId="56" applyNumberFormat="0" applyAlignment="0" applyProtection="0"/>
    <xf numFmtId="0" fontId="50" fillId="48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278" fontId="50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278" fontId="50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278" fontId="50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50" fillId="48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7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6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278" fontId="50" fillId="39" borderId="56" applyNumberFormat="0" applyAlignment="0" applyProtection="0"/>
    <xf numFmtId="278" fontId="50" fillId="39" borderId="56" applyNumberFormat="0" applyAlignment="0" applyProtection="0"/>
    <xf numFmtId="278" fontId="50" fillId="39" borderId="56" applyNumberFormat="0" applyAlignment="0" applyProtection="0"/>
    <xf numFmtId="278" fontId="50" fillId="39" borderId="56" applyNumberFormat="0" applyAlignment="0" applyProtection="0"/>
    <xf numFmtId="278" fontId="50" fillId="39" borderId="56" applyNumberFormat="0" applyAlignment="0" applyProtection="0"/>
    <xf numFmtId="278" fontId="50" fillId="39" borderId="56" applyNumberFormat="0" applyAlignment="0" applyProtection="0"/>
    <xf numFmtId="278" fontId="50" fillId="39" borderId="56" applyNumberFormat="0" applyAlignment="0" applyProtection="0"/>
    <xf numFmtId="278" fontId="50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97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8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30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6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6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7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6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6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6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6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6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6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9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306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50" fillId="48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50" fillId="48" borderId="56" applyNumberFormat="0" applyAlignment="0" applyProtection="0"/>
    <xf numFmtId="0" fontId="30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7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310" fillId="60" borderId="32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311" fillId="60" borderId="32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1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30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50" fillId="39" borderId="56" applyNumberFormat="0" applyAlignment="0" applyProtection="0"/>
    <xf numFmtId="0" fontId="15" fillId="39" borderId="56" applyNumberFormat="0" applyAlignment="0" applyProtection="0"/>
    <xf numFmtId="0" fontId="50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6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307" fillId="39" borderId="56" applyNumberFormat="0" applyAlignment="0" applyProtection="0"/>
    <xf numFmtId="0" fontId="15" fillId="39" borderId="56" applyNumberFormat="0" applyAlignment="0" applyProtection="0"/>
    <xf numFmtId="0" fontId="49" fillId="97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49" fillId="97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15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15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15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15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15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15" fillId="39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49" fillId="97" borderId="56" applyNumberFormat="0" applyAlignment="0" applyProtection="0"/>
    <xf numFmtId="0" fontId="15" fillId="39" borderId="56" applyNumberFormat="0" applyAlignment="0" applyProtection="0"/>
    <xf numFmtId="0" fontId="50" fillId="97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251" fontId="50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15" fillId="39" borderId="56" applyNumberFormat="0" applyAlignment="0" applyProtection="0"/>
    <xf numFmtId="0" fontId="296" fillId="0" borderId="0"/>
    <xf numFmtId="44" fontId="18" fillId="0" borderId="0" applyFont="0" applyFill="0" applyBorder="0" applyAlignment="0" applyProtection="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3" fontId="36" fillId="0" borderId="10"/>
    <xf numFmtId="251" fontId="44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251" fontId="44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251" fontId="44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251" fontId="44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251" fontId="44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312" fillId="40" borderId="2" applyNumberFormat="0" applyAlignment="0" applyProtection="0"/>
    <xf numFmtId="0" fontId="44" fillId="40" borderId="2" applyNumberFormat="0" applyAlignment="0" applyProtection="0"/>
    <xf numFmtId="0" fontId="44" fillId="49" borderId="2" applyNumberFormat="0" applyAlignment="0" applyProtection="0"/>
    <xf numFmtId="0" fontId="44" fillId="40" borderId="2" applyNumberFormat="0" applyAlignment="0" applyProtection="0"/>
    <xf numFmtId="0" fontId="313" fillId="40" borderId="2" applyNumberFormat="0" applyAlignment="0" applyProtection="0"/>
    <xf numFmtId="0" fontId="44" fillId="40" borderId="2" applyNumberFormat="0" applyAlignment="0" applyProtection="0"/>
    <xf numFmtId="0" fontId="44" fillId="40" borderId="2" applyNumberFormat="0" applyAlignment="0" applyProtection="0"/>
    <xf numFmtId="0" fontId="44" fillId="40" borderId="2" applyNumberFormat="0" applyAlignment="0" applyProtection="0"/>
    <xf numFmtId="0" fontId="44" fillId="40" borderId="2" applyNumberFormat="0" applyAlignment="0" applyProtection="0"/>
    <xf numFmtId="0" fontId="44" fillId="40" borderId="2" applyNumberFormat="0" applyAlignment="0" applyProtection="0"/>
    <xf numFmtId="0" fontId="44" fillId="40" borderId="2" applyNumberFormat="0" applyAlignment="0" applyProtection="0"/>
    <xf numFmtId="0" fontId="314" fillId="40" borderId="2" applyNumberFormat="0" applyAlignment="0" applyProtection="0"/>
    <xf numFmtId="0" fontId="44" fillId="40" borderId="2" applyNumberFormat="0" applyAlignment="0" applyProtection="0"/>
    <xf numFmtId="0" fontId="313" fillId="40" borderId="2" applyNumberFormat="0" applyAlignment="0" applyProtection="0"/>
    <xf numFmtId="0" fontId="44" fillId="40" borderId="2" applyNumberFormat="0" applyAlignment="0" applyProtection="0"/>
    <xf numFmtId="0" fontId="313" fillId="40" borderId="2" applyNumberFormat="0" applyAlignment="0" applyProtection="0"/>
    <xf numFmtId="0" fontId="313" fillId="40" borderId="2" applyNumberFormat="0" applyAlignment="0" applyProtection="0"/>
    <xf numFmtId="0" fontId="313" fillId="40" borderId="2" applyNumberFormat="0" applyAlignment="0" applyProtection="0"/>
    <xf numFmtId="0" fontId="313" fillId="40" borderId="2" applyNumberFormat="0" applyAlignment="0" applyProtection="0"/>
    <xf numFmtId="0" fontId="313" fillId="40" borderId="2" applyNumberFormat="0" applyAlignment="0" applyProtection="0"/>
    <xf numFmtId="0" fontId="15" fillId="40" borderId="2" applyNumberFormat="0" applyAlignment="0" applyProtection="0"/>
    <xf numFmtId="0" fontId="44" fillId="49" borderId="2" applyNumberFormat="0" applyAlignment="0" applyProtection="0"/>
    <xf numFmtId="0" fontId="313" fillId="40" borderId="2" applyNumberFormat="0" applyAlignment="0" applyProtection="0"/>
    <xf numFmtId="0" fontId="314" fillId="40" borderId="2" applyNumberFormat="0" applyAlignment="0" applyProtection="0"/>
    <xf numFmtId="0" fontId="313" fillId="40" borderId="2" applyNumberFormat="0" applyAlignment="0" applyProtection="0"/>
    <xf numFmtId="0" fontId="313" fillId="40" borderId="2" applyNumberFormat="0" applyAlignment="0" applyProtection="0"/>
    <xf numFmtId="0" fontId="313" fillId="40" borderId="2" applyNumberFormat="0" applyAlignment="0" applyProtection="0"/>
    <xf numFmtId="0" fontId="313" fillId="40" borderId="2" applyNumberFormat="0" applyAlignment="0" applyProtection="0"/>
    <xf numFmtId="0" fontId="313" fillId="40" borderId="2" applyNumberFormat="0" applyAlignment="0" applyProtection="0"/>
    <xf numFmtId="0" fontId="313" fillId="40" borderId="2" applyNumberFormat="0" applyAlignment="0" applyProtection="0"/>
    <xf numFmtId="0" fontId="44" fillId="40" borderId="2" applyNumberFormat="0" applyAlignment="0" applyProtection="0"/>
    <xf numFmtId="0" fontId="15" fillId="40" borderId="2" applyNumberFormat="0" applyAlignment="0" applyProtection="0"/>
    <xf numFmtId="0" fontId="44" fillId="49" borderId="2" applyNumberFormat="0" applyAlignment="0" applyProtection="0"/>
    <xf numFmtId="0" fontId="313" fillId="40" borderId="2" applyNumberFormat="0" applyAlignment="0" applyProtection="0"/>
    <xf numFmtId="0" fontId="314" fillId="40" borderId="2" applyNumberFormat="0" applyAlignment="0" applyProtection="0"/>
    <xf numFmtId="0" fontId="44" fillId="40" borderId="2" applyNumberFormat="0" applyAlignment="0" applyProtection="0"/>
    <xf numFmtId="0" fontId="44" fillId="49" borderId="2" applyNumberFormat="0" applyAlignment="0" applyProtection="0"/>
    <xf numFmtId="0" fontId="44" fillId="40" borderId="2" applyNumberFormat="0" applyAlignment="0" applyProtection="0"/>
    <xf numFmtId="0" fontId="44" fillId="49" borderId="2" applyNumberFormat="0" applyAlignment="0" applyProtection="0"/>
    <xf numFmtId="0" fontId="312" fillId="40" borderId="2" applyNumberFormat="0" applyAlignment="0" applyProtection="0"/>
    <xf numFmtId="0" fontId="312" fillId="40" borderId="2" applyNumberFormat="0" applyAlignment="0" applyProtection="0"/>
    <xf numFmtId="0" fontId="314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312" fillId="40" borderId="2" applyNumberFormat="0" applyAlignment="0" applyProtection="0"/>
    <xf numFmtId="0" fontId="44" fillId="40" borderId="2" applyNumberFormat="0" applyAlignment="0" applyProtection="0"/>
    <xf numFmtId="0" fontId="44" fillId="49" borderId="2" applyNumberFormat="0" applyAlignment="0" applyProtection="0"/>
    <xf numFmtId="0" fontId="44" fillId="49" borderId="2" applyNumberFormat="0" applyAlignment="0" applyProtection="0"/>
    <xf numFmtId="0" fontId="44" fillId="49" borderId="2" applyNumberFormat="0" applyAlignment="0" applyProtection="0"/>
    <xf numFmtId="0" fontId="44" fillId="49" borderId="2" applyNumberFormat="0" applyAlignment="0" applyProtection="0"/>
    <xf numFmtId="0" fontId="44" fillId="49" borderId="2" applyNumberFormat="0" applyAlignment="0" applyProtection="0"/>
    <xf numFmtId="0" fontId="312" fillId="40" borderId="2" applyNumberFormat="0" applyAlignment="0" applyProtection="0"/>
    <xf numFmtId="0" fontId="312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312" fillId="40" borderId="2" applyNumberFormat="0" applyAlignment="0" applyProtection="0"/>
    <xf numFmtId="0" fontId="44" fillId="40" borderId="2" applyNumberFormat="0" applyAlignment="0" applyProtection="0"/>
    <xf numFmtId="0" fontId="15" fillId="40" borderId="2" applyNumberFormat="0" applyAlignment="0" applyProtection="0"/>
    <xf numFmtId="0" fontId="315" fillId="61" borderId="35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312" fillId="40" borderId="2" applyNumberFormat="0" applyAlignment="0" applyProtection="0"/>
    <xf numFmtId="0" fontId="44" fillId="40" borderId="2" applyNumberFormat="0" applyAlignment="0" applyProtection="0"/>
    <xf numFmtId="0" fontId="15" fillId="40" borderId="2" applyNumberFormat="0" applyAlignment="0" applyProtection="0"/>
    <xf numFmtId="0" fontId="316" fillId="61" borderId="35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314" fillId="40" borderId="2" applyNumberFormat="0" applyAlignment="0" applyProtection="0"/>
    <xf numFmtId="0" fontId="44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314" fillId="40" borderId="2" applyNumberFormat="0" applyAlignment="0" applyProtection="0"/>
    <xf numFmtId="251" fontId="44" fillId="40" borderId="2" applyNumberFormat="0" applyAlignment="0" applyProtection="0"/>
    <xf numFmtId="0" fontId="15" fillId="40" borderId="2" applyNumberFormat="0" applyAlignment="0" applyProtection="0"/>
    <xf numFmtId="0" fontId="44" fillId="40" borderId="2" applyNumberFormat="0" applyAlignment="0" applyProtection="0"/>
    <xf numFmtId="251" fontId="44" fillId="40" borderId="2" applyNumberFormat="0" applyAlignment="0" applyProtection="0"/>
    <xf numFmtId="0" fontId="15" fillId="40" borderId="2" applyNumberFormat="0" applyAlignment="0" applyProtection="0"/>
    <xf numFmtId="251" fontId="44" fillId="40" borderId="2" applyNumberFormat="0" applyAlignment="0" applyProtection="0"/>
    <xf numFmtId="0" fontId="15" fillId="40" borderId="2" applyNumberFormat="0" applyAlignment="0" applyProtection="0"/>
    <xf numFmtId="0" fontId="15" fillId="40" borderId="2" applyNumberFormat="0" applyAlignment="0" applyProtection="0"/>
    <xf numFmtId="0" fontId="317" fillId="0" borderId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224" fillId="0" borderId="0" applyNumberFormat="0" applyBorder="0">
      <alignment vertical="center"/>
    </xf>
    <xf numFmtId="0" fontId="317" fillId="0" borderId="57">
      <alignment horizontal="center"/>
    </xf>
    <xf numFmtId="0" fontId="320" fillId="0" borderId="0" applyNumberFormat="0" applyFill="0" applyBorder="0" applyProtection="0">
      <alignment horizontal="right"/>
    </xf>
    <xf numFmtId="0" fontId="15" fillId="0" borderId="0"/>
    <xf numFmtId="0" fontId="15" fillId="0" borderId="0"/>
    <xf numFmtId="206" fontId="197" fillId="0" borderId="0"/>
    <xf numFmtId="0" fontId="15" fillId="0" borderId="0"/>
    <xf numFmtId="0" fontId="15" fillId="0" borderId="0"/>
    <xf numFmtId="0" fontId="321" fillId="0" borderId="0"/>
    <xf numFmtId="0" fontId="15" fillId="0" borderId="0"/>
    <xf numFmtId="0" fontId="15" fillId="0" borderId="0"/>
    <xf numFmtId="0" fontId="321" fillId="0" borderId="0"/>
    <xf numFmtId="0" fontId="15" fillId="0" borderId="0"/>
    <xf numFmtId="0" fontId="15" fillId="0" borderId="0"/>
    <xf numFmtId="0" fontId="321" fillId="0" borderId="0"/>
    <xf numFmtId="0" fontId="15" fillId="0" borderId="0"/>
    <xf numFmtId="0" fontId="15" fillId="0" borderId="0"/>
    <xf numFmtId="0" fontId="321" fillId="0" borderId="0"/>
    <xf numFmtId="0" fontId="15" fillId="0" borderId="0"/>
    <xf numFmtId="0" fontId="15" fillId="0" borderId="0"/>
    <xf numFmtId="0" fontId="321" fillId="0" borderId="0"/>
    <xf numFmtId="0" fontId="15" fillId="0" borderId="0"/>
    <xf numFmtId="0" fontId="15" fillId="0" borderId="0"/>
    <xf numFmtId="0" fontId="321" fillId="0" borderId="0"/>
    <xf numFmtId="0" fontId="15" fillId="0" borderId="0"/>
    <xf numFmtId="0" fontId="15" fillId="0" borderId="0"/>
    <xf numFmtId="0" fontId="321" fillId="0" borderId="0"/>
    <xf numFmtId="189" fontId="322" fillId="0" borderId="0" applyFill="0" applyBorder="0" applyAlignment="0" applyProtection="0"/>
    <xf numFmtId="40" fontId="322" fillId="0" borderId="0" applyFill="0" applyBorder="0" applyAlignment="0" applyProtection="0"/>
    <xf numFmtId="7" fontId="19" fillId="97" borderId="0" applyFill="0" applyBorder="0" applyAlignment="0">
      <alignment vertical="top"/>
    </xf>
    <xf numFmtId="279" fontId="19" fillId="0" borderId="0" applyFill="0" applyBorder="0" applyAlignment="0" applyProtection="0"/>
    <xf numFmtId="41" fontId="7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5" fillId="0" borderId="0" applyFont="0" applyBorder="0" applyAlignment="0" applyProtection="0"/>
    <xf numFmtId="41" fontId="15" fillId="0" borderId="0" applyFont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252" fillId="0" borderId="0" applyFont="0" applyFill="0" applyBorder="0" applyAlignment="0" applyProtection="0"/>
    <xf numFmtId="41" fontId="323" fillId="0" borderId="0" applyFont="0" applyFill="0" applyBorder="0" applyAlignment="0" applyProtection="0"/>
    <xf numFmtId="200" fontId="15" fillId="0" borderId="0" applyFont="0" applyFill="0" applyBorder="0" applyAlignment="0" applyProtection="0"/>
    <xf numFmtId="41" fontId="323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24" fillId="0" borderId="0" applyFont="0" applyFill="0" applyBorder="0" applyAlignment="0" applyProtection="0"/>
    <xf numFmtId="41" fontId="25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2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252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top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325" fillId="0" borderId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284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284" fontId="15" fillId="0" borderId="0" applyFont="0" applyFill="0" applyBorder="0" applyAlignment="0" applyProtection="0"/>
    <xf numFmtId="284" fontId="15" fillId="0" borderId="0" applyFont="0" applyFill="0" applyBorder="0" applyAlignment="0" applyProtection="0"/>
    <xf numFmtId="284" fontId="15" fillId="0" borderId="0" applyFont="0" applyFill="0" applyBorder="0" applyAlignment="0" applyProtection="0"/>
    <xf numFmtId="284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325" fillId="0" borderId="0" applyFill="0" applyBorder="0" applyAlignment="0" applyProtection="0"/>
    <xf numFmtId="177" fontId="18" fillId="0" borderId="0" applyFill="0" applyBorder="0" applyAlignment="0" applyProtection="0"/>
    <xf numFmtId="28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8" fillId="0" borderId="0" applyFill="0" applyBorder="0" applyAlignment="0" applyProtection="0"/>
    <xf numFmtId="43" fontId="22" fillId="0" borderId="0" applyFont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325" fillId="0" borderId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325" fillId="0" borderId="0" applyFill="0" applyBorder="0" applyAlignment="0" applyProtection="0"/>
    <xf numFmtId="198" fontId="325" fillId="0" borderId="0" applyFill="0" applyBorder="0" applyAlignment="0" applyProtection="0"/>
    <xf numFmtId="43" fontId="2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2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3" fillId="0" borderId="0" applyFont="0" applyFill="0" applyBorder="0" applyAlignment="0" applyProtection="0"/>
    <xf numFmtId="287" fontId="22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196" fontId="15" fillId="0" borderId="0" applyFont="0" applyFill="0" applyBorder="0" applyAlignment="0" applyProtection="0"/>
    <xf numFmtId="185" fontId="325" fillId="0" borderId="0" applyFill="0" applyBorder="0" applyAlignment="0" applyProtection="0"/>
    <xf numFmtId="177" fontId="18" fillId="0" borderId="0" applyFill="0" applyBorder="0" applyAlignment="0" applyProtection="0"/>
    <xf numFmtId="43" fontId="15" fillId="0" borderId="0" applyFont="0" applyFill="0" applyBorder="0" applyAlignment="0" applyProtection="0"/>
    <xf numFmtId="177" fontId="18" fillId="0" borderId="0" applyFill="0" applyBorder="0" applyAlignment="0" applyProtection="0"/>
    <xf numFmtId="43" fontId="15" fillId="0" borderId="0" applyFont="0" applyFill="0" applyBorder="0" applyAlignment="0" applyProtection="0"/>
    <xf numFmtId="177" fontId="18" fillId="0" borderId="0" applyFill="0" applyBorder="0" applyAlignment="0" applyProtection="0"/>
    <xf numFmtId="43" fontId="15" fillId="0" borderId="0" applyFont="0" applyFill="0" applyBorder="0" applyAlignment="0" applyProtection="0"/>
    <xf numFmtId="177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32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32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2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196" fontId="254" fillId="0" borderId="0" applyFont="0" applyFill="0" applyBorder="0" applyAlignment="0" applyProtection="0"/>
    <xf numFmtId="185" fontId="32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8" fontId="15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2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234" fontId="282" fillId="0" borderId="0" applyFont="0" applyFill="0" applyBorder="0" applyAlignment="0" applyProtection="0"/>
    <xf numFmtId="234" fontId="282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8" fillId="0" borderId="0" applyFont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43" fontId="32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28" fillId="0" borderId="0" applyFont="0" applyFill="0" applyBorder="0" applyAlignment="0" applyProtection="0"/>
    <xf numFmtId="43" fontId="96" fillId="0" borderId="0" applyFont="0" applyFill="0" applyBorder="0" applyAlignment="0" applyProtection="0"/>
    <xf numFmtId="289" fontId="15" fillId="0" borderId="0" applyFont="0" applyFill="0" applyBorder="0" applyAlignment="0" applyProtection="0"/>
    <xf numFmtId="43" fontId="96" fillId="0" borderId="0" applyFont="0" applyFill="0" applyBorder="0" applyAlignment="0" applyProtection="0"/>
    <xf numFmtId="289" fontId="15" fillId="0" borderId="0" applyFont="0" applyFill="0" applyBorder="0" applyAlignment="0" applyProtection="0"/>
    <xf numFmtId="43" fontId="96" fillId="0" borderId="0" applyFont="0" applyFill="0" applyBorder="0" applyAlignment="0" applyProtection="0"/>
    <xf numFmtId="289" fontId="1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7" fontId="18" fillId="0" borderId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32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325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325" fillId="0" borderId="0" applyFill="0" applyBorder="0" applyAlignment="0" applyProtection="0"/>
    <xf numFmtId="43" fontId="11" fillId="0" borderId="0" applyFont="0" applyFill="0" applyBorder="0" applyAlignment="0" applyProtection="0"/>
    <xf numFmtId="185" fontId="325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3" fillId="0" borderId="0" applyFont="0" applyFill="0" applyBorder="0" applyAlignment="0" applyProtection="0"/>
    <xf numFmtId="234" fontId="325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11" fillId="0" borderId="0" applyFont="0" applyFill="0" applyBorder="0" applyAlignment="0" applyProtection="0"/>
    <xf numFmtId="234" fontId="3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234" fontId="325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1" fillId="0" borderId="0" applyFill="0" applyBorder="0" applyAlignment="0" applyProtection="0"/>
    <xf numFmtId="198" fontId="2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1" fillId="0" borderId="0" applyFill="0" applyBorder="0" applyAlignment="0" applyProtection="0"/>
    <xf numFmtId="179" fontId="11" fillId="0" borderId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4" fontId="3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3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325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3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325" fillId="0" borderId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3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32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5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7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71" fillId="0" borderId="0"/>
    <xf numFmtId="194" fontId="71" fillId="0" borderId="0"/>
    <xf numFmtId="194" fontId="71" fillId="0" borderId="0"/>
    <xf numFmtId="194" fontId="71" fillId="0" borderId="0"/>
    <xf numFmtId="194" fontId="7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202" fontId="15" fillId="0" borderId="0"/>
    <xf numFmtId="194" fontId="7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293" fontId="115" fillId="0" borderId="0"/>
    <xf numFmtId="182" fontId="21" fillId="0" borderId="0"/>
    <xf numFmtId="293" fontId="115" fillId="0" borderId="0"/>
    <xf numFmtId="182" fontId="21" fillId="0" borderId="0"/>
    <xf numFmtId="293" fontId="115" fillId="0" borderId="0"/>
    <xf numFmtId="182" fontId="21" fillId="0" borderId="0"/>
    <xf numFmtId="293" fontId="115" fillId="0" borderId="0"/>
    <xf numFmtId="182" fontId="21" fillId="0" borderId="0"/>
    <xf numFmtId="293" fontId="115" fillId="0" borderId="0"/>
    <xf numFmtId="182" fontId="21" fillId="0" borderId="0"/>
    <xf numFmtId="194" fontId="71" fillId="0" borderId="0"/>
    <xf numFmtId="182" fontId="21" fillId="0" borderId="0"/>
    <xf numFmtId="3" fontId="333" fillId="0" borderId="0" applyFont="0" applyFill="0" applyBorder="0" applyAlignment="0" applyProtection="0"/>
    <xf numFmtId="3" fontId="15" fillId="0" borderId="0" applyFill="0" applyAlignment="0" applyProtection="0"/>
    <xf numFmtId="0" fontId="279" fillId="41" borderId="53">
      <alignment horizontal="centerContinuous" vertical="top"/>
    </xf>
    <xf numFmtId="0" fontId="334" fillId="0" borderId="0" applyNumberFormat="0" applyAlignment="0">
      <alignment horizontal="left"/>
    </xf>
    <xf numFmtId="0" fontId="321" fillId="0" borderId="0" applyNumberFormat="0" applyAlignment="0"/>
    <xf numFmtId="0" fontId="335" fillId="0" borderId="0">
      <alignment horizontal="left"/>
    </xf>
    <xf numFmtId="0" fontId="336" fillId="0" borderId="0"/>
    <xf numFmtId="0" fontId="337" fillId="0" borderId="0">
      <alignment horizontal="left"/>
    </xf>
    <xf numFmtId="0" fontId="21" fillId="0" borderId="0" applyFont="0" applyFill="0" applyBorder="0" applyAlignment="0" applyProtection="0"/>
    <xf numFmtId="8" fontId="243" fillId="0" borderId="0" applyFont="0" applyFill="0" applyBorder="0" applyAlignment="0" applyProtection="0"/>
    <xf numFmtId="203" fontId="206" fillId="0" borderId="0"/>
    <xf numFmtId="0" fontId="338" fillId="0" borderId="0"/>
    <xf numFmtId="0" fontId="338" fillId="0" borderId="0"/>
    <xf numFmtId="294" fontId="339" fillId="0" borderId="10"/>
    <xf numFmtId="0" fontId="19" fillId="97" borderId="25" applyFill="0" applyBorder="0" applyAlignment="0">
      <alignment horizontal="right"/>
    </xf>
    <xf numFmtId="167" fontId="15" fillId="0" borderId="0"/>
    <xf numFmtId="167" fontId="15" fillId="0" borderId="0"/>
    <xf numFmtId="16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2" fontId="22" fillId="0" borderId="0" applyFill="0" applyAlignment="0" applyProtection="0"/>
    <xf numFmtId="272" fontId="22" fillId="0" borderId="0" applyFill="0" applyAlignment="0" applyProtection="0"/>
    <xf numFmtId="0" fontId="15" fillId="0" borderId="0" applyFont="0" applyFill="0" applyBorder="0" applyAlignment="0" applyProtection="0"/>
    <xf numFmtId="4" fontId="15" fillId="0" borderId="47">
      <alignment horizontal="right"/>
    </xf>
    <xf numFmtId="4" fontId="15" fillId="0" borderId="47">
      <alignment horizontal="right"/>
    </xf>
    <xf numFmtId="44" fontId="22" fillId="0" borderId="0" applyFont="0" applyFill="0" applyBorder="0" applyAlignment="0" applyProtection="0"/>
    <xf numFmtId="4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33" fillId="0" borderId="0" applyFont="0" applyFill="0" applyBorder="0" applyAlignment="0" applyProtection="0"/>
    <xf numFmtId="295" fontId="15" fillId="0" borderId="0" applyFill="0" applyAlignment="0" applyProtection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3" fontId="21" fillId="0" borderId="0"/>
    <xf numFmtId="183" fontId="21" fillId="0" borderId="0"/>
    <xf numFmtId="183" fontId="21" fillId="0" borderId="0"/>
    <xf numFmtId="183" fontId="21" fillId="0" borderId="0"/>
    <xf numFmtId="183" fontId="21" fillId="0" borderId="0"/>
    <xf numFmtId="183" fontId="21" fillId="0" borderId="0"/>
    <xf numFmtId="195" fontId="71" fillId="0" borderId="0"/>
    <xf numFmtId="183" fontId="21" fillId="0" borderId="0"/>
    <xf numFmtId="183" fontId="21" fillId="0" borderId="0"/>
    <xf numFmtId="183" fontId="21" fillId="0" borderId="0"/>
    <xf numFmtId="296" fontId="115" fillId="0" borderId="0"/>
    <xf numFmtId="183" fontId="21" fillId="0" borderId="0"/>
    <xf numFmtId="296" fontId="115" fillId="0" borderId="0"/>
    <xf numFmtId="183" fontId="21" fillId="0" borderId="0"/>
    <xf numFmtId="296" fontId="115" fillId="0" borderId="0"/>
    <xf numFmtId="183" fontId="21" fillId="0" borderId="0"/>
    <xf numFmtId="296" fontId="115" fillId="0" borderId="0"/>
    <xf numFmtId="183" fontId="21" fillId="0" borderId="0"/>
    <xf numFmtId="296" fontId="115" fillId="0" borderId="0"/>
    <xf numFmtId="183" fontId="21" fillId="0" borderId="0"/>
    <xf numFmtId="296" fontId="115" fillId="0" borderId="0"/>
    <xf numFmtId="183" fontId="21" fillId="0" borderId="0"/>
    <xf numFmtId="185" fontId="18" fillId="0" borderId="0"/>
    <xf numFmtId="183" fontId="21" fillId="0" borderId="0"/>
    <xf numFmtId="297" fontId="15" fillId="0" borderId="0"/>
    <xf numFmtId="298" fontId="15" fillId="41" borderId="0" applyFont="0" applyBorder="0"/>
    <xf numFmtId="0" fontId="339" fillId="0" borderId="0"/>
    <xf numFmtId="37" fontId="17" fillId="0" borderId="0"/>
    <xf numFmtId="37" fontId="17" fillId="0" borderId="0"/>
    <xf numFmtId="37" fontId="17" fillId="0" borderId="0"/>
    <xf numFmtId="37" fontId="15" fillId="0" borderId="0"/>
    <xf numFmtId="37" fontId="15" fillId="0" borderId="0"/>
    <xf numFmtId="37" fontId="17" fillId="0" borderId="0"/>
    <xf numFmtId="37" fontId="15" fillId="0" borderId="0"/>
    <xf numFmtId="298" fontId="15" fillId="41" borderId="0" applyFont="0" applyBorder="0"/>
    <xf numFmtId="299" fontId="15" fillId="41" borderId="0" applyFont="0" applyBorder="0"/>
    <xf numFmtId="0" fontId="30" fillId="41" borderId="0" applyNumberFormat="0" applyFont="0" applyFill="0" applyBorder="0" applyProtection="0">
      <alignment horizontal="left"/>
    </xf>
    <xf numFmtId="0" fontId="339" fillId="0" borderId="47"/>
    <xf numFmtId="300" fontId="340" fillId="0" borderId="0">
      <protection locked="0"/>
    </xf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301" fontId="10" fillId="0" borderId="0" applyFill="0" applyAlignment="0"/>
    <xf numFmtId="301" fontId="10" fillId="0" borderId="0" applyFill="0" applyAlignment="0"/>
    <xf numFmtId="302" fontId="195" fillId="0" borderId="0">
      <protection locked="0"/>
    </xf>
    <xf numFmtId="38" fontId="15" fillId="0" borderId="0" applyFont="0" applyFill="0" applyBorder="0" applyAlignment="0" applyProtection="0"/>
    <xf numFmtId="0" fontId="341" fillId="87" borderId="47"/>
    <xf numFmtId="38" fontId="36" fillId="0" borderId="58">
      <alignment vertical="center"/>
    </xf>
    <xf numFmtId="41" fontId="15" fillId="0" borderId="0" applyFont="0" applyFill="0" applyBorder="0" applyAlignment="0" applyProtection="0"/>
    <xf numFmtId="4" fontId="40" fillId="0" borderId="0" applyFont="0" applyFill="0" applyBorder="0" applyAlignment="0" applyProtection="0"/>
    <xf numFmtId="3" fontId="342" fillId="0" borderId="59" applyFill="0" applyBorder="0" applyProtection="0">
      <alignment horizontal="center" vertical="center"/>
    </xf>
    <xf numFmtId="303" fontId="18" fillId="0" borderId="0"/>
    <xf numFmtId="303" fontId="18" fillId="0" borderId="0"/>
    <xf numFmtId="303" fontId="18" fillId="0" borderId="0"/>
    <xf numFmtId="303" fontId="18" fillId="0" borderId="0"/>
    <xf numFmtId="303" fontId="18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96" fontId="71" fillId="0" borderId="0"/>
    <xf numFmtId="184" fontId="21" fillId="0" borderId="0"/>
    <xf numFmtId="184" fontId="21" fillId="0" borderId="0"/>
    <xf numFmtId="184" fontId="21" fillId="0" borderId="0"/>
    <xf numFmtId="304" fontId="115" fillId="0" borderId="0"/>
    <xf numFmtId="184" fontId="21" fillId="0" borderId="0"/>
    <xf numFmtId="304" fontId="115" fillId="0" borderId="0"/>
    <xf numFmtId="184" fontId="21" fillId="0" borderId="0"/>
    <xf numFmtId="304" fontId="115" fillId="0" borderId="0"/>
    <xf numFmtId="184" fontId="21" fillId="0" borderId="0"/>
    <xf numFmtId="304" fontId="115" fillId="0" borderId="0"/>
    <xf numFmtId="184" fontId="21" fillId="0" borderId="0"/>
    <xf numFmtId="304" fontId="115" fillId="0" borderId="0"/>
    <xf numFmtId="184" fontId="21" fillId="0" borderId="0"/>
    <xf numFmtId="304" fontId="115" fillId="0" borderId="0"/>
    <xf numFmtId="184" fontId="21" fillId="0" borderId="0"/>
    <xf numFmtId="303" fontId="18" fillId="0" borderId="0"/>
    <xf numFmtId="184" fontId="21" fillId="0" borderId="0"/>
    <xf numFmtId="164" fontId="15" fillId="0" borderId="0" applyFill="0" applyBorder="0" applyAlignment="0" applyProtection="0"/>
    <xf numFmtId="164" fontId="15" fillId="0" borderId="0" applyFill="0" applyBorder="0" applyAlignment="0" applyProtection="0"/>
    <xf numFmtId="201" fontId="15" fillId="0" borderId="0" applyFill="0" applyBorder="0" applyAlignment="0" applyProtection="0"/>
    <xf numFmtId="201" fontId="15" fillId="0" borderId="0" applyFill="0" applyBorder="0" applyAlignment="0" applyProtection="0"/>
    <xf numFmtId="40" fontId="105" fillId="0" borderId="43" applyFont="0" applyFill="0" applyBorder="0" applyAlignment="0" applyProtection="0">
      <protection locked="0"/>
    </xf>
    <xf numFmtId="164" fontId="15" fillId="0" borderId="0" applyFill="0" applyBorder="0" applyAlignment="0" applyProtection="0"/>
    <xf numFmtId="0" fontId="341" fillId="87" borderId="47"/>
    <xf numFmtId="0" fontId="341" fillId="87" borderId="47"/>
    <xf numFmtId="0" fontId="211" fillId="0" borderId="0" applyFont="0" applyFill="0" applyBorder="0" applyAlignment="0" applyProtection="0"/>
    <xf numFmtId="256" fontId="195" fillId="0" borderId="0" applyFont="0" applyFill="0" applyBorder="0" applyAlignment="0" applyProtection="0"/>
    <xf numFmtId="0" fontId="30" fillId="0" borderId="53"/>
    <xf numFmtId="0" fontId="343" fillId="122" borderId="0" applyNumberFormat="0" applyBorder="0" applyAlignment="0" applyProtection="0"/>
    <xf numFmtId="0" fontId="343" fillId="123" borderId="0" applyNumberFormat="0" applyBorder="0" applyAlignment="0" applyProtection="0"/>
    <xf numFmtId="0" fontId="343" fillId="124" borderId="0" applyNumberFormat="0" applyBorder="0" applyAlignment="0" applyProtection="0"/>
    <xf numFmtId="40" fontId="36" fillId="0" borderId="0" applyFont="0" applyFill="0" applyBorder="0" applyAlignment="0" applyProtection="0"/>
    <xf numFmtId="0" fontId="281" fillId="0" borderId="0"/>
    <xf numFmtId="0" fontId="344" fillId="125" borderId="0"/>
    <xf numFmtId="0" fontId="15" fillId="0" borderId="0" applyFill="0" applyBorder="0" applyAlignment="0"/>
    <xf numFmtId="0" fontId="345" fillId="0" borderId="0" applyFill="0" applyAlignment="0"/>
    <xf numFmtId="0" fontId="15" fillId="0" borderId="0" applyFill="0" applyBorder="0" applyAlignment="0"/>
    <xf numFmtId="0" fontId="345" fillId="0" borderId="0" applyFill="0" applyAlignment="0"/>
    <xf numFmtId="0" fontId="15" fillId="0" borderId="0" applyFill="0" applyBorder="0" applyAlignment="0"/>
    <xf numFmtId="272" fontId="346" fillId="0" borderId="0" applyFill="0" applyAlignment="0"/>
    <xf numFmtId="0" fontId="15" fillId="0" borderId="0" applyFill="0" applyBorder="0" applyAlignment="0"/>
    <xf numFmtId="0" fontId="15" fillId="0" borderId="0" applyFill="0" applyBorder="0" applyAlignment="0"/>
    <xf numFmtId="0" fontId="345" fillId="0" borderId="0" applyFill="0" applyAlignment="0"/>
    <xf numFmtId="0" fontId="15" fillId="0" borderId="0" applyFill="0" applyBorder="0" applyAlignment="0"/>
    <xf numFmtId="0" fontId="345" fillId="0" borderId="0" applyFill="0" applyAlignment="0"/>
    <xf numFmtId="0" fontId="15" fillId="0" borderId="0" applyFill="0" applyBorder="0" applyAlignment="0"/>
    <xf numFmtId="272" fontId="15" fillId="0" borderId="0" applyFill="0" applyAlignment="0"/>
    <xf numFmtId="272" fontId="15" fillId="0" borderId="0" applyFill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Alignment="0"/>
    <xf numFmtId="272" fontId="15" fillId="0" borderId="0" applyFill="0" applyAlignment="0"/>
    <xf numFmtId="0" fontId="15" fillId="0" borderId="0" applyFill="0" applyBorder="0" applyAlignment="0"/>
    <xf numFmtId="0" fontId="347" fillId="0" borderId="0" applyNumberFormat="0" applyAlignment="0">
      <alignment horizontal="left"/>
    </xf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1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305" fontId="22" fillId="0" borderId="0" applyFont="0" applyFill="0" applyBorder="0" applyAlignment="0" applyProtection="0"/>
    <xf numFmtId="0" fontId="12" fillId="55" borderId="0" applyNumberFormat="0" applyBorder="0" applyAlignment="0" applyProtection="0"/>
    <xf numFmtId="251" fontId="51" fillId="0" borderId="0" applyNumberFormat="0" applyFill="0" applyBorder="0" applyAlignment="0" applyProtection="0"/>
    <xf numFmtId="251" fontId="51" fillId="0" borderId="0" applyNumberFormat="0" applyFill="0" applyBorder="0" applyAlignment="0" applyProtection="0"/>
    <xf numFmtId="251" fontId="51" fillId="0" borderId="0" applyNumberFormat="0" applyFill="0" applyBorder="0" applyAlignment="0" applyProtection="0"/>
    <xf numFmtId="251" fontId="51" fillId="0" borderId="0" applyNumberFormat="0" applyFill="0" applyBorder="0" applyAlignment="0" applyProtection="0"/>
    <xf numFmtId="251" fontId="51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251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1" fontId="51" fillId="0" borderId="0" applyNumberFormat="0" applyFill="0" applyBorder="0" applyAlignment="0" applyProtection="0"/>
    <xf numFmtId="251" fontId="51" fillId="0" borderId="0" applyNumberFormat="0" applyFill="0" applyBorder="0" applyAlignment="0" applyProtection="0"/>
    <xf numFmtId="300" fontId="340" fillId="0" borderId="0">
      <protection locked="0"/>
    </xf>
    <xf numFmtId="0" fontId="354" fillId="0" borderId="0"/>
    <xf numFmtId="300" fontId="340" fillId="0" borderId="0">
      <protection locked="0"/>
    </xf>
    <xf numFmtId="300" fontId="340" fillId="0" borderId="0">
      <protection locked="0"/>
    </xf>
    <xf numFmtId="300" fontId="340" fillId="0" borderId="0">
      <protection locked="0"/>
    </xf>
    <xf numFmtId="0" fontId="355" fillId="0" borderId="0"/>
    <xf numFmtId="300" fontId="340" fillId="0" borderId="0">
      <protection locked="0"/>
    </xf>
    <xf numFmtId="0" fontId="356" fillId="0" borderId="0"/>
    <xf numFmtId="300" fontId="340" fillId="0" borderId="0">
      <protection locked="0"/>
    </xf>
    <xf numFmtId="300" fontId="340" fillId="0" borderId="0">
      <protection locked="0"/>
    </xf>
    <xf numFmtId="0" fontId="357" fillId="0" borderId="0"/>
    <xf numFmtId="300" fontId="340" fillId="0" borderId="0">
      <protection locked="0"/>
    </xf>
    <xf numFmtId="2" fontId="13" fillId="0" borderId="0" applyProtection="0"/>
    <xf numFmtId="2" fontId="13" fillId="0" borderId="0" applyProtection="0"/>
    <xf numFmtId="2" fontId="13" fillId="0" borderId="0" applyProtection="0"/>
    <xf numFmtId="2" fontId="13" fillId="0" borderId="0" applyProtection="0"/>
    <xf numFmtId="2" fontId="13" fillId="0" borderId="0" applyProtection="0"/>
    <xf numFmtId="2" fontId="13" fillId="0" borderId="0" applyProtection="0"/>
    <xf numFmtId="2" fontId="13" fillId="0" borderId="0" applyProtection="0"/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0" fontId="361" fillId="0" borderId="0">
      <alignment horizontal="left"/>
    </xf>
    <xf numFmtId="0" fontId="361" fillId="0" borderId="0">
      <alignment horizontal="left"/>
    </xf>
    <xf numFmtId="0" fontId="362" fillId="87" borderId="60"/>
    <xf numFmtId="0" fontId="362" fillId="87" borderId="47"/>
    <xf numFmtId="306" fontId="197" fillId="0" borderId="0">
      <alignment horizontal="right"/>
    </xf>
    <xf numFmtId="0" fontId="362" fillId="126" borderId="47"/>
    <xf numFmtId="0" fontId="363" fillId="127" borderId="53" applyBorder="0">
      <alignment horizontal="center"/>
    </xf>
    <xf numFmtId="37" fontId="107" fillId="0" borderId="0" applyNumberFormat="0" applyFont="0" applyBorder="0" applyAlignment="0"/>
    <xf numFmtId="0" fontId="17" fillId="0" borderId="0" applyNumberFormat="0" applyBorder="0" applyAlignment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251" fontId="54" fillId="4" borderId="0" applyNumberFormat="0" applyBorder="0" applyAlignment="0" applyProtection="0"/>
    <xf numFmtId="0" fontId="36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4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364" fillId="4" borderId="0" applyNumberFormat="0" applyBorder="0" applyAlignment="0" applyProtection="0"/>
    <xf numFmtId="0" fontId="36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364" fillId="4" borderId="0" applyNumberFormat="0" applyBorder="0" applyAlignment="0" applyProtection="0"/>
    <xf numFmtId="0" fontId="364" fillId="4" borderId="0" applyNumberFormat="0" applyBorder="0" applyAlignment="0" applyProtection="0"/>
    <xf numFmtId="0" fontId="54" fillId="4" borderId="0" applyNumberFormat="0" applyBorder="0" applyAlignment="0" applyProtection="0"/>
    <xf numFmtId="0" fontId="365" fillId="56" borderId="0" applyNumberFormat="0" applyBorder="0" applyAlignment="0" applyProtection="0"/>
    <xf numFmtId="0" fontId="364" fillId="4" borderId="0" applyNumberFormat="0" applyBorder="0" applyAlignment="0" applyProtection="0"/>
    <xf numFmtId="0" fontId="54" fillId="4" borderId="0" applyNumberFormat="0" applyBorder="0" applyAlignment="0" applyProtection="0"/>
    <xf numFmtId="0" fontId="366" fillId="56" borderId="0" applyNumberFormat="0" applyBorder="0" applyAlignment="0" applyProtection="0"/>
    <xf numFmtId="0" fontId="367" fillId="4" borderId="0" applyNumberFormat="0" applyBorder="0" applyAlignment="0" applyProtection="0"/>
    <xf numFmtId="0" fontId="54" fillId="4" borderId="0" applyNumberFormat="0" applyBorder="0" applyAlignment="0" applyProtection="0"/>
    <xf numFmtId="0" fontId="367" fillId="4" borderId="0" applyNumberFormat="0" applyBorder="0" applyAlignment="0" applyProtection="0"/>
    <xf numFmtId="251" fontId="54" fillId="4" borderId="0" applyNumberFormat="0" applyBorder="0" applyAlignment="0" applyProtection="0"/>
    <xf numFmtId="0" fontId="54" fillId="6" borderId="0" applyNumberFormat="0" applyBorder="0" applyAlignment="0" applyProtection="0"/>
    <xf numFmtId="251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368" fillId="41" borderId="0" applyNumberFormat="0" applyBorder="0" applyAlignment="0" applyProtection="0"/>
    <xf numFmtId="38" fontId="26" fillId="41" borderId="0" applyNumberFormat="0" applyBorder="0" applyAlignment="0" applyProtection="0"/>
    <xf numFmtId="38" fontId="26" fillId="41" borderId="0" applyNumberFormat="0" applyBorder="0" applyAlignment="0" applyProtection="0"/>
    <xf numFmtId="0" fontId="15" fillId="0" borderId="0"/>
    <xf numFmtId="0" fontId="15" fillId="0" borderId="0"/>
    <xf numFmtId="37" fontId="369" fillId="0" borderId="0" applyAlignment="0" applyProtection="0">
      <alignment horizontal="center"/>
    </xf>
    <xf numFmtId="0" fontId="370" fillId="0" borderId="0">
      <alignment horizontal="left" vertical="center"/>
    </xf>
    <xf numFmtId="0" fontId="371" fillId="0" borderId="0">
      <alignment horizontal="left"/>
    </xf>
    <xf numFmtId="38" fontId="372" fillId="0" borderId="10" applyNumberFormat="0" applyFill="0" applyBorder="0" applyProtection="0">
      <alignment horizontal="center"/>
    </xf>
    <xf numFmtId="37" fontId="369" fillId="0" borderId="0" applyAlignment="0" applyProtection="0">
      <alignment horizontal="center"/>
      <protection locked="0"/>
    </xf>
    <xf numFmtId="0" fontId="373" fillId="0" borderId="0">
      <alignment horizontal="left"/>
    </xf>
    <xf numFmtId="0" fontId="373" fillId="0" borderId="0">
      <alignment horizontal="left"/>
    </xf>
    <xf numFmtId="0" fontId="29" fillId="0" borderId="61" applyNumberFormat="0" applyAlignment="0" applyProtection="0"/>
    <xf numFmtId="0" fontId="29" fillId="0" borderId="61" applyNumberFormat="0" applyAlignment="0" applyProtection="0"/>
    <xf numFmtId="0" fontId="28" fillId="0" borderId="61" applyNumberFormat="0" applyAlignment="0" applyProtection="0"/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61" applyNumberFormat="0" applyAlignment="0" applyProtection="0"/>
    <xf numFmtId="0" fontId="28" fillId="0" borderId="61" applyNumberFormat="0" applyAlignment="0" applyProtection="0"/>
    <xf numFmtId="0" fontId="28" fillId="0" borderId="61" applyNumberFormat="0" applyAlignment="0" applyProtection="0"/>
    <xf numFmtId="0" fontId="28" fillId="0" borderId="61" applyNumberFormat="0" applyAlignment="0" applyProtection="0"/>
    <xf numFmtId="0" fontId="29" fillId="0" borderId="4" applyNumberFormat="0" applyAlignment="0" applyProtection="0">
      <alignment horizontal="left" vertical="center"/>
    </xf>
    <xf numFmtId="0" fontId="28" fillId="0" borderId="39">
      <alignment horizontal="left" vertical="center"/>
    </xf>
    <xf numFmtId="0" fontId="29" fillId="0" borderId="48">
      <alignment horizontal="left" vertical="center"/>
    </xf>
    <xf numFmtId="0" fontId="29" fillId="0" borderId="48">
      <alignment horizontal="left" vertical="center"/>
    </xf>
    <xf numFmtId="0" fontId="28" fillId="0" borderId="48">
      <alignment horizontal="left" vertical="center"/>
    </xf>
    <xf numFmtId="0" fontId="28" fillId="0" borderId="39">
      <alignment horizontal="left" vertical="center"/>
    </xf>
    <xf numFmtId="0" fontId="28" fillId="0" borderId="39">
      <alignment horizontal="left" vertical="center"/>
    </xf>
    <xf numFmtId="0" fontId="28" fillId="0" borderId="39">
      <alignment horizontal="left" vertical="center"/>
    </xf>
    <xf numFmtId="0" fontId="28" fillId="0" borderId="39">
      <alignment horizontal="left" vertical="center"/>
    </xf>
    <xf numFmtId="0" fontId="28" fillId="0" borderId="39">
      <alignment horizontal="left" vertical="center"/>
    </xf>
    <xf numFmtId="0" fontId="28" fillId="0" borderId="39">
      <alignment horizontal="left" vertical="center"/>
    </xf>
    <xf numFmtId="0" fontId="28" fillId="0" borderId="39">
      <alignment horizontal="left" vertical="center"/>
    </xf>
    <xf numFmtId="0" fontId="28" fillId="0" borderId="39">
      <alignment horizontal="left" vertical="center"/>
    </xf>
    <xf numFmtId="0" fontId="28" fillId="0" borderId="48">
      <alignment horizontal="left" vertical="center"/>
    </xf>
    <xf numFmtId="0" fontId="28" fillId="0" borderId="48">
      <alignment horizontal="left" vertical="center"/>
    </xf>
    <xf numFmtId="0" fontId="28" fillId="0" borderId="48">
      <alignment horizontal="left" vertical="center"/>
    </xf>
    <xf numFmtId="0" fontId="28" fillId="0" borderId="48">
      <alignment horizontal="left" vertical="center"/>
    </xf>
    <xf numFmtId="0" fontId="29" fillId="0" borderId="39">
      <alignment horizontal="left" vertical="center"/>
    </xf>
    <xf numFmtId="0" fontId="29" fillId="0" borderId="0"/>
    <xf numFmtId="0" fontId="30" fillId="0" borderId="0">
      <alignment horizontal="left"/>
    </xf>
    <xf numFmtId="251" fontId="30" fillId="0" borderId="0">
      <alignment horizontal="left"/>
    </xf>
    <xf numFmtId="251" fontId="30" fillId="0" borderId="0">
      <alignment horizontal="left"/>
    </xf>
    <xf numFmtId="251" fontId="30" fillId="0" borderId="0">
      <alignment horizontal="left"/>
    </xf>
    <xf numFmtId="0" fontId="30" fillId="0" borderId="0">
      <alignment horizontal="right"/>
    </xf>
    <xf numFmtId="251" fontId="30" fillId="0" borderId="0">
      <alignment horizontal="right"/>
    </xf>
    <xf numFmtId="251" fontId="30" fillId="0" borderId="0">
      <alignment horizontal="right"/>
    </xf>
    <xf numFmtId="251" fontId="30" fillId="0" borderId="0">
      <alignment horizontal="right"/>
    </xf>
    <xf numFmtId="0" fontId="62" fillId="0" borderId="62" applyNumberFormat="0" applyFill="0" applyAlignment="0" applyProtection="0"/>
    <xf numFmtId="0" fontId="62" fillId="0" borderId="62" applyNumberFormat="0" applyFill="0" applyAlignment="0" applyProtection="0"/>
    <xf numFmtId="0" fontId="62" fillId="0" borderId="62" applyNumberFormat="0" applyFill="0" applyAlignment="0" applyProtection="0"/>
    <xf numFmtId="0" fontId="62" fillId="0" borderId="62" applyNumberFormat="0" applyFill="0" applyAlignment="0" applyProtection="0"/>
    <xf numFmtId="251" fontId="63" fillId="0" borderId="7" applyNumberFormat="0" applyFill="0" applyAlignment="0" applyProtection="0"/>
    <xf numFmtId="0" fontId="374" fillId="0" borderId="63">
      <alignment horizontal="left" vertical="top"/>
    </xf>
    <xf numFmtId="0" fontId="375" fillId="0" borderId="7" applyNumberFormat="0" applyFill="0" applyAlignment="0" applyProtection="0"/>
    <xf numFmtId="0" fontId="63" fillId="0" borderId="7" applyNumberFormat="0" applyFill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63" fillId="0" borderId="7" applyNumberFormat="0" applyFill="0" applyAlignment="0" applyProtection="0"/>
    <xf numFmtId="0" fontId="62" fillId="0" borderId="62" applyNumberFormat="0" applyFill="0" applyAlignment="0" applyProtection="0"/>
    <xf numFmtId="0" fontId="377" fillId="0" borderId="7" applyNumberFormat="0" applyFill="0" applyAlignment="0" applyProtection="0"/>
    <xf numFmtId="0" fontId="63" fillId="0" borderId="7" applyNumberFormat="0" applyFill="0" applyAlignment="0" applyProtection="0"/>
    <xf numFmtId="0" fontId="375" fillId="0" borderId="7" applyNumberFormat="0" applyFill="0" applyAlignment="0" applyProtection="0"/>
    <xf numFmtId="0" fontId="63" fillId="0" borderId="7" applyNumberFormat="0" applyFill="0" applyAlignment="0" applyProtection="0"/>
    <xf numFmtId="0" fontId="378" fillId="0" borderId="29" applyNumberFormat="0" applyFill="0" applyAlignment="0" applyProtection="0"/>
    <xf numFmtId="0" fontId="375" fillId="0" borderId="7" applyNumberFormat="0" applyFill="0" applyAlignment="0" applyProtection="0"/>
    <xf numFmtId="0" fontId="63" fillId="0" borderId="7" applyNumberFormat="0" applyFill="0" applyAlignment="0" applyProtection="0"/>
    <xf numFmtId="0" fontId="379" fillId="0" borderId="29" applyNumberFormat="0" applyFill="0" applyAlignment="0" applyProtection="0"/>
    <xf numFmtId="0" fontId="375" fillId="0" borderId="7" applyNumberFormat="0" applyFill="0" applyAlignment="0" applyProtection="0"/>
    <xf numFmtId="0" fontId="63" fillId="0" borderId="7" applyNumberFormat="0" applyFill="0" applyAlignment="0" applyProtection="0"/>
    <xf numFmtId="0" fontId="376" fillId="0" borderId="0" applyNumberFormat="0" applyFill="0" applyBorder="0" applyAlignment="0" applyProtection="0"/>
    <xf numFmtId="0" fontId="63" fillId="0" borderId="7" applyNumberFormat="0" applyFill="0" applyAlignment="0" applyProtection="0"/>
    <xf numFmtId="0" fontId="376" fillId="0" borderId="0" applyNumberFormat="0" applyFill="0" applyBorder="0" applyAlignment="0" applyProtection="0"/>
    <xf numFmtId="251" fontId="63" fillId="0" borderId="7" applyNumberFormat="0" applyFill="0" applyAlignment="0" applyProtection="0"/>
    <xf numFmtId="0" fontId="62" fillId="0" borderId="21" applyNumberFormat="0" applyFill="0" applyAlignment="0" applyProtection="0"/>
    <xf numFmtId="251" fontId="63" fillId="0" borderId="7" applyNumberFormat="0" applyFill="0" applyAlignment="0" applyProtection="0"/>
    <xf numFmtId="0" fontId="62" fillId="0" borderId="62" applyNumberFormat="0" applyFill="0" applyAlignment="0" applyProtection="0"/>
    <xf numFmtId="0" fontId="380" fillId="0" borderId="0">
      <alignment horizontal="left"/>
    </xf>
    <xf numFmtId="0" fontId="374" fillId="0" borderId="63">
      <alignment horizontal="left" vertical="top"/>
    </xf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251" fontId="65" fillId="0" borderId="8" applyNumberFormat="0" applyFill="0" applyAlignment="0" applyProtection="0"/>
    <xf numFmtId="0" fontId="381" fillId="0" borderId="63">
      <alignment horizontal="left" vertical="top"/>
    </xf>
    <xf numFmtId="0" fontId="382" fillId="0" borderId="8" applyNumberFormat="0" applyFill="0" applyAlignment="0" applyProtection="0"/>
    <xf numFmtId="0" fontId="65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5" fillId="0" borderId="8" applyNumberFormat="0" applyFill="0" applyAlignment="0" applyProtection="0"/>
    <xf numFmtId="0" fontId="64" fillId="0" borderId="8" applyNumberFormat="0" applyFill="0" applyAlignment="0" applyProtection="0"/>
    <xf numFmtId="0" fontId="383" fillId="0" borderId="8" applyNumberFormat="0" applyFill="0" applyAlignment="0" applyProtection="0"/>
    <xf numFmtId="0" fontId="65" fillId="0" borderId="8" applyNumberFormat="0" applyFill="0" applyAlignment="0" applyProtection="0"/>
    <xf numFmtId="0" fontId="382" fillId="0" borderId="8" applyNumberFormat="0" applyFill="0" applyAlignment="0" applyProtection="0"/>
    <xf numFmtId="0" fontId="65" fillId="0" borderId="8" applyNumberFormat="0" applyFill="0" applyAlignment="0" applyProtection="0"/>
    <xf numFmtId="0" fontId="384" fillId="0" borderId="30" applyNumberFormat="0" applyFill="0" applyAlignment="0" applyProtection="0"/>
    <xf numFmtId="0" fontId="382" fillId="0" borderId="8" applyNumberFormat="0" applyFill="0" applyAlignment="0" applyProtection="0"/>
    <xf numFmtId="0" fontId="65" fillId="0" borderId="8" applyNumberFormat="0" applyFill="0" applyAlignment="0" applyProtection="0"/>
    <xf numFmtId="0" fontId="385" fillId="0" borderId="30" applyNumberFormat="0" applyFill="0" applyAlignment="0" applyProtection="0"/>
    <xf numFmtId="0" fontId="382" fillId="0" borderId="8" applyNumberFormat="0" applyFill="0" applyAlignment="0" applyProtection="0"/>
    <xf numFmtId="0" fontId="65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65" fillId="0" borderId="8" applyNumberFormat="0" applyFill="0" applyAlignment="0" applyProtection="0"/>
    <xf numFmtId="0" fontId="29" fillId="0" borderId="0" applyNumberFormat="0" applyFill="0" applyBorder="0" applyAlignment="0" applyProtection="0"/>
    <xf numFmtId="251" fontId="65" fillId="0" borderId="8" applyNumberFormat="0" applyFill="0" applyAlignment="0" applyProtection="0"/>
    <xf numFmtId="0" fontId="64" fillId="0" borderId="22" applyNumberFormat="0" applyFill="0" applyAlignment="0" applyProtection="0"/>
    <xf numFmtId="251" fontId="65" fillId="0" borderId="8" applyNumberFormat="0" applyFill="0" applyAlignment="0" applyProtection="0"/>
    <xf numFmtId="0" fontId="64" fillId="0" borderId="8" applyNumberFormat="0" applyFill="0" applyAlignment="0" applyProtection="0"/>
    <xf numFmtId="0" fontId="277" fillId="0" borderId="0">
      <alignment horizontal="left"/>
    </xf>
    <xf numFmtId="0" fontId="277" fillId="0" borderId="0">
      <alignment horizontal="left"/>
    </xf>
    <xf numFmtId="0" fontId="386" fillId="0" borderId="63">
      <alignment horizontal="left" vertical="top"/>
    </xf>
    <xf numFmtId="0" fontId="66" fillId="0" borderId="64" applyNumberFormat="0" applyFill="0" applyAlignment="0" applyProtection="0"/>
    <xf numFmtId="0" fontId="66" fillId="0" borderId="64" applyNumberFormat="0" applyFill="0" applyAlignment="0" applyProtection="0"/>
    <xf numFmtId="0" fontId="66" fillId="0" borderId="64" applyNumberFormat="0" applyFill="0" applyAlignment="0" applyProtection="0"/>
    <xf numFmtId="0" fontId="66" fillId="0" borderId="64" applyNumberFormat="0" applyFill="0" applyAlignment="0" applyProtection="0"/>
    <xf numFmtId="251" fontId="67" fillId="0" borderId="9" applyNumberFormat="0" applyFill="0" applyAlignment="0" applyProtection="0"/>
    <xf numFmtId="0" fontId="387" fillId="0" borderId="0">
      <alignment horizontal="left"/>
    </xf>
    <xf numFmtId="0" fontId="388" fillId="0" borderId="9" applyNumberFormat="0" applyFill="0" applyAlignment="0" applyProtection="0"/>
    <xf numFmtId="0" fontId="67" fillId="0" borderId="9" applyNumberFormat="0" applyFill="0" applyAlignment="0" applyProtection="0"/>
    <xf numFmtId="0" fontId="389" fillId="0" borderId="9" applyNumberFormat="0" applyFill="0" applyAlignment="0" applyProtection="0"/>
    <xf numFmtId="0" fontId="389" fillId="0" borderId="9" applyNumberFormat="0" applyFill="0" applyAlignment="0" applyProtection="0"/>
    <xf numFmtId="0" fontId="389" fillId="0" borderId="9" applyNumberFormat="0" applyFill="0" applyAlignment="0" applyProtection="0"/>
    <xf numFmtId="0" fontId="67" fillId="0" borderId="9" applyNumberFormat="0" applyFill="0" applyAlignment="0" applyProtection="0"/>
    <xf numFmtId="0" fontId="66" fillId="0" borderId="64" applyNumberFormat="0" applyFill="0" applyAlignment="0" applyProtection="0"/>
    <xf numFmtId="0" fontId="390" fillId="0" borderId="9" applyNumberFormat="0" applyFill="0" applyAlignment="0" applyProtection="0"/>
    <xf numFmtId="0" fontId="67" fillId="0" borderId="9" applyNumberFormat="0" applyFill="0" applyAlignment="0" applyProtection="0"/>
    <xf numFmtId="0" fontId="388" fillId="0" borderId="9" applyNumberFormat="0" applyFill="0" applyAlignment="0" applyProtection="0"/>
    <xf numFmtId="0" fontId="67" fillId="0" borderId="9" applyNumberFormat="0" applyFill="0" applyAlignment="0" applyProtection="0"/>
    <xf numFmtId="0" fontId="391" fillId="0" borderId="31" applyNumberFormat="0" applyFill="0" applyAlignment="0" applyProtection="0"/>
    <xf numFmtId="0" fontId="388" fillId="0" borderId="9" applyNumberFormat="0" applyFill="0" applyAlignment="0" applyProtection="0"/>
    <xf numFmtId="0" fontId="67" fillId="0" borderId="9" applyNumberFormat="0" applyFill="0" applyAlignment="0" applyProtection="0"/>
    <xf numFmtId="0" fontId="392" fillId="0" borderId="31" applyNumberFormat="0" applyFill="0" applyAlignment="0" applyProtection="0"/>
    <xf numFmtId="0" fontId="388" fillId="0" borderId="9" applyNumberFormat="0" applyFill="0" applyAlignment="0" applyProtection="0"/>
    <xf numFmtId="0" fontId="67" fillId="0" borderId="9" applyNumberFormat="0" applyFill="0" applyAlignment="0" applyProtection="0"/>
    <xf numFmtId="0" fontId="389" fillId="0" borderId="9" applyNumberFormat="0" applyFill="0" applyAlignment="0" applyProtection="0"/>
    <xf numFmtId="0" fontId="67" fillId="0" borderId="9" applyNumberFormat="0" applyFill="0" applyAlignment="0" applyProtection="0"/>
    <xf numFmtId="0" fontId="389" fillId="0" borderId="9" applyNumberFormat="0" applyFill="0" applyAlignment="0" applyProtection="0"/>
    <xf numFmtId="251" fontId="67" fillId="0" borderId="9" applyNumberFormat="0" applyFill="0" applyAlignment="0" applyProtection="0"/>
    <xf numFmtId="0" fontId="66" fillId="0" borderId="23" applyNumberFormat="0" applyFill="0" applyAlignment="0" applyProtection="0"/>
    <xf numFmtId="251" fontId="67" fillId="0" borderId="9" applyNumberFormat="0" applyFill="0" applyAlignment="0" applyProtection="0"/>
    <xf numFmtId="0" fontId="66" fillId="0" borderId="64" applyNumberFormat="0" applyFill="0" applyAlignment="0" applyProtection="0"/>
    <xf numFmtId="0" fontId="387" fillId="0" borderId="0">
      <alignment horizontal="lef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51" fontId="67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251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51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307" fontId="27" fillId="0" borderId="65">
      <alignment horizontal="left"/>
    </xf>
    <xf numFmtId="308" fontId="14" fillId="0" borderId="53">
      <alignment horizontal="left"/>
    </xf>
    <xf numFmtId="0" fontId="393" fillId="0" borderId="66">
      <alignment horizontal="right"/>
    </xf>
    <xf numFmtId="0" fontId="27" fillId="1" borderId="53">
      <alignment horizontal="left"/>
    </xf>
    <xf numFmtId="300" fontId="340" fillId="0" borderId="0">
      <protection locked="0"/>
    </xf>
    <xf numFmtId="0" fontId="376" fillId="0" borderId="0" applyProtection="0"/>
    <xf numFmtId="0" fontId="376" fillId="0" borderId="0" applyProtection="0"/>
    <xf numFmtId="0" fontId="376" fillId="0" borderId="0" applyProtection="0"/>
    <xf numFmtId="0" fontId="376" fillId="0" borderId="0" applyProtection="0"/>
    <xf numFmtId="0" fontId="376" fillId="0" borderId="0" applyProtection="0"/>
    <xf numFmtId="0" fontId="376" fillId="0" borderId="0" applyProtection="0"/>
    <xf numFmtId="0" fontId="376" fillId="0" borderId="0" applyProtection="0"/>
    <xf numFmtId="300" fontId="394" fillId="0" borderId="0">
      <protection locked="0"/>
    </xf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71" fillId="0" borderId="0"/>
    <xf numFmtId="0" fontId="221" fillId="0" borderId="12">
      <alignment horizontal="center"/>
    </xf>
    <xf numFmtId="0" fontId="221" fillId="0" borderId="0">
      <alignment horizontal="center"/>
    </xf>
    <xf numFmtId="0" fontId="41" fillId="0" borderId="0"/>
    <xf numFmtId="0" fontId="395" fillId="0" borderId="0" applyFill="0" applyBorder="0" applyProtection="0">
      <alignment horizontal="right"/>
    </xf>
    <xf numFmtId="240" fontId="322" fillId="0" borderId="0" applyFill="0" applyBorder="0" applyAlignment="0" applyProtection="0"/>
    <xf numFmtId="0" fontId="396" fillId="0" borderId="0" applyNumberFormat="0" applyFill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397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97" fillId="0" borderId="0" applyNumberFormat="0" applyFill="0" applyBorder="0" applyAlignment="0" applyProtection="0">
      <alignment vertical="top"/>
      <protection locked="0"/>
    </xf>
    <xf numFmtId="0" fontId="39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>
      <alignment vertical="top"/>
      <protection locked="0"/>
    </xf>
    <xf numFmtId="0" fontId="401" fillId="0" borderId="0" applyNumberFormat="0" applyFill="0" applyBorder="0" applyAlignment="0" applyProtection="0">
      <alignment vertical="top"/>
      <protection locked="0"/>
    </xf>
    <xf numFmtId="0" fontId="401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>
      <alignment vertical="top"/>
      <protection locked="0"/>
    </xf>
    <xf numFmtId="251" fontId="401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>
      <alignment vertical="top"/>
      <protection locked="0"/>
    </xf>
    <xf numFmtId="251" fontId="401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>
      <alignment vertical="top"/>
      <protection locked="0"/>
    </xf>
    <xf numFmtId="251" fontId="140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>
      <alignment vertical="top"/>
      <protection locked="0"/>
    </xf>
    <xf numFmtId="0" fontId="196" fillId="0" borderId="0"/>
    <xf numFmtId="309" fontId="15" fillId="0" borderId="0" applyBorder="0" applyAlignment="0"/>
    <xf numFmtId="10" fontId="26" fillId="88" borderId="10" applyNumberFormat="0" applyBorder="0" applyAlignment="0" applyProtection="0"/>
    <xf numFmtId="10" fontId="26" fillId="88" borderId="10" applyNumberFormat="0" applyBorder="0" applyAlignment="0" applyProtection="0"/>
    <xf numFmtId="10" fontId="368" fillId="44" borderId="10" applyNumberFormat="0" applyBorder="0" applyAlignment="0" applyProtection="0"/>
    <xf numFmtId="10" fontId="26" fillId="44" borderId="10" applyNumberFormat="0" applyBorder="0" applyAlignment="0" applyProtection="0"/>
    <xf numFmtId="10" fontId="26" fillId="44" borderId="10" applyNumberFormat="0" applyBorder="0" applyAlignment="0" applyProtection="0"/>
    <xf numFmtId="0" fontId="58" fillId="45" borderId="56" applyNumberFormat="0" applyAlignment="0" applyProtection="0"/>
    <xf numFmtId="251" fontId="58" fillId="7" borderId="56" applyNumberFormat="0" applyAlignment="0" applyProtection="0"/>
    <xf numFmtId="0" fontId="58" fillId="45" borderId="56" applyNumberFormat="0" applyAlignment="0" applyProtection="0"/>
    <xf numFmtId="251" fontId="58" fillId="7" borderId="56" applyNumberFormat="0" applyAlignment="0" applyProtection="0"/>
    <xf numFmtId="0" fontId="58" fillId="45" borderId="56" applyNumberFormat="0" applyAlignment="0" applyProtection="0"/>
    <xf numFmtId="251" fontId="58" fillId="7" borderId="56" applyNumberFormat="0" applyAlignment="0" applyProtection="0"/>
    <xf numFmtId="0" fontId="58" fillId="45" borderId="56" applyNumberFormat="0" applyAlignment="0" applyProtection="0"/>
    <xf numFmtId="251" fontId="58" fillId="7" borderId="56" applyNumberFormat="0" applyAlignment="0" applyProtection="0"/>
    <xf numFmtId="0" fontId="58" fillId="45" borderId="56" applyNumberFormat="0" applyAlignment="0" applyProtection="0"/>
    <xf numFmtId="251" fontId="58" fillId="7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405" fillId="7" borderId="56" applyNumberFormat="0" applyAlignment="0" applyProtection="0"/>
    <xf numFmtId="0" fontId="58" fillId="7" borderId="56" applyNumberFormat="0" applyAlignment="0" applyProtection="0"/>
    <xf numFmtId="0" fontId="58" fillId="17" borderId="56" applyNumberFormat="0" applyAlignment="0" applyProtection="0"/>
    <xf numFmtId="0" fontId="58" fillId="45" borderId="56" applyNumberFormat="0" applyAlignment="0" applyProtection="0"/>
    <xf numFmtId="0" fontId="58" fillId="17" borderId="56" applyNumberFormat="0" applyAlignment="0" applyProtection="0"/>
    <xf numFmtId="0" fontId="58" fillId="1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17" borderId="56" applyNumberFormat="0" applyAlignment="0" applyProtection="0"/>
    <xf numFmtId="0" fontId="406" fillId="7" borderId="56" applyNumberFormat="0" applyAlignment="0" applyProtection="0"/>
    <xf numFmtId="0" fontId="58" fillId="17" borderId="56" applyNumberFormat="0" applyAlignment="0" applyProtection="0"/>
    <xf numFmtId="0" fontId="405" fillId="7" borderId="56" applyNumberFormat="0" applyAlignment="0" applyProtection="0"/>
    <xf numFmtId="0" fontId="58" fillId="39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405" fillId="7" borderId="56" applyNumberFormat="0" applyAlignment="0" applyProtection="0"/>
    <xf numFmtId="0" fontId="58" fillId="7" borderId="56" applyNumberFormat="0" applyAlignment="0" applyProtection="0"/>
    <xf numFmtId="0" fontId="58" fillId="17" borderId="56" applyNumberFormat="0" applyAlignment="0" applyProtection="0"/>
    <xf numFmtId="0" fontId="58" fillId="17" borderId="56" applyNumberFormat="0" applyAlignment="0" applyProtection="0"/>
    <xf numFmtId="0" fontId="407" fillId="7" borderId="56" applyNumberFormat="0" applyAlignment="0" applyProtection="0"/>
    <xf numFmtId="0" fontId="58" fillId="17" borderId="56" applyNumberFormat="0" applyAlignment="0" applyProtection="0"/>
    <xf numFmtId="0" fontId="58" fillId="17" borderId="56" applyNumberFormat="0" applyAlignment="0" applyProtection="0"/>
    <xf numFmtId="0" fontId="58" fillId="17" borderId="56" applyNumberFormat="0" applyAlignment="0" applyProtection="0"/>
    <xf numFmtId="0" fontId="405" fillId="7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405" fillId="7" borderId="56" applyNumberFormat="0" applyAlignment="0" applyProtection="0"/>
    <xf numFmtId="0" fontId="405" fillId="7" borderId="56" applyNumberFormat="0" applyAlignment="0" applyProtection="0"/>
    <xf numFmtId="0" fontId="58" fillId="7" borderId="56" applyNumberFormat="0" applyAlignment="0" applyProtection="0"/>
    <xf numFmtId="0" fontId="408" fillId="59" borderId="32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405" fillId="7" borderId="56" applyNumberFormat="0" applyAlignment="0" applyProtection="0"/>
    <xf numFmtId="0" fontId="405" fillId="7" borderId="56" applyNumberFormat="0" applyAlignment="0" applyProtection="0"/>
    <xf numFmtId="0" fontId="58" fillId="7" borderId="56" applyNumberFormat="0" applyAlignment="0" applyProtection="0"/>
    <xf numFmtId="0" fontId="409" fillId="59" borderId="32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410" fillId="0" borderId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410" fillId="0" borderId="0"/>
    <xf numFmtId="251" fontId="58" fillId="7" borderId="56" applyNumberFormat="0" applyAlignment="0" applyProtection="0"/>
    <xf numFmtId="251" fontId="58" fillId="7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251" fontId="58" fillId="7" borderId="56" applyNumberFormat="0" applyAlignment="0" applyProtection="0"/>
    <xf numFmtId="251" fontId="58" fillId="7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0" fontId="58" fillId="45" borderId="56" applyNumberFormat="0" applyAlignment="0" applyProtection="0"/>
    <xf numFmtId="251" fontId="58" fillId="7" borderId="56" applyNumberFormat="0" applyAlignment="0" applyProtection="0"/>
    <xf numFmtId="170" fontId="240" fillId="128" borderId="0"/>
    <xf numFmtId="310" fontId="15" fillId="0" borderId="0"/>
    <xf numFmtId="251" fontId="26" fillId="129" borderId="10">
      <alignment horizontal="center" vertical="center"/>
    </xf>
    <xf numFmtId="184" fontId="411" fillId="0" borderId="0"/>
    <xf numFmtId="291" fontId="412" fillId="0" borderId="0">
      <alignment horizontal="center"/>
    </xf>
    <xf numFmtId="43" fontId="197" fillId="0" borderId="0" applyNumberFormat="0" applyFill="0" applyBorder="0" applyAlignment="0" applyProtection="0"/>
    <xf numFmtId="311" fontId="21" fillId="0" borderId="0" applyFont="0" applyFill="0" applyBorder="0" applyAlignment="0" applyProtection="0"/>
    <xf numFmtId="38" fontId="413" fillId="0" borderId="0"/>
    <xf numFmtId="38" fontId="414" fillId="0" borderId="0"/>
    <xf numFmtId="38" fontId="415" fillId="0" borderId="0"/>
    <xf numFmtId="38" fontId="416" fillId="0" borderId="0"/>
    <xf numFmtId="0" fontId="197" fillId="0" borderId="0"/>
    <xf numFmtId="0" fontId="197" fillId="0" borderId="0"/>
    <xf numFmtId="0" fontId="197" fillId="0" borderId="0"/>
    <xf numFmtId="1" fontId="417" fillId="0" borderId="0" applyProtection="0">
      <protection locked="0"/>
    </xf>
    <xf numFmtId="40" fontId="36" fillId="0" borderId="0" applyFont="0" applyFill="0" applyBorder="0" applyAlignment="0" applyProtection="0"/>
    <xf numFmtId="0" fontId="418" fillId="130" borderId="47"/>
    <xf numFmtId="0" fontId="15" fillId="0" borderId="0" applyFont="0" applyFill="0" applyBorder="0" applyAlignment="0" applyProtection="0">
      <alignment wrapText="1"/>
    </xf>
    <xf numFmtId="0" fontId="15" fillId="0" borderId="0" applyFont="0" applyFill="0" applyBorder="0" applyAlignment="0" applyProtection="0">
      <alignment wrapText="1"/>
    </xf>
    <xf numFmtId="167" fontId="15" fillId="0" borderId="0" applyFont="0" applyFill="0" applyBorder="0" applyAlignment="0" applyProtection="0">
      <alignment wrapText="1"/>
    </xf>
    <xf numFmtId="167" fontId="15" fillId="0" borderId="0" applyFont="0" applyFill="0" applyBorder="0" applyAlignment="0" applyProtection="0">
      <alignment wrapText="1"/>
    </xf>
    <xf numFmtId="41" fontId="197" fillId="0" borderId="0">
      <alignment vertical="top"/>
    </xf>
    <xf numFmtId="0" fontId="71" fillId="0" borderId="0" applyNumberFormat="0" applyFont="0" applyFill="0" applyBorder="0" applyProtection="0">
      <alignment horizontal="left" vertical="center"/>
    </xf>
    <xf numFmtId="203" fontId="419" fillId="0" borderId="47"/>
    <xf numFmtId="0" fontId="15" fillId="0" borderId="0" applyFill="0" applyBorder="0" applyAlignment="0"/>
    <xf numFmtId="0" fontId="420" fillId="0" borderId="0" applyFill="0" applyAlignment="0"/>
    <xf numFmtId="0" fontId="15" fillId="0" borderId="0" applyFill="0" applyBorder="0" applyAlignment="0"/>
    <xf numFmtId="0" fontId="420" fillId="0" borderId="0" applyFill="0" applyAlignment="0"/>
    <xf numFmtId="0" fontId="15" fillId="0" borderId="0" applyFill="0" applyBorder="0" applyAlignment="0"/>
    <xf numFmtId="272" fontId="15" fillId="0" borderId="0" applyFill="0" applyAlignment="0"/>
    <xf numFmtId="272" fontId="15" fillId="0" borderId="0" applyFill="0" applyAlignment="0"/>
    <xf numFmtId="0" fontId="15" fillId="0" borderId="0" applyFill="0" applyBorder="0" applyAlignment="0"/>
    <xf numFmtId="0" fontId="15" fillId="0" borderId="0" applyFill="0" applyBorder="0" applyAlignment="0"/>
    <xf numFmtId="0" fontId="420" fillId="0" borderId="0" applyFill="0" applyAlignment="0"/>
    <xf numFmtId="0" fontId="15" fillId="0" borderId="0" applyFill="0" applyBorder="0" applyAlignment="0"/>
    <xf numFmtId="0" fontId="420" fillId="0" borderId="0" applyFill="0" applyAlignment="0"/>
    <xf numFmtId="0" fontId="15" fillId="0" borderId="0" applyFill="0" applyBorder="0" applyAlignment="0"/>
    <xf numFmtId="272" fontId="15" fillId="0" borderId="0" applyFill="0" applyAlignment="0"/>
    <xf numFmtId="272" fontId="15" fillId="0" borderId="0" applyFill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Alignment="0"/>
    <xf numFmtId="272" fontId="15" fillId="0" borderId="0" applyFill="0" applyAlignment="0"/>
    <xf numFmtId="0" fontId="15" fillId="0" borderId="0" applyFill="0" applyBorder="0" applyAlignment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251" fontId="46" fillId="0" borderId="11" applyNumberFormat="0" applyFill="0" applyAlignment="0" applyProtection="0"/>
    <xf numFmtId="0" fontId="421" fillId="0" borderId="11" applyNumberFormat="0" applyFill="0" applyAlignment="0" applyProtection="0"/>
    <xf numFmtId="0" fontId="46" fillId="0" borderId="11" applyNumberFormat="0" applyFill="0" applyAlignment="0" applyProtection="0"/>
    <xf numFmtId="0" fontId="422" fillId="0" borderId="11" applyNumberFormat="0" applyFill="0" applyAlignment="0" applyProtection="0"/>
    <xf numFmtId="0" fontId="422" fillId="0" borderId="11" applyNumberFormat="0" applyFill="0" applyAlignment="0" applyProtection="0"/>
    <xf numFmtId="0" fontId="422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23" fillId="0" borderId="11" applyNumberFormat="0" applyFill="0" applyAlignment="0" applyProtection="0"/>
    <xf numFmtId="0" fontId="46" fillId="0" borderId="11" applyNumberFormat="0" applyFill="0" applyAlignment="0" applyProtection="0"/>
    <xf numFmtId="0" fontId="421" fillId="0" borderId="11" applyNumberFormat="0" applyFill="0" applyAlignment="0" applyProtection="0"/>
    <xf numFmtId="0" fontId="46" fillId="0" borderId="11" applyNumberFormat="0" applyFill="0" applyAlignment="0" applyProtection="0"/>
    <xf numFmtId="0" fontId="424" fillId="0" borderId="11" applyNumberFormat="0" applyFill="0" applyAlignment="0" applyProtection="0"/>
    <xf numFmtId="0" fontId="421" fillId="0" borderId="11" applyNumberFormat="0" applyFill="0" applyAlignment="0" applyProtection="0"/>
    <xf numFmtId="0" fontId="46" fillId="0" borderId="11" applyNumberFormat="0" applyFill="0" applyAlignment="0" applyProtection="0"/>
    <xf numFmtId="0" fontId="425" fillId="0" borderId="34" applyNumberFormat="0" applyFill="0" applyAlignment="0" applyProtection="0"/>
    <xf numFmtId="0" fontId="421" fillId="0" borderId="11" applyNumberFormat="0" applyFill="0" applyAlignment="0" applyProtection="0"/>
    <xf numFmtId="0" fontId="46" fillId="0" borderId="11" applyNumberFormat="0" applyFill="0" applyAlignment="0" applyProtection="0"/>
    <xf numFmtId="0" fontId="426" fillId="0" borderId="34" applyNumberFormat="0" applyFill="0" applyAlignment="0" applyProtection="0"/>
    <xf numFmtId="0" fontId="422" fillId="0" borderId="11" applyNumberFormat="0" applyFill="0" applyAlignment="0" applyProtection="0"/>
    <xf numFmtId="0" fontId="46" fillId="0" borderId="11" applyNumberFormat="0" applyFill="0" applyAlignment="0" applyProtection="0"/>
    <xf numFmtId="0" fontId="422" fillId="0" borderId="11" applyNumberFormat="0" applyFill="0" applyAlignment="0" applyProtection="0"/>
    <xf numFmtId="251" fontId="46" fillId="0" borderId="11" applyNumberFormat="0" applyFill="0" applyAlignment="0" applyProtection="0"/>
    <xf numFmtId="0" fontId="45" fillId="0" borderId="19" applyNumberFormat="0" applyFill="0" applyAlignment="0" applyProtection="0"/>
    <xf numFmtId="251" fontId="46" fillId="0" borderId="11" applyNumberFormat="0" applyFill="0" applyAlignment="0" applyProtection="0"/>
    <xf numFmtId="0" fontId="46" fillId="0" borderId="11" applyNumberFormat="0" applyFill="0" applyAlignment="0" applyProtection="0"/>
    <xf numFmtId="170" fontId="427" fillId="93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0" fontId="428" fillId="0" borderId="10">
      <alignment horizontal="center"/>
    </xf>
    <xf numFmtId="0" fontId="195" fillId="0" borderId="0">
      <alignment vertical="justify"/>
    </xf>
    <xf numFmtId="312" fontId="19" fillId="0" borderId="0" applyFont="0" applyFill="0" applyBorder="0" applyAlignment="0" applyProtection="0"/>
    <xf numFmtId="312" fontId="19" fillId="0" borderId="0" applyFont="0" applyFill="0" applyBorder="0" applyAlignment="0" applyProtection="0"/>
    <xf numFmtId="235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0" fontId="429" fillId="0" borderId="12"/>
    <xf numFmtId="313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201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248" fontId="15" fillId="0" borderId="0" applyFont="0" applyFill="0" applyBorder="0" applyAlignment="0" applyProtection="0"/>
    <xf numFmtId="314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314" fontId="15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315" fontId="16" fillId="0" borderId="0" applyFill="0" applyBorder="0" applyAlignment="0" applyProtection="0"/>
    <xf numFmtId="315" fontId="16" fillId="0" borderId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1" fontId="15" fillId="0" borderId="0" applyFont="0" applyFill="0" applyBorder="0" applyAlignment="0" applyProtection="0"/>
    <xf numFmtId="316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316" fontId="1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317" fontId="16" fillId="0" borderId="0" applyFill="0" applyBorder="0" applyAlignment="0" applyProtection="0"/>
    <xf numFmtId="317" fontId="16" fillId="0" borderId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9" fontId="195" fillId="0" borderId="0" applyNumberFormat="0" applyFont="0" applyFill="0" applyBorder="0" applyAlignment="0" applyProtection="0"/>
    <xf numFmtId="318" fontId="15" fillId="0" borderId="0" applyFont="0" applyFill="0" applyBorder="0" applyAlignment="0" applyProtection="0"/>
    <xf numFmtId="318" fontId="15" fillId="0" borderId="0" applyFont="0" applyFill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251" fontId="60" fillId="45" borderId="0" applyNumberFormat="0" applyBorder="0" applyAlignment="0" applyProtection="0"/>
    <xf numFmtId="0" fontId="43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45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430" fillId="45" borderId="0" applyNumberFormat="0" applyBorder="0" applyAlignment="0" applyProtection="0"/>
    <xf numFmtId="0" fontId="43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430" fillId="45" borderId="0" applyNumberFormat="0" applyBorder="0" applyAlignment="0" applyProtection="0"/>
    <xf numFmtId="0" fontId="430" fillId="45" borderId="0" applyNumberFormat="0" applyBorder="0" applyAlignment="0" applyProtection="0"/>
    <xf numFmtId="0" fontId="60" fillId="45" borderId="0" applyNumberFormat="0" applyBorder="0" applyAlignment="0" applyProtection="0"/>
    <xf numFmtId="0" fontId="431" fillId="58" borderId="0" applyNumberFormat="0" applyBorder="0" applyAlignment="0" applyProtection="0"/>
    <xf numFmtId="0" fontId="430" fillId="45" borderId="0" applyNumberFormat="0" applyBorder="0" applyAlignment="0" applyProtection="0"/>
    <xf numFmtId="0" fontId="60" fillId="45" borderId="0" applyNumberFormat="0" applyBorder="0" applyAlignment="0" applyProtection="0"/>
    <xf numFmtId="0" fontId="432" fillId="58" borderId="0" applyNumberFormat="0" applyBorder="0" applyAlignment="0" applyProtection="0"/>
    <xf numFmtId="0" fontId="433" fillId="45" borderId="0" applyNumberFormat="0" applyBorder="0" applyAlignment="0" applyProtection="0"/>
    <xf numFmtId="0" fontId="60" fillId="45" borderId="0" applyNumberFormat="0" applyBorder="0" applyAlignment="0" applyProtection="0"/>
    <xf numFmtId="0" fontId="433" fillId="45" borderId="0" applyNumberFormat="0" applyBorder="0" applyAlignment="0" applyProtection="0"/>
    <xf numFmtId="251" fontId="60" fillId="45" borderId="0" applyNumberFormat="0" applyBorder="0" applyAlignment="0" applyProtection="0"/>
    <xf numFmtId="0" fontId="59" fillId="45" borderId="0" applyNumberFormat="0" applyBorder="0" applyAlignment="0" applyProtection="0"/>
    <xf numFmtId="251" fontId="60" fillId="45" borderId="0" applyNumberFormat="0" applyBorder="0" applyAlignment="0" applyProtection="0"/>
    <xf numFmtId="0" fontId="60" fillId="45" borderId="0" applyNumberFormat="0" applyBorder="0" applyAlignment="0" applyProtection="0"/>
    <xf numFmtId="49" fontId="434" fillId="0" borderId="0" applyNumberFormat="0" applyBorder="0" applyAlignment="0">
      <alignment horizontal="left"/>
    </xf>
    <xf numFmtId="0" fontId="71" fillId="0" borderId="0"/>
    <xf numFmtId="0" fontId="15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435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435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435" fillId="0" borderId="0"/>
    <xf numFmtId="37" fontId="435" fillId="0" borderId="0"/>
    <xf numFmtId="37" fontId="435" fillId="0" borderId="0"/>
    <xf numFmtId="37" fontId="435" fillId="0" borderId="0"/>
    <xf numFmtId="37" fontId="435" fillId="0" borderId="0"/>
    <xf numFmtId="37" fontId="32" fillId="0" borderId="0"/>
    <xf numFmtId="37" fontId="435" fillId="0" borderId="0"/>
    <xf numFmtId="37" fontId="32" fillId="0" borderId="0"/>
    <xf numFmtId="0" fontId="436" fillId="131" borderId="45" applyNumberFormat="0" applyBorder="0" applyAlignment="0">
      <alignment vertical="top"/>
    </xf>
    <xf numFmtId="0" fontId="71" fillId="0" borderId="0"/>
    <xf numFmtId="37" fontId="15" fillId="0" borderId="67"/>
    <xf numFmtId="39" fontId="240" fillId="0" borderId="0"/>
    <xf numFmtId="39" fontId="240" fillId="0" borderId="0"/>
    <xf numFmtId="39" fontId="240" fillId="0" borderId="0"/>
    <xf numFmtId="203" fontId="21" fillId="0" borderId="0"/>
    <xf numFmtId="0" fontId="19" fillId="0" borderId="0"/>
    <xf numFmtId="319" fontId="18" fillId="0" borderId="0"/>
    <xf numFmtId="319" fontId="18" fillId="0" borderId="0"/>
    <xf numFmtId="319" fontId="18" fillId="0" borderId="0"/>
    <xf numFmtId="319" fontId="18" fillId="0" borderId="0"/>
    <xf numFmtId="319" fontId="18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185" fontId="438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185" fontId="438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185" fontId="438" fillId="0" borderId="0"/>
    <xf numFmtId="0" fontId="437" fillId="0" borderId="0"/>
    <xf numFmtId="0" fontId="437" fillId="0" borderId="0"/>
    <xf numFmtId="319" fontId="18" fillId="0" borderId="0"/>
    <xf numFmtId="320" fontId="303" fillId="0" borderId="0"/>
    <xf numFmtId="39" fontId="439" fillId="0" borderId="0"/>
    <xf numFmtId="39" fontId="440" fillId="0" borderId="0"/>
    <xf numFmtId="37" fontId="339" fillId="0" borderId="0"/>
    <xf numFmtId="0" fontId="338" fillId="0" borderId="0"/>
    <xf numFmtId="37" fontId="339" fillId="0" borderId="0"/>
    <xf numFmtId="37" fontId="339" fillId="0" borderId="0"/>
    <xf numFmtId="37" fontId="339" fillId="0" borderId="0"/>
    <xf numFmtId="203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6" fillId="0" borderId="0"/>
    <xf numFmtId="0" fontId="15" fillId="0" borderId="0"/>
    <xf numFmtId="0" fontId="22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3" fontId="3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2" fillId="0" borderId="0"/>
    <xf numFmtId="0" fontId="15" fillId="0" borderId="0"/>
    <xf numFmtId="0" fontId="11" fillId="0" borderId="0"/>
    <xf numFmtId="0" fontId="442" fillId="0" borderId="0"/>
    <xf numFmtId="0" fontId="18" fillId="0" borderId="0"/>
    <xf numFmtId="0" fontId="18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82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443" fillId="0" borderId="0"/>
    <xf numFmtId="0" fontId="15" fillId="0" borderId="0"/>
    <xf numFmtId="0" fontId="15" fillId="0" borderId="0"/>
    <xf numFmtId="251" fontId="15" fillId="0" borderId="0"/>
    <xf numFmtId="25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>
      <alignment vertical="top"/>
    </xf>
    <xf numFmtId="0" fontId="2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22" fillId="0" borderId="0"/>
    <xf numFmtId="0" fontId="22" fillId="0" borderId="0"/>
    <xf numFmtId="321" fontId="22" fillId="0" borderId="0"/>
    <xf numFmtId="0" fontId="22" fillId="0" borderId="0"/>
    <xf numFmtId="0" fontId="441" fillId="0" borderId="0"/>
    <xf numFmtId="0" fontId="22" fillId="0" borderId="0"/>
    <xf numFmtId="0" fontId="2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7" fontId="17" fillId="0" borderId="0"/>
    <xf numFmtId="0" fontId="16" fillId="0" borderId="0"/>
    <xf numFmtId="0" fontId="2" fillId="0" borderId="0"/>
    <xf numFmtId="0" fontId="2" fillId="0" borderId="0"/>
    <xf numFmtId="0" fontId="22" fillId="0" borderId="0"/>
    <xf numFmtId="0" fontId="10" fillId="0" borderId="0">
      <alignment vertical="top"/>
    </xf>
    <xf numFmtId="0" fontId="15" fillId="0" borderId="0"/>
    <xf numFmtId="0" fontId="25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 applyFont="0" applyFill="0" applyBorder="0" applyAlignment="0" applyProtection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 applyFont="0" applyFill="0" applyBorder="0" applyAlignment="0" applyProtection="0"/>
    <xf numFmtId="0" fontId="15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4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256" fillId="0" borderId="0"/>
    <xf numFmtId="0" fontId="256" fillId="0" borderId="0"/>
    <xf numFmtId="0" fontId="15" fillId="0" borderId="0"/>
    <xf numFmtId="0" fontId="256" fillId="0" borderId="0"/>
    <xf numFmtId="0" fontId="256" fillId="0" borderId="0"/>
    <xf numFmtId="0" fontId="15" fillId="0" borderId="0"/>
    <xf numFmtId="0" fontId="256" fillId="0" borderId="0"/>
    <xf numFmtId="0" fontId="15" fillId="0" borderId="0"/>
    <xf numFmtId="0" fontId="256" fillId="0" borderId="0"/>
    <xf numFmtId="0" fontId="15" fillId="0" borderId="0"/>
    <xf numFmtId="0" fontId="256" fillId="0" borderId="0"/>
    <xf numFmtId="0" fontId="15" fillId="0" borderId="0"/>
    <xf numFmtId="321" fontId="256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96" fillId="0" borderId="0"/>
    <xf numFmtId="0" fontId="325" fillId="0" borderId="0"/>
    <xf numFmtId="0" fontId="11" fillId="0" borderId="0"/>
    <xf numFmtId="0" fontId="256" fillId="0" borderId="0"/>
    <xf numFmtId="0" fontId="256" fillId="0" borderId="0"/>
    <xf numFmtId="0" fontId="15" fillId="0" borderId="0"/>
    <xf numFmtId="0" fontId="22" fillId="0" borderId="0"/>
    <xf numFmtId="251" fontId="15" fillId="0" borderId="0"/>
    <xf numFmtId="251" fontId="15" fillId="0" borderId="0"/>
    <xf numFmtId="251" fontId="15" fillId="0" borderId="0"/>
    <xf numFmtId="251" fontId="15" fillId="0" borderId="0"/>
    <xf numFmtId="251" fontId="15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4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4" fillId="0" borderId="0"/>
    <xf numFmtId="0" fontId="15" fillId="0" borderId="0"/>
    <xf numFmtId="0" fontId="3" fillId="0" borderId="0"/>
    <xf numFmtId="0" fontId="15" fillId="0" borderId="0"/>
    <xf numFmtId="0" fontId="256" fillId="0" borderId="0"/>
    <xf numFmtId="0" fontId="15" fillId="0" borderId="0"/>
    <xf numFmtId="0" fontId="15" fillId="0" borderId="0"/>
    <xf numFmtId="0" fontId="256" fillId="0" borderId="0"/>
    <xf numFmtId="0" fontId="15" fillId="0" borderId="0"/>
    <xf numFmtId="0" fontId="15" fillId="0" borderId="0"/>
    <xf numFmtId="0" fontId="256" fillId="0" borderId="0"/>
    <xf numFmtId="0" fontId="15" fillId="0" borderId="0"/>
    <xf numFmtId="0" fontId="15" fillId="0" borderId="0"/>
    <xf numFmtId="0" fontId="256" fillId="0" borderId="0"/>
    <xf numFmtId="0" fontId="15" fillId="0" borderId="0"/>
    <xf numFmtId="0" fontId="22" fillId="0" borderId="0"/>
    <xf numFmtId="0" fontId="256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256" fillId="0" borderId="0"/>
    <xf numFmtId="0" fontId="256" fillId="0" borderId="0"/>
    <xf numFmtId="0" fontId="15" fillId="0" borderId="0"/>
    <xf numFmtId="0" fontId="256" fillId="0" borderId="0"/>
    <xf numFmtId="0" fontId="256" fillId="0" borderId="0"/>
    <xf numFmtId="0" fontId="15" fillId="0" borderId="0"/>
    <xf numFmtId="0" fontId="256" fillId="0" borderId="0"/>
    <xf numFmtId="0" fontId="256" fillId="0" borderId="0"/>
    <xf numFmtId="0" fontId="22" fillId="0" borderId="0"/>
    <xf numFmtId="0" fontId="2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4" fillId="0" borderId="0"/>
    <xf numFmtId="0" fontId="444" fillId="0" borderId="0"/>
    <xf numFmtId="0" fontId="444" fillId="0" borderId="0"/>
    <xf numFmtId="0" fontId="444" fillId="0" borderId="0"/>
    <xf numFmtId="0" fontId="444" fillId="0" borderId="0"/>
    <xf numFmtId="0" fontId="444" fillId="0" borderId="0"/>
    <xf numFmtId="0" fontId="22" fillId="0" borderId="0"/>
    <xf numFmtId="0" fontId="15" fillId="0" borderId="0"/>
    <xf numFmtId="0" fontId="444" fillId="0" borderId="0"/>
    <xf numFmtId="0" fontId="15" fillId="0" borderId="0"/>
    <xf numFmtId="0" fontId="22" fillId="0" borderId="0"/>
    <xf numFmtId="0" fontId="444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203" fontId="321" fillId="0" borderId="0"/>
    <xf numFmtId="0" fontId="15" fillId="0" borderId="0"/>
    <xf numFmtId="0" fontId="21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5" fillId="0" borderId="0"/>
    <xf numFmtId="0" fontId="17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5" fillId="0" borderId="0"/>
    <xf numFmtId="0" fontId="15" fillId="0" borderId="0"/>
    <xf numFmtId="0" fontId="10" fillId="0" borderId="0">
      <alignment vertical="top"/>
    </xf>
    <xf numFmtId="0" fontId="15" fillId="0" borderId="0"/>
    <xf numFmtId="0" fontId="15" fillId="0" borderId="0"/>
    <xf numFmtId="0" fontId="22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97" fillId="0" borderId="0"/>
    <xf numFmtId="0" fontId="22" fillId="0" borderId="0"/>
    <xf numFmtId="0" fontId="325" fillId="0" borderId="0"/>
    <xf numFmtId="0" fontId="15" fillId="0" borderId="0"/>
    <xf numFmtId="0" fontId="22" fillId="0" borderId="0"/>
    <xf numFmtId="0" fontId="256" fillId="0" borderId="0"/>
    <xf numFmtId="0" fontId="15" fillId="0" borderId="0"/>
    <xf numFmtId="0" fontId="256" fillId="0" borderId="0"/>
    <xf numFmtId="0" fontId="15" fillId="0" borderId="0"/>
    <xf numFmtId="0" fontId="15" fillId="0" borderId="0"/>
    <xf numFmtId="0" fontId="15" fillId="0" borderId="0"/>
    <xf numFmtId="321" fontId="256" fillId="0" borderId="0"/>
    <xf numFmtId="0" fontId="15" fillId="0" borderId="0"/>
    <xf numFmtId="0" fontId="15" fillId="0" borderId="0"/>
    <xf numFmtId="0" fontId="2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56" fillId="0" borderId="0"/>
    <xf numFmtId="0" fontId="256" fillId="0" borderId="0"/>
    <xf numFmtId="0" fontId="256" fillId="0" borderId="0"/>
    <xf numFmtId="0" fontId="15" fillId="0" borderId="0"/>
    <xf numFmtId="0" fontId="256" fillId="0" borderId="0"/>
    <xf numFmtId="0" fontId="15" fillId="0" borderId="0"/>
    <xf numFmtId="0" fontId="441" fillId="0" borderId="0"/>
    <xf numFmtId="0" fontId="15" fillId="0" borderId="0"/>
    <xf numFmtId="0" fontId="15" fillId="0" borderId="0"/>
    <xf numFmtId="321" fontId="2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256" fillId="0" borderId="0"/>
    <xf numFmtId="0" fontId="15" fillId="0" borderId="0"/>
    <xf numFmtId="321" fontId="2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322" fontId="15" fillId="0" borderId="0"/>
    <xf numFmtId="0" fontId="445" fillId="0" borderId="43" applyBorder="0"/>
    <xf numFmtId="0" fontId="445" fillId="0" borderId="43" applyBorder="0"/>
    <xf numFmtId="164" fontId="445" fillId="0" borderId="43" applyBorder="0"/>
    <xf numFmtId="164" fontId="445" fillId="0" borderId="43" applyBorder="0"/>
    <xf numFmtId="0" fontId="446" fillId="0" borderId="0"/>
    <xf numFmtId="0" fontId="11" fillId="46" borderId="68" applyNumberFormat="0" applyFont="0" applyAlignment="0" applyProtection="0"/>
    <xf numFmtId="321" fontId="11" fillId="62" borderId="36" applyNumberFormat="0" applyFont="0" applyAlignment="0" applyProtection="0"/>
    <xf numFmtId="0" fontId="11" fillId="46" borderId="68" applyNumberFormat="0" applyFont="0" applyAlignment="0" applyProtection="0"/>
    <xf numFmtId="321" fontId="11" fillId="62" borderId="36" applyNumberFormat="0" applyFont="0" applyAlignment="0" applyProtection="0"/>
    <xf numFmtId="0" fontId="11" fillId="46" borderId="68" applyNumberFormat="0" applyFont="0" applyAlignment="0" applyProtection="0"/>
    <xf numFmtId="251" fontId="11" fillId="46" borderId="68" applyNumberFormat="0" applyFont="0" applyAlignment="0" applyProtection="0"/>
    <xf numFmtId="0" fontId="11" fillId="46" borderId="68" applyNumberFormat="0" applyFont="0" applyAlignment="0" applyProtection="0"/>
    <xf numFmtId="251" fontId="11" fillId="46" borderId="68" applyNumberFormat="0" applyFont="0" applyAlignment="0" applyProtection="0"/>
    <xf numFmtId="0" fontId="11" fillId="62" borderId="36" applyNumberFormat="0" applyFont="0" applyAlignment="0" applyProtection="0"/>
    <xf numFmtId="251" fontId="11" fillId="46" borderId="68" applyNumberFormat="0" applyFont="0" applyAlignment="0" applyProtection="0"/>
    <xf numFmtId="251" fontId="11" fillId="46" borderId="68" applyNumberFormat="0" applyFont="0" applyAlignment="0" applyProtection="0"/>
    <xf numFmtId="251" fontId="11" fillId="46" borderId="68" applyNumberFormat="0" applyFont="0" applyAlignment="0" applyProtection="0"/>
    <xf numFmtId="251" fontId="11" fillId="46" borderId="68" applyNumberFormat="0" applyFont="0" applyAlignment="0" applyProtection="0"/>
    <xf numFmtId="251" fontId="11" fillId="46" borderId="68" applyNumberFormat="0" applyFont="0" applyAlignment="0" applyProtection="0"/>
    <xf numFmtId="0" fontId="19" fillId="46" borderId="68" applyNumberFormat="0" applyFont="0" applyAlignment="0" applyProtection="0"/>
    <xf numFmtId="0" fontId="19" fillId="46" borderId="68" applyNumberFormat="0" applyFont="0" applyAlignment="0" applyProtection="0"/>
    <xf numFmtId="0" fontId="15" fillId="46" borderId="68" applyNumberFormat="0" applyFont="0" applyAlignment="0" applyProtection="0"/>
    <xf numFmtId="0" fontId="96" fillId="46" borderId="68" applyNumberFormat="0" applyFont="0" applyAlignment="0" applyProtection="0"/>
    <xf numFmtId="0" fontId="11" fillId="12" borderId="68" applyNumberFormat="0" applyAlignment="0" applyProtection="0"/>
    <xf numFmtId="0" fontId="22" fillId="46" borderId="68" applyNumberFormat="0" applyFont="0" applyAlignment="0" applyProtection="0"/>
    <xf numFmtId="0" fontId="213" fillId="46" borderId="68" applyNumberFormat="0" applyFont="0" applyAlignment="0" applyProtection="0"/>
    <xf numFmtId="0" fontId="11" fillId="12" borderId="68" applyNumberFormat="0" applyAlignment="0" applyProtection="0"/>
    <xf numFmtId="0" fontId="11" fillId="12" borderId="68" applyNumberFormat="0" applyAlignment="0" applyProtection="0"/>
    <xf numFmtId="0" fontId="11" fillId="12" borderId="68" applyNumberFormat="0" applyAlignment="0" applyProtection="0"/>
    <xf numFmtId="0" fontId="11" fillId="12" borderId="68" applyNumberFormat="0" applyAlignment="0" applyProtection="0"/>
    <xf numFmtId="0" fontId="11" fillId="12" borderId="68" applyNumberFormat="0" applyAlignment="0" applyProtection="0"/>
    <xf numFmtId="0" fontId="11" fillId="12" borderId="68" applyNumberFormat="0" applyAlignment="0" applyProtection="0"/>
    <xf numFmtId="0" fontId="15" fillId="46" borderId="68" applyNumberFormat="0" applyFont="0" applyAlignment="0" applyProtection="0"/>
    <xf numFmtId="0" fontId="11" fillId="46" borderId="68" applyNumberFormat="0" applyFont="0" applyAlignment="0" applyProtection="0"/>
    <xf numFmtId="0" fontId="15" fillId="46" borderId="68" applyNumberFormat="0" applyFont="0" applyAlignment="0" applyProtection="0"/>
    <xf numFmtId="0" fontId="96" fillId="46" borderId="68" applyNumberFormat="0" applyFont="0" applyAlignment="0" applyProtection="0"/>
    <xf numFmtId="0" fontId="11" fillId="12" borderId="68" applyNumberFormat="0" applyAlignment="0" applyProtection="0"/>
    <xf numFmtId="0" fontId="11" fillId="12" borderId="68" applyNumberFormat="0" applyAlignment="0" applyProtection="0"/>
    <xf numFmtId="0" fontId="11" fillId="12" borderId="68" applyNumberFormat="0" applyAlignment="0" applyProtection="0"/>
    <xf numFmtId="0" fontId="11" fillId="12" borderId="68" applyNumberFormat="0" applyAlignment="0" applyProtection="0"/>
    <xf numFmtId="0" fontId="11" fillId="12" borderId="68" applyNumberFormat="0" applyAlignment="0" applyProtection="0"/>
    <xf numFmtId="0" fontId="11" fillId="12" borderId="68" applyNumberFormat="0" applyAlignment="0" applyProtection="0"/>
    <xf numFmtId="0" fontId="15" fillId="46" borderId="68" applyNumberFormat="0" applyFont="0" applyAlignment="0" applyProtection="0"/>
    <xf numFmtId="321" fontId="11" fillId="62" borderId="36" applyNumberFormat="0" applyFont="0" applyAlignment="0" applyProtection="0"/>
    <xf numFmtId="0" fontId="15" fillId="46" borderId="68" applyNumberFormat="0" applyFont="0" applyAlignment="0" applyProtection="0"/>
    <xf numFmtId="0" fontId="15" fillId="46" borderId="68" applyNumberFormat="0" applyFont="0" applyAlignment="0" applyProtection="0"/>
    <xf numFmtId="321" fontId="11" fillId="62" borderId="36" applyNumberFormat="0" applyFont="0" applyAlignment="0" applyProtection="0"/>
    <xf numFmtId="0" fontId="15" fillId="46" borderId="68" applyNumberFormat="0" applyFont="0" applyAlignment="0" applyProtection="0"/>
    <xf numFmtId="0" fontId="22" fillId="46" borderId="68" applyNumberFormat="0" applyFont="0" applyAlignment="0" applyProtection="0"/>
    <xf numFmtId="321" fontId="11" fillId="62" borderId="36" applyNumberFormat="0" applyFont="0" applyAlignment="0" applyProtection="0"/>
    <xf numFmtId="0" fontId="22" fillId="46" borderId="68" applyNumberFormat="0" applyFont="0" applyAlignment="0" applyProtection="0"/>
    <xf numFmtId="0" fontId="22" fillId="46" borderId="68" applyNumberFormat="0" applyFont="0" applyAlignment="0" applyProtection="0"/>
    <xf numFmtId="321" fontId="11" fillId="62" borderId="36" applyNumberFormat="0" applyFont="0" applyAlignment="0" applyProtection="0"/>
    <xf numFmtId="251" fontId="11" fillId="46" borderId="68" applyNumberFormat="0" applyFont="0" applyAlignment="0" applyProtection="0"/>
    <xf numFmtId="0" fontId="3" fillId="62" borderId="36" applyNumberFormat="0" applyFont="0" applyAlignment="0" applyProtection="0"/>
    <xf numFmtId="0" fontId="3" fillId="62" borderId="36" applyNumberFormat="0" applyFont="0" applyAlignment="0" applyProtection="0"/>
    <xf numFmtId="0" fontId="3" fillId="62" borderId="36" applyNumberFormat="0" applyFont="0" applyAlignment="0" applyProtection="0"/>
    <xf numFmtId="0" fontId="3" fillId="62" borderId="36" applyNumberFormat="0" applyFont="0" applyAlignment="0" applyProtection="0"/>
    <xf numFmtId="0" fontId="22" fillId="46" borderId="68" applyNumberFormat="0" applyFont="0" applyAlignment="0" applyProtection="0"/>
    <xf numFmtId="0" fontId="213" fillId="46" borderId="68" applyNumberFormat="0" applyFont="0" applyAlignment="0" applyProtection="0"/>
    <xf numFmtId="321" fontId="11" fillId="62" borderId="36" applyNumberFormat="0" applyFont="0" applyAlignment="0" applyProtection="0"/>
    <xf numFmtId="251" fontId="11" fillId="46" borderId="68" applyNumberFormat="0" applyFont="0" applyAlignment="0" applyProtection="0"/>
    <xf numFmtId="0" fontId="255" fillId="62" borderId="36" applyNumberFormat="0" applyFont="0" applyAlignment="0" applyProtection="0"/>
    <xf numFmtId="0" fontId="213" fillId="46" borderId="68" applyNumberFormat="0" applyFont="0" applyAlignment="0" applyProtection="0"/>
    <xf numFmtId="0" fontId="11" fillId="46" borderId="68" applyNumberFormat="0" applyFont="0" applyAlignment="0" applyProtection="0"/>
    <xf numFmtId="321" fontId="11" fillId="62" borderId="36" applyNumberFormat="0" applyFont="0" applyAlignment="0" applyProtection="0"/>
    <xf numFmtId="251" fontId="11" fillId="46" borderId="68" applyNumberFormat="0" applyFont="0" applyAlignment="0" applyProtection="0"/>
    <xf numFmtId="0" fontId="15" fillId="0" borderId="0" applyNumberFormat="0" applyFont="0" applyBorder="0" applyAlignment="0"/>
    <xf numFmtId="0" fontId="15" fillId="0" borderId="0" applyNumberFormat="0" applyFont="0" applyBorder="0" applyAlignment="0"/>
    <xf numFmtId="40" fontId="447" fillId="0" borderId="0" applyFont="0" applyFill="0" applyBorder="0" applyAlignment="0" applyProtection="0"/>
    <xf numFmtId="38" fontId="44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7" fontId="17" fillId="0" borderId="0"/>
    <xf numFmtId="0" fontId="48" fillId="97" borderId="69" applyNumberFormat="0" applyAlignment="0" applyProtection="0"/>
    <xf numFmtId="251" fontId="48" fillId="39" borderId="69" applyNumberFormat="0" applyAlignment="0" applyProtection="0"/>
    <xf numFmtId="0" fontId="48" fillId="97" borderId="69" applyNumberFormat="0" applyAlignment="0" applyProtection="0"/>
    <xf numFmtId="251" fontId="48" fillId="39" borderId="69" applyNumberFormat="0" applyAlignment="0" applyProtection="0"/>
    <xf numFmtId="0" fontId="48" fillId="97" borderId="69" applyNumberFormat="0" applyAlignment="0" applyProtection="0"/>
    <xf numFmtId="251" fontId="48" fillId="39" borderId="69" applyNumberFormat="0" applyAlignment="0" applyProtection="0"/>
    <xf numFmtId="0" fontId="48" fillId="97" borderId="69" applyNumberFormat="0" applyAlignment="0" applyProtection="0"/>
    <xf numFmtId="251" fontId="48" fillId="39" borderId="69" applyNumberFormat="0" applyAlignment="0" applyProtection="0"/>
    <xf numFmtId="251" fontId="48" fillId="39" borderId="69" applyNumberFormat="0" applyAlignment="0" applyProtection="0"/>
    <xf numFmtId="251" fontId="48" fillId="39" borderId="69" applyNumberFormat="0" applyAlignment="0" applyProtection="0"/>
    <xf numFmtId="0" fontId="448" fillId="39" borderId="69" applyNumberFormat="0" applyAlignment="0" applyProtection="0"/>
    <xf numFmtId="0" fontId="48" fillId="39" borderId="69" applyNumberFormat="0" applyAlignment="0" applyProtection="0"/>
    <xf numFmtId="0" fontId="48" fillId="48" borderId="69" applyNumberFormat="0" applyAlignment="0" applyProtection="0"/>
    <xf numFmtId="0" fontId="449" fillId="39" borderId="69" applyNumberFormat="0" applyAlignment="0" applyProtection="0"/>
    <xf numFmtId="0" fontId="48" fillId="97" borderId="69" applyNumberFormat="0" applyAlignment="0" applyProtection="0"/>
    <xf numFmtId="0" fontId="48" fillId="48" borderId="69" applyNumberFormat="0" applyAlignment="0" applyProtection="0"/>
    <xf numFmtId="0" fontId="449" fillId="39" borderId="69" applyNumberFormat="0" applyAlignment="0" applyProtection="0"/>
    <xf numFmtId="0" fontId="48" fillId="48" borderId="69" applyNumberFormat="0" applyAlignment="0" applyProtection="0"/>
    <xf numFmtId="0" fontId="48" fillId="39" borderId="69" applyNumberFormat="0" applyAlignment="0" applyProtection="0"/>
    <xf numFmtId="0" fontId="48" fillId="39" borderId="69" applyNumberFormat="0" applyAlignment="0" applyProtection="0"/>
    <xf numFmtId="0" fontId="449" fillId="39" borderId="69" applyNumberFormat="0" applyAlignment="0" applyProtection="0"/>
    <xf numFmtId="0" fontId="48" fillId="48" borderId="69" applyNumberFormat="0" applyAlignment="0" applyProtection="0"/>
    <xf numFmtId="0" fontId="450" fillId="39" borderId="69" applyNumberFormat="0" applyAlignment="0" applyProtection="0"/>
    <xf numFmtId="0" fontId="48" fillId="48" borderId="69" applyNumberFormat="0" applyAlignment="0" applyProtection="0"/>
    <xf numFmtId="0" fontId="448" fillId="39" borderId="69" applyNumberFormat="0" applyAlignment="0" applyProtection="0"/>
    <xf numFmtId="0" fontId="48" fillId="39" borderId="69" applyNumberFormat="0" applyAlignment="0" applyProtection="0"/>
    <xf numFmtId="0" fontId="448" fillId="39" borderId="69" applyNumberFormat="0" applyAlignment="0" applyProtection="0"/>
    <xf numFmtId="0" fontId="48" fillId="39" borderId="69" applyNumberFormat="0" applyAlignment="0" applyProtection="0"/>
    <xf numFmtId="0" fontId="48" fillId="48" borderId="69" applyNumberFormat="0" applyAlignment="0" applyProtection="0"/>
    <xf numFmtId="0" fontId="48" fillId="48" borderId="69" applyNumberFormat="0" applyAlignment="0" applyProtection="0"/>
    <xf numFmtId="0" fontId="451" fillId="39" borderId="69" applyNumberFormat="0" applyAlignment="0" applyProtection="0"/>
    <xf numFmtId="0" fontId="48" fillId="48" borderId="69" applyNumberFormat="0" applyAlignment="0" applyProtection="0"/>
    <xf numFmtId="0" fontId="48" fillId="48" borderId="69" applyNumberFormat="0" applyAlignment="0" applyProtection="0"/>
    <xf numFmtId="0" fontId="48" fillId="48" borderId="69" applyNumberFormat="0" applyAlignment="0" applyProtection="0"/>
    <xf numFmtId="0" fontId="448" fillId="39" borderId="69" applyNumberFormat="0" applyAlignment="0" applyProtection="0"/>
    <xf numFmtId="0" fontId="448" fillId="39" borderId="69" applyNumberFormat="0" applyAlignment="0" applyProtection="0"/>
    <xf numFmtId="0" fontId="48" fillId="39" borderId="69" applyNumberFormat="0" applyAlignment="0" applyProtection="0"/>
    <xf numFmtId="0" fontId="48" fillId="39" borderId="69" applyNumberFormat="0" applyAlignment="0" applyProtection="0"/>
    <xf numFmtId="0" fontId="452" fillId="60" borderId="33" applyNumberFormat="0" applyAlignment="0" applyProtection="0"/>
    <xf numFmtId="0" fontId="449" fillId="39" borderId="69" applyNumberFormat="0" applyAlignment="0" applyProtection="0"/>
    <xf numFmtId="0" fontId="448" fillId="39" borderId="69" applyNumberFormat="0" applyAlignment="0" applyProtection="0"/>
    <xf numFmtId="0" fontId="48" fillId="39" borderId="69" applyNumberFormat="0" applyAlignment="0" applyProtection="0"/>
    <xf numFmtId="0" fontId="48" fillId="39" borderId="69" applyNumberFormat="0" applyAlignment="0" applyProtection="0"/>
    <xf numFmtId="0" fontId="453" fillId="60" borderId="33" applyNumberFormat="0" applyAlignment="0" applyProtection="0"/>
    <xf numFmtId="0" fontId="449" fillId="39" borderId="69" applyNumberFormat="0" applyAlignment="0" applyProtection="0"/>
    <xf numFmtId="0" fontId="449" fillId="39" borderId="69" applyNumberFormat="0" applyAlignment="0" applyProtection="0"/>
    <xf numFmtId="0" fontId="48" fillId="39" borderId="69" applyNumberFormat="0" applyAlignment="0" applyProtection="0"/>
    <xf numFmtId="0" fontId="48" fillId="39" borderId="69" applyNumberFormat="0" applyAlignment="0" applyProtection="0"/>
    <xf numFmtId="0" fontId="449" fillId="39" borderId="69" applyNumberFormat="0" applyAlignment="0" applyProtection="0"/>
    <xf numFmtId="0" fontId="449" fillId="39" borderId="69" applyNumberFormat="0" applyAlignment="0" applyProtection="0"/>
    <xf numFmtId="251" fontId="48" fillId="39" borderId="69" applyNumberFormat="0" applyAlignment="0" applyProtection="0"/>
    <xf numFmtId="251" fontId="48" fillId="39" borderId="69" applyNumberFormat="0" applyAlignment="0" applyProtection="0"/>
    <xf numFmtId="0" fontId="449" fillId="39" borderId="69" applyNumberFormat="0" applyAlignment="0" applyProtection="0"/>
    <xf numFmtId="0" fontId="48" fillId="97" borderId="69" applyNumberFormat="0" applyAlignment="0" applyProtection="0"/>
    <xf numFmtId="251" fontId="48" fillId="39" borderId="69" applyNumberFormat="0" applyAlignment="0" applyProtection="0"/>
    <xf numFmtId="251" fontId="48" fillId="39" borderId="69" applyNumberFormat="0" applyAlignment="0" applyProtection="0"/>
    <xf numFmtId="0" fontId="48" fillId="97" borderId="69" applyNumberFormat="0" applyAlignment="0" applyProtection="0"/>
    <xf numFmtId="0" fontId="48" fillId="97" borderId="69" applyNumberFormat="0" applyAlignment="0" applyProtection="0"/>
    <xf numFmtId="251" fontId="48" fillId="39" borderId="69" applyNumberFormat="0" applyAlignment="0" applyProtection="0"/>
    <xf numFmtId="40" fontId="454" fillId="88" borderId="0">
      <alignment horizontal="right"/>
    </xf>
    <xf numFmtId="0" fontId="455" fillId="88" borderId="0">
      <alignment horizontal="right"/>
    </xf>
    <xf numFmtId="0" fontId="456" fillId="88" borderId="43"/>
    <xf numFmtId="0" fontId="456" fillId="0" borderId="0" applyBorder="0">
      <alignment horizontal="centerContinuous"/>
    </xf>
    <xf numFmtId="0" fontId="457" fillId="0" borderId="0" applyBorder="0">
      <alignment horizontal="centerContinuous"/>
    </xf>
    <xf numFmtId="0" fontId="458" fillId="41" borderId="45" applyNumberFormat="0" applyBorder="0" applyAlignment="0">
      <alignment vertical="top"/>
    </xf>
    <xf numFmtId="0" fontId="459" fillId="0" borderId="0">
      <alignment horizontal="left"/>
    </xf>
    <xf numFmtId="0" fontId="460" fillId="0" borderId="0">
      <alignment horizontal="center"/>
    </xf>
    <xf numFmtId="0" fontId="461" fillId="0" borderId="0">
      <alignment horizontal="center"/>
    </xf>
    <xf numFmtId="43" fontId="15" fillId="0" borderId="0" applyFont="0" applyFill="0" applyBorder="0" applyAlignment="0" applyProtection="0"/>
    <xf numFmtId="14" fontId="281" fillId="0" borderId="0">
      <alignment horizontal="center" wrapText="1"/>
      <protection locked="0"/>
    </xf>
    <xf numFmtId="0" fontId="19" fillId="97" borderId="0" applyFill="0" applyBorder="0" applyAlignment="0" applyProtection="0">
      <protection locked="0"/>
    </xf>
    <xf numFmtId="323" fontId="15" fillId="0" borderId="0" applyFont="0" applyFill="0" applyBorder="0" applyAlignment="0" applyProtection="0"/>
    <xf numFmtId="323" fontId="15" fillId="0" borderId="0" applyFont="0" applyFill="0" applyBorder="0" applyAlignment="0" applyProtection="0"/>
    <xf numFmtId="324" fontId="19" fillId="97" borderId="0" applyFill="0" applyBorder="0" applyAlignment="0" applyProtection="0">
      <alignment vertical="top"/>
    </xf>
    <xf numFmtId="325" fontId="19" fillId="0" borderId="0" applyFill="0" applyBorder="0" applyAlignment="0" applyProtection="0"/>
    <xf numFmtId="0" fontId="15" fillId="0" borderId="0" applyFont="0" applyFill="0" applyBorder="0" applyAlignment="0" applyProtection="0"/>
    <xf numFmtId="275" fontId="22" fillId="0" borderId="0" applyFill="0" applyAlignment="0" applyProtection="0"/>
    <xf numFmtId="275" fontId="22" fillId="0" borderId="0" applyFill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26" fontId="22" fillId="0" borderId="0" applyFill="0" applyAlignment="0" applyProtection="0"/>
    <xf numFmtId="326" fontId="22" fillId="0" borderId="0" applyFill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6" fillId="0" borderId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5" fillId="0" borderId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4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5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5" fillId="0" borderId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9" fillId="0" borderId="0" applyFont="0" applyFill="0" applyBorder="0" applyAlignment="0" applyProtection="0"/>
    <xf numFmtId="0" fontId="445" fillId="0" borderId="0" applyBorder="0">
      <protection locked="0"/>
    </xf>
    <xf numFmtId="10" fontId="445" fillId="0" borderId="0" applyBorder="0">
      <protection locked="0"/>
    </xf>
    <xf numFmtId="0" fontId="445" fillId="0" borderId="0"/>
    <xf numFmtId="10" fontId="462" fillId="88" borderId="0"/>
    <xf numFmtId="9" fontId="19" fillId="0" borderId="0" applyFont="0" applyFill="0" applyBorder="0" applyAlignment="0" applyProtection="0"/>
    <xf numFmtId="3" fontId="463" fillId="0" borderId="0" applyNumberFormat="0" applyFill="0" applyBorder="0" applyAlignment="0" applyProtection="0"/>
    <xf numFmtId="0" fontId="15" fillId="0" borderId="0" applyFill="0" applyBorder="0" applyAlignment="0"/>
    <xf numFmtId="0" fontId="464" fillId="0" borderId="0" applyFill="0" applyAlignment="0"/>
    <xf numFmtId="0" fontId="15" fillId="0" borderId="0" applyFill="0" applyBorder="0" applyAlignment="0"/>
    <xf numFmtId="0" fontId="464" fillId="0" borderId="0" applyFill="0" applyAlignment="0"/>
    <xf numFmtId="0" fontId="15" fillId="0" borderId="0" applyFill="0" applyBorder="0" applyAlignment="0"/>
    <xf numFmtId="272" fontId="15" fillId="0" borderId="0" applyFill="0" applyAlignment="0"/>
    <xf numFmtId="272" fontId="15" fillId="0" borderId="0" applyFill="0" applyAlignment="0"/>
    <xf numFmtId="0" fontId="15" fillId="0" borderId="0" applyFill="0" applyBorder="0" applyAlignment="0"/>
    <xf numFmtId="0" fontId="15" fillId="0" borderId="0" applyFill="0" applyBorder="0" applyAlignment="0"/>
    <xf numFmtId="0" fontId="464" fillId="0" borderId="0" applyFill="0" applyAlignment="0"/>
    <xf numFmtId="0" fontId="15" fillId="0" borderId="0" applyFill="0" applyBorder="0" applyAlignment="0"/>
    <xf numFmtId="0" fontId="464" fillId="0" borderId="0" applyFill="0" applyAlignment="0"/>
    <xf numFmtId="0" fontId="15" fillId="0" borderId="0" applyFill="0" applyBorder="0" applyAlignment="0"/>
    <xf numFmtId="272" fontId="15" fillId="0" borderId="0" applyFill="0" applyAlignment="0"/>
    <xf numFmtId="272" fontId="15" fillId="0" borderId="0" applyFill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Alignment="0"/>
    <xf numFmtId="272" fontId="15" fillId="0" borderId="0" applyFill="0" applyAlignment="0"/>
    <xf numFmtId="0" fontId="15" fillId="0" borderId="0" applyFill="0" applyBorder="0" applyAlignment="0"/>
    <xf numFmtId="200" fontId="106" fillId="0" borderId="0"/>
    <xf numFmtId="0" fontId="26" fillId="132" borderId="70" applyNumberFormat="0" applyFont="0" applyBorder="0" applyAlignment="0" applyProtection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295" fillId="0" borderId="12">
      <alignment horizontal="center"/>
    </xf>
    <xf numFmtId="3" fontId="36" fillId="0" borderId="0" applyFont="0" applyFill="0" applyBorder="0" applyAlignment="0" applyProtection="0"/>
    <xf numFmtId="0" fontId="36" fillId="133" borderId="0" applyNumberFormat="0" applyFont="0" applyBorder="0" applyAlignment="0" applyProtection="0"/>
    <xf numFmtId="37" fontId="17" fillId="0" borderId="0"/>
    <xf numFmtId="0" fontId="15" fillId="0" borderId="0">
      <alignment vertical="justify"/>
    </xf>
    <xf numFmtId="0" fontId="15" fillId="0" borderId="0">
      <alignment vertical="justify"/>
    </xf>
    <xf numFmtId="298" fontId="15" fillId="0" borderId="0" applyFont="0" applyFill="0" applyBorder="0" applyAlignment="0" applyProtection="0"/>
    <xf numFmtId="298" fontId="15" fillId="0" borderId="0" applyFont="0" applyFill="0" applyBorder="0" applyAlignment="0" applyProtection="0"/>
    <xf numFmtId="0" fontId="68" fillId="0" borderId="0"/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1" fontId="15" fillId="0" borderId="15" applyNumberFormat="0" applyFill="0" applyAlignment="0" applyProtection="0">
      <alignment horizontal="center" vertical="center"/>
    </xf>
    <xf numFmtId="279" fontId="465" fillId="0" borderId="27" applyFont="0" applyBorder="0" applyAlignment="0">
      <alignment horizontal="center" vertical="center"/>
    </xf>
    <xf numFmtId="0" fontId="466" fillId="134" borderId="0" applyNumberFormat="0" applyFont="0" applyBorder="0" applyAlignment="0">
      <alignment horizontal="center"/>
    </xf>
    <xf numFmtId="0" fontId="467" fillId="127" borderId="0"/>
    <xf numFmtId="0" fontId="339" fillId="0" borderId="0"/>
    <xf numFmtId="0" fontId="339" fillId="0" borderId="0"/>
    <xf numFmtId="0" fontId="341" fillId="87" borderId="47"/>
    <xf numFmtId="294" fontId="36" fillId="0" borderId="0" applyFont="0" applyFill="0" applyBorder="0" applyAlignment="0" applyProtection="0"/>
    <xf numFmtId="37" fontId="30" fillId="1" borderId="67"/>
    <xf numFmtId="327" fontId="15" fillId="0" borderId="0" applyNumberFormat="0" applyFill="0" applyBorder="0" applyAlignment="0" applyProtection="0">
      <alignment horizontal="left"/>
    </xf>
    <xf numFmtId="327" fontId="15" fillId="0" borderId="0" applyNumberFormat="0" applyFill="0" applyBorder="0" applyAlignment="0" applyProtection="0">
      <alignment horizontal="lef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2" fontId="15" fillId="0" borderId="0">
      <alignment horizontal="right"/>
    </xf>
    <xf numFmtId="0" fontId="15" fillId="0" borderId="0">
      <alignment horizontal="left"/>
    </xf>
    <xf numFmtId="251" fontId="15" fillId="0" borderId="0">
      <alignment horizontal="left"/>
    </xf>
    <xf numFmtId="251" fontId="15" fillId="0" borderId="0">
      <alignment horizontal="left"/>
    </xf>
    <xf numFmtId="251" fontId="15" fillId="0" borderId="0">
      <alignment horizontal="left"/>
    </xf>
    <xf numFmtId="251" fontId="15" fillId="0" borderId="0">
      <alignment horizontal="left"/>
    </xf>
    <xf numFmtId="251" fontId="15" fillId="0" borderId="0">
      <alignment horizontal="left"/>
    </xf>
    <xf numFmtId="251" fontId="15" fillId="0" borderId="0">
      <alignment horizontal="left"/>
    </xf>
    <xf numFmtId="251" fontId="15" fillId="0" borderId="0">
      <alignment horizontal="left"/>
    </xf>
    <xf numFmtId="251" fontId="15" fillId="0" borderId="0">
      <alignment horizontal="left"/>
    </xf>
    <xf numFmtId="251" fontId="15" fillId="0" borderId="0">
      <alignment horizontal="left"/>
    </xf>
    <xf numFmtId="251" fontId="15" fillId="0" borderId="0">
      <alignment horizontal="left"/>
    </xf>
    <xf numFmtId="165" fontId="15" fillId="0" borderId="0"/>
    <xf numFmtId="228" fontId="15" fillId="0" borderId="0" applyFont="0" applyFill="0" applyBorder="0" applyAlignment="0" applyProtection="0"/>
    <xf numFmtId="0" fontId="15" fillId="0" borderId="44"/>
    <xf numFmtId="0" fontId="15" fillId="0" borderId="44"/>
    <xf numFmtId="0" fontId="193" fillId="0" borderId="46"/>
    <xf numFmtId="0" fontId="15" fillId="0" borderId="44"/>
    <xf numFmtId="0" fontId="15" fillId="0" borderId="44"/>
    <xf numFmtId="0" fontId="15" fillId="0" borderId="44"/>
    <xf numFmtId="0" fontId="15" fillId="0" borderId="44"/>
    <xf numFmtId="0" fontId="15" fillId="0" borderId="44"/>
    <xf numFmtId="0" fontId="15" fillId="0" borderId="44"/>
    <xf numFmtId="0" fontId="15" fillId="0" borderId="44"/>
    <xf numFmtId="0" fontId="15" fillId="0" borderId="44"/>
    <xf numFmtId="0" fontId="15" fillId="0" borderId="44"/>
    <xf numFmtId="0" fontId="15" fillId="0" borderId="44"/>
    <xf numFmtId="0" fontId="468" fillId="97" borderId="0">
      <alignment horizontal="left" vertical="top"/>
    </xf>
    <xf numFmtId="0" fontId="469" fillId="97" borderId="0">
      <alignment horizontal="center" vertical="top"/>
    </xf>
    <xf numFmtId="0" fontId="470" fillId="97" borderId="0">
      <alignment horizontal="right" vertical="top"/>
    </xf>
    <xf numFmtId="0" fontId="471" fillId="97" borderId="0">
      <alignment horizontal="left" vertical="top"/>
    </xf>
    <xf numFmtId="0" fontId="471" fillId="97" borderId="0">
      <alignment horizontal="right" vertical="top"/>
    </xf>
    <xf numFmtId="0" fontId="468" fillId="97" borderId="0">
      <alignment horizontal="center" vertical="top"/>
    </xf>
    <xf numFmtId="0" fontId="468" fillId="97" borderId="0">
      <alignment horizontal="right" vertical="top"/>
    </xf>
    <xf numFmtId="0" fontId="472" fillId="97" borderId="0">
      <alignment horizontal="left" vertical="top"/>
    </xf>
    <xf numFmtId="0" fontId="472" fillId="97" borderId="0">
      <alignment horizontal="right" vertical="top"/>
    </xf>
    <xf numFmtId="0" fontId="458" fillId="0" borderId="45" applyNumberFormat="0" applyBorder="0" applyAlignment="0">
      <alignment vertical="top"/>
    </xf>
    <xf numFmtId="0" fontId="473" fillId="97" borderId="0">
      <alignment horizontal="center" vertical="top"/>
    </xf>
    <xf numFmtId="0" fontId="474" fillId="97" borderId="0">
      <alignment horizontal="center" vertical="top"/>
    </xf>
    <xf numFmtId="0" fontId="475" fillId="97" borderId="0">
      <alignment horizontal="right" vertical="top"/>
    </xf>
    <xf numFmtId="0" fontId="476" fillId="97" borderId="0">
      <alignment horizontal="left" vertical="top"/>
    </xf>
    <xf numFmtId="0" fontId="475" fillId="97" borderId="0">
      <alignment horizontal="center" vertical="top"/>
    </xf>
    <xf numFmtId="0" fontId="476" fillId="97" borderId="0">
      <alignment horizontal="right" vertical="top"/>
    </xf>
    <xf numFmtId="0" fontId="476" fillId="97" borderId="0">
      <alignment horizontal="center" vertical="top"/>
    </xf>
    <xf numFmtId="0" fontId="470" fillId="97" borderId="0">
      <alignment horizontal="left" vertical="top"/>
    </xf>
    <xf numFmtId="0" fontId="360" fillId="0" borderId="71">
      <alignment vertical="center"/>
    </xf>
    <xf numFmtId="4" fontId="477" fillId="43" borderId="72" applyNumberFormat="0" applyProtection="0">
      <alignment vertical="center"/>
    </xf>
    <xf numFmtId="4" fontId="478" fillId="43" borderId="72" applyNumberFormat="0" applyProtection="0">
      <alignment vertical="center"/>
    </xf>
    <xf numFmtId="4" fontId="479" fillId="43" borderId="72" applyNumberFormat="0" applyProtection="0">
      <alignment horizontal="left" vertical="center" indent="1"/>
    </xf>
    <xf numFmtId="0" fontId="480" fillId="43" borderId="73" applyNumberFormat="0" applyProtection="0">
      <alignment horizontal="left" vertical="top" indent="1"/>
    </xf>
    <xf numFmtId="4" fontId="481" fillId="135" borderId="72" applyNumberFormat="0" applyProtection="0">
      <alignment horizontal="left" vertical="center" indent="1"/>
    </xf>
    <xf numFmtId="4" fontId="482" fillId="131" borderId="72" applyNumberFormat="0" applyProtection="0">
      <alignment vertical="center"/>
    </xf>
    <xf numFmtId="4" fontId="10" fillId="3" borderId="73" applyNumberFormat="0" applyProtection="0">
      <alignment horizontal="right" vertical="center"/>
    </xf>
    <xf numFmtId="4" fontId="10" fillId="19" borderId="73" applyNumberFormat="0" applyProtection="0">
      <alignment horizontal="right" vertical="center"/>
    </xf>
    <xf numFmtId="4" fontId="10" fillId="36" borderId="73" applyNumberFormat="0" applyProtection="0">
      <alignment horizontal="right" vertical="center"/>
    </xf>
    <xf numFmtId="4" fontId="282" fillId="136" borderId="72" applyNumberFormat="0" applyProtection="0">
      <alignment vertical="center"/>
    </xf>
    <xf numFmtId="4" fontId="10" fillId="21" borderId="73" applyNumberFormat="0" applyProtection="0">
      <alignment horizontal="right" vertical="center"/>
    </xf>
    <xf numFmtId="4" fontId="10" fillId="28" borderId="73" applyNumberFormat="0" applyProtection="0">
      <alignment horizontal="right" vertical="center"/>
    </xf>
    <xf numFmtId="4" fontId="10" fillId="38" borderId="73" applyNumberFormat="0" applyProtection="0">
      <alignment horizontal="right" vertical="center"/>
    </xf>
    <xf numFmtId="4" fontId="482" fillId="95" borderId="72" applyNumberFormat="0" applyProtection="0">
      <alignment vertical="center"/>
    </xf>
    <xf numFmtId="4" fontId="10" fillId="37" borderId="73" applyNumberFormat="0" applyProtection="0">
      <alignment horizontal="right" vertical="center"/>
    </xf>
    <xf numFmtId="4" fontId="10" fillId="137" borderId="73" applyNumberFormat="0" applyProtection="0">
      <alignment horizontal="right" vertical="center"/>
    </xf>
    <xf numFmtId="4" fontId="10" fillId="20" borderId="73" applyNumberFormat="0" applyProtection="0">
      <alignment horizontal="right" vertical="center"/>
    </xf>
    <xf numFmtId="4" fontId="483" fillId="131" borderId="72" applyNumberFormat="0" applyProtection="0">
      <alignment vertical="center"/>
    </xf>
    <xf numFmtId="4" fontId="484" fillId="138" borderId="72" applyNumberFormat="0" applyProtection="0">
      <alignment horizontal="left" vertical="center" indent="1"/>
    </xf>
    <xf numFmtId="4" fontId="484" fillId="139" borderId="72" applyNumberFormat="0" applyProtection="0">
      <alignment horizontal="left" vertical="center" indent="1"/>
    </xf>
    <xf numFmtId="4" fontId="485" fillId="135" borderId="72" applyNumberFormat="0" applyProtection="0">
      <alignment horizontal="left" vertical="center" indent="1"/>
    </xf>
    <xf numFmtId="4" fontId="486" fillId="140" borderId="72" applyNumberFormat="0" applyProtection="0">
      <alignment vertical="center"/>
    </xf>
    <xf numFmtId="4" fontId="487" fillId="88" borderId="72" applyNumberFormat="0" applyProtection="0">
      <alignment horizontal="left" vertical="center" indent="1"/>
    </xf>
    <xf numFmtId="4" fontId="488" fillId="139" borderId="72" applyNumberFormat="0" applyProtection="0">
      <alignment horizontal="left" vertical="center" indent="1"/>
    </xf>
    <xf numFmtId="4" fontId="210" fillId="135" borderId="72" applyNumberFormat="0" applyProtection="0">
      <alignment horizontal="left" vertical="center" indent="1"/>
    </xf>
    <xf numFmtId="0" fontId="15" fillId="135" borderId="73" applyNumberFormat="0" applyProtection="0">
      <alignment horizontal="left" vertical="center" indent="1"/>
    </xf>
    <xf numFmtId="0" fontId="15" fillId="135" borderId="73" applyNumberFormat="0" applyProtection="0">
      <alignment horizontal="left" vertical="top" indent="1"/>
    </xf>
    <xf numFmtId="0" fontId="15" fillId="141" borderId="73" applyNumberFormat="0" applyProtection="0">
      <alignment horizontal="left" vertical="center" indent="1"/>
    </xf>
    <xf numFmtId="0" fontId="15" fillId="141" borderId="73" applyNumberFormat="0" applyProtection="0">
      <alignment horizontal="left" vertical="top" indent="1"/>
    </xf>
    <xf numFmtId="0" fontId="15" fillId="140" borderId="73" applyNumberFormat="0" applyProtection="0">
      <alignment horizontal="left" vertical="center" indent="1"/>
    </xf>
    <xf numFmtId="0" fontId="15" fillId="140" borderId="73" applyNumberFormat="0" applyProtection="0">
      <alignment horizontal="left" vertical="top" indent="1"/>
    </xf>
    <xf numFmtId="0" fontId="15" fillId="139" borderId="73" applyNumberFormat="0" applyProtection="0">
      <alignment horizontal="left" vertical="center" indent="1"/>
    </xf>
    <xf numFmtId="0" fontId="15" fillId="139" borderId="73" applyNumberFormat="0" applyProtection="0">
      <alignment horizontal="left" vertical="top" indent="1"/>
    </xf>
    <xf numFmtId="0" fontId="15" fillId="97" borderId="10" applyNumberFormat="0">
      <protection locked="0"/>
    </xf>
    <xf numFmtId="4" fontId="489" fillId="88" borderId="72" applyNumberFormat="0" applyProtection="0">
      <alignment vertical="center"/>
    </xf>
    <xf numFmtId="4" fontId="490" fillId="88" borderId="72" applyNumberFormat="0" applyProtection="0">
      <alignment vertical="center"/>
    </xf>
    <xf numFmtId="4" fontId="484" fillId="139" borderId="72" applyNumberFormat="0" applyProtection="0">
      <alignment horizontal="left" vertical="center" indent="1"/>
    </xf>
    <xf numFmtId="0" fontId="10" fillId="44" borderId="73" applyNumberFormat="0" applyProtection="0">
      <alignment horizontal="left" vertical="top" indent="1"/>
    </xf>
    <xf numFmtId="4" fontId="491" fillId="88" borderId="72" applyNumberFormat="0" applyProtection="0">
      <alignment vertical="center"/>
    </xf>
    <xf numFmtId="4" fontId="492" fillId="88" borderId="72" applyNumberFormat="0" applyProtection="0">
      <alignment vertical="center"/>
    </xf>
    <xf numFmtId="4" fontId="484" fillId="139" borderId="72" applyNumberFormat="0" applyProtection="0">
      <alignment horizontal="left" vertical="center" indent="1"/>
    </xf>
    <xf numFmtId="0" fontId="10" fillId="141" borderId="73" applyNumberFormat="0" applyProtection="0">
      <alignment horizontal="left" vertical="top" indent="1"/>
    </xf>
    <xf numFmtId="4" fontId="493" fillId="88" borderId="72" applyNumberFormat="0" applyProtection="0">
      <alignment vertical="center"/>
    </xf>
    <xf numFmtId="4" fontId="494" fillId="88" borderId="72" applyNumberFormat="0" applyProtection="0">
      <alignment vertical="center"/>
    </xf>
    <xf numFmtId="4" fontId="484" fillId="44" borderId="72" applyNumberFormat="0" applyProtection="0">
      <alignment horizontal="left" vertical="center" indent="1"/>
    </xf>
    <xf numFmtId="4" fontId="495" fillId="140" borderId="72" applyNumberFormat="0" applyProtection="0">
      <alignment horizontal="left" indent="1"/>
    </xf>
    <xf numFmtId="4" fontId="496" fillId="88" borderId="72" applyNumberFormat="0" applyProtection="0">
      <alignment vertical="center"/>
    </xf>
    <xf numFmtId="0" fontId="497" fillId="0" borderId="74"/>
    <xf numFmtId="38" fontId="71" fillId="0" borderId="0" applyNumberFormat="0" applyFont="0" applyFill="0" applyBorder="0" applyAlignment="0"/>
    <xf numFmtId="0" fontId="498" fillId="0" borderId="0">
      <alignment horizontal="left"/>
    </xf>
    <xf numFmtId="328" fontId="15" fillId="0" borderId="0" applyFont="0" applyFill="0" applyBorder="0" applyAlignment="0" applyProtection="0"/>
    <xf numFmtId="329" fontId="15" fillId="0" borderId="0" applyFont="0" applyFill="0" applyBorder="0" applyAlignment="0" applyProtection="0"/>
    <xf numFmtId="0" fontId="499" fillId="142" borderId="26"/>
    <xf numFmtId="0" fontId="466" fillId="1" borderId="39" applyNumberFormat="0" applyFont="0" applyAlignment="0">
      <alignment horizontal="center"/>
    </xf>
    <xf numFmtId="330" fontId="500" fillId="143" borderId="0" applyBorder="0" applyAlignment="0" applyProtection="0"/>
    <xf numFmtId="0" fontId="501" fillId="0" borderId="0" applyNumberFormat="0" applyFill="0" applyBorder="0" applyAlignment="0" applyProtection="0"/>
    <xf numFmtId="0" fontId="502" fillId="0" borderId="0" applyFont="0" applyBorder="0" applyAlignment="0"/>
    <xf numFmtId="204" fontId="503" fillId="0" borderId="75" applyNumberFormat="0" applyFont="0" applyFill="0" applyBorder="0" applyAlignment="0"/>
    <xf numFmtId="0" fontId="71" fillId="0" borderId="76" applyAlignment="0">
      <alignment horizontal="centerContinuous"/>
    </xf>
    <xf numFmtId="0" fontId="504" fillId="0" borderId="0" applyNumberFormat="0" applyFill="0" applyBorder="0" applyAlignment="0">
      <alignment horizontal="center"/>
    </xf>
    <xf numFmtId="41" fontId="15" fillId="0" borderId="0" applyFont="0" applyFill="0" applyBorder="0" applyAlignment="0" applyProtection="0"/>
    <xf numFmtId="316" fontId="15" fillId="0" borderId="0">
      <alignment horizontal="center"/>
    </xf>
    <xf numFmtId="316" fontId="15" fillId="0" borderId="0">
      <alignment horizontal="center"/>
    </xf>
    <xf numFmtId="39" fontId="206" fillId="0" borderId="0"/>
    <xf numFmtId="0" fontId="458" fillId="0" borderId="45" applyNumberFormat="0" applyAlignment="0"/>
    <xf numFmtId="0" fontId="458" fillId="41" borderId="45" applyNumberFormat="0"/>
    <xf numFmtId="331" fontId="505" fillId="0" borderId="0"/>
    <xf numFmtId="291" fontId="17" fillId="0" borderId="0" applyBorder="0" applyAlignment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5" fillId="0" borderId="0"/>
    <xf numFmtId="0" fontId="506" fillId="0" borderId="0" applyNumberFormat="0" applyFill="0" applyBorder="0" applyAlignment="0" applyProtection="0"/>
    <xf numFmtId="0" fontId="17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94" fontId="195" fillId="0" borderId="0"/>
    <xf numFmtId="194" fontId="195" fillId="0" borderId="0"/>
    <xf numFmtId="224" fontId="507" fillId="0" borderId="0" applyFont="0" applyFill="0" applyBorder="0" applyAlignment="0" applyProtection="0"/>
    <xf numFmtId="224" fontId="507" fillId="0" borderId="0" applyFont="0" applyFill="0" applyBorder="0" applyAlignment="0" applyProtection="0"/>
    <xf numFmtId="332" fontId="284" fillId="0" borderId="0" applyFont="0" applyFill="0" applyBorder="0" applyAlignment="0" applyProtection="0"/>
    <xf numFmtId="332" fontId="284" fillId="0" borderId="0" applyFont="0" applyFill="0" applyBorder="0" applyAlignment="0" applyProtection="0"/>
    <xf numFmtId="0" fontId="508" fillId="0" borderId="0" applyNumberFormat="0" applyFont="0" applyBorder="0"/>
    <xf numFmtId="0" fontId="509" fillId="0" borderId="0" applyNumberFormat="0" applyBorder="0" applyAlignment="0"/>
    <xf numFmtId="0" fontId="429" fillId="0" borderId="0"/>
    <xf numFmtId="0" fontId="510" fillId="44" borderId="0">
      <alignment wrapText="1"/>
    </xf>
    <xf numFmtId="0" fontId="511" fillId="0" borderId="77"/>
    <xf numFmtId="40" fontId="512" fillId="0" borderId="0" applyBorder="0">
      <alignment horizontal="right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339" fillId="0" borderId="47"/>
    <xf numFmtId="0" fontId="339" fillId="0" borderId="47"/>
    <xf numFmtId="0" fontId="513" fillId="0" borderId="0">
      <alignment horizontal="left"/>
    </xf>
    <xf numFmtId="0" fontId="361" fillId="0" borderId="0">
      <alignment horizontal="left"/>
    </xf>
    <xf numFmtId="0" fontId="277" fillId="0" borderId="0"/>
    <xf numFmtId="0" fontId="277" fillId="0" borderId="0"/>
    <xf numFmtId="0" fontId="380" fillId="0" borderId="0"/>
    <xf numFmtId="0" fontId="361" fillId="0" borderId="0"/>
    <xf numFmtId="333" fontId="26" fillId="0" borderId="50" applyNumberFormat="0" applyFont="0" applyFill="0" applyAlignment="0" applyProtection="0">
      <alignment horizontal="right"/>
    </xf>
    <xf numFmtId="177" fontId="89" fillId="0" borderId="0"/>
    <xf numFmtId="0" fontId="195" fillId="0" borderId="78" applyBorder="0">
      <alignment vertical="justify"/>
    </xf>
    <xf numFmtId="0" fontId="514" fillId="0" borderId="0"/>
    <xf numFmtId="0" fontId="514" fillId="0" borderId="0"/>
    <xf numFmtId="0" fontId="515" fillId="0" borderId="0"/>
    <xf numFmtId="0" fontId="515" fillId="0" borderId="0"/>
    <xf numFmtId="0" fontId="514" fillId="0" borderId="0"/>
    <xf numFmtId="0" fontId="514" fillId="0" borderId="0"/>
    <xf numFmtId="49" fontId="10" fillId="0" borderId="0" applyFill="0" applyAlignment="0"/>
    <xf numFmtId="49" fontId="10" fillId="0" borderId="0" applyFill="0" applyAlignment="0"/>
    <xf numFmtId="0" fontId="15" fillId="0" borderId="0" applyFill="0" applyBorder="0" applyAlignment="0"/>
    <xf numFmtId="334" fontId="15" fillId="0" borderId="0" applyFill="0" applyAlignment="0"/>
    <xf numFmtId="334" fontId="15" fillId="0" borderId="0" applyFill="0" applyAlignment="0"/>
    <xf numFmtId="0" fontId="15" fillId="0" borderId="0" applyFill="0" applyBorder="0" applyAlignment="0"/>
    <xf numFmtId="222" fontId="15" fillId="0" borderId="0" applyFill="0" applyBorder="0" applyAlignment="0"/>
    <xf numFmtId="335" fontId="15" fillId="0" borderId="0" applyFill="0" applyAlignment="0"/>
    <xf numFmtId="335" fontId="15" fillId="0" borderId="0" applyFill="0" applyAlignment="0"/>
    <xf numFmtId="222" fontId="15" fillId="0" borderId="0" applyFill="0" applyBorder="0" applyAlignment="0"/>
    <xf numFmtId="0" fontId="195" fillId="0" borderId="79" applyBorder="0">
      <alignment horizontal="justify" vertical="justify"/>
    </xf>
    <xf numFmtId="0" fontId="516" fillId="139" borderId="0" applyFont="0">
      <alignment horizontal="center"/>
    </xf>
    <xf numFmtId="0" fontId="517" fillId="0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38" fontId="15" fillId="0" borderId="0" applyNumberFormat="0" applyFont="0" applyFill="0" applyAlignment="0" applyProtection="0"/>
    <xf numFmtId="0" fontId="212" fillId="0" borderId="0" applyNumberFormat="0" applyFill="0" applyBorder="0" applyAlignment="0" applyProtection="0"/>
    <xf numFmtId="0" fontId="98" fillId="0" borderId="0" applyFill="0" applyBorder="0" applyProtection="0">
      <alignment horizontal="left" vertical="top"/>
    </xf>
    <xf numFmtId="40" fontId="518" fillId="0" borderId="0"/>
    <xf numFmtId="0" fontId="519" fillId="0" borderId="80"/>
    <xf numFmtId="0" fontId="520" fillId="93" borderId="0"/>
    <xf numFmtId="0" fontId="521" fillId="93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1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2" fillId="0" borderId="0" applyNumberFormat="0" applyFill="0" applyBorder="0" applyAlignment="0" applyProtection="0"/>
    <xf numFmtId="0" fontId="522" fillId="0" borderId="0" applyNumberFormat="0" applyFill="0" applyBorder="0" applyAlignment="0" applyProtection="0"/>
    <xf numFmtId="0" fontId="52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0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3" fillId="0" borderId="0" applyNumberFormat="0" applyFill="0" applyBorder="0" applyAlignment="0" applyProtection="0"/>
    <xf numFmtId="0" fontId="50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0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2" fillId="0" borderId="0" applyNumberFormat="0" applyFill="0" applyBorder="0" applyAlignment="0" applyProtection="0"/>
    <xf numFmtId="251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1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4" fillId="0" borderId="27" applyBorder="0">
      <alignment horizontal="center"/>
    </xf>
    <xf numFmtId="37" fontId="525" fillId="0" borderId="0" applyNumberFormat="0" applyBorder="0" applyAlignment="0"/>
    <xf numFmtId="0" fontId="197" fillId="0" borderId="0" applyNumberFormat="0" applyBorder="0" applyAlignment="0"/>
    <xf numFmtId="0" fontId="515" fillId="0" borderId="0"/>
    <xf numFmtId="0" fontId="514" fillId="0" borderId="0"/>
    <xf numFmtId="0" fontId="61" fillId="0" borderId="81" applyNumberFormat="0" applyFill="0" applyAlignment="0" applyProtection="0"/>
    <xf numFmtId="251" fontId="61" fillId="0" borderId="82" applyNumberFormat="0" applyFill="0" applyAlignment="0" applyProtection="0"/>
    <xf numFmtId="0" fontId="61" fillId="0" borderId="81" applyNumberFormat="0" applyFill="0" applyAlignment="0" applyProtection="0"/>
    <xf numFmtId="251" fontId="61" fillId="0" borderId="82" applyNumberFormat="0" applyFill="0" applyAlignment="0" applyProtection="0"/>
    <xf numFmtId="0" fontId="61" fillId="0" borderId="81" applyNumberFormat="0" applyFill="0" applyAlignment="0" applyProtection="0"/>
    <xf numFmtId="251" fontId="61" fillId="0" borderId="82" applyNumberFormat="0" applyFill="0" applyAlignment="0" applyProtection="0"/>
    <xf numFmtId="0" fontId="61" fillId="0" borderId="81" applyNumberFormat="0" applyFill="0" applyAlignment="0" applyProtection="0"/>
    <xf numFmtId="251" fontId="61" fillId="0" borderId="82" applyNumberFormat="0" applyFill="0" applyAlignment="0" applyProtection="0"/>
    <xf numFmtId="251" fontId="61" fillId="0" borderId="82" applyNumberFormat="0" applyFill="0" applyAlignment="0" applyProtection="0"/>
    <xf numFmtId="251" fontId="61" fillId="0" borderId="82" applyNumberFormat="0" applyFill="0" applyAlignment="0" applyProtection="0"/>
    <xf numFmtId="300" fontId="340" fillId="0" borderId="25">
      <protection locked="0"/>
    </xf>
    <xf numFmtId="0" fontId="343" fillId="0" borderId="82" applyNumberFormat="0" applyFill="0" applyAlignment="0" applyProtection="0"/>
    <xf numFmtId="300" fontId="340" fillId="0" borderId="25">
      <protection locked="0"/>
    </xf>
    <xf numFmtId="3" fontId="39" fillId="0" borderId="17">
      <alignment horizontal="center"/>
    </xf>
    <xf numFmtId="300" fontId="340" fillId="0" borderId="25">
      <protection locked="0"/>
    </xf>
    <xf numFmtId="300" fontId="340" fillId="0" borderId="25">
      <protection locked="0"/>
    </xf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300" fontId="340" fillId="0" borderId="25">
      <protection locked="0"/>
    </xf>
    <xf numFmtId="0" fontId="61" fillId="0" borderId="82" applyNumberFormat="0" applyFill="0" applyAlignment="0" applyProtection="0"/>
    <xf numFmtId="0" fontId="526" fillId="0" borderId="82" applyNumberFormat="0" applyFill="0" applyAlignment="0" applyProtection="0"/>
    <xf numFmtId="0" fontId="526" fillId="0" borderId="82" applyNumberFormat="0" applyFill="0" applyAlignment="0" applyProtection="0"/>
    <xf numFmtId="0" fontId="61" fillId="0" borderId="82" applyNumberFormat="0" applyFill="0" applyAlignment="0" applyProtection="0"/>
    <xf numFmtId="300" fontId="340" fillId="0" borderId="25">
      <protection locked="0"/>
    </xf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527" fillId="0" borderId="82" applyNumberFormat="0" applyFill="0" applyAlignment="0" applyProtection="0"/>
    <xf numFmtId="0" fontId="527" fillId="0" borderId="82" applyNumberFormat="0" applyFill="0" applyAlignment="0" applyProtection="0"/>
    <xf numFmtId="0" fontId="527" fillId="0" borderId="82" applyNumberFormat="0" applyFill="0" applyAlignment="0" applyProtection="0"/>
    <xf numFmtId="0" fontId="343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528" fillId="0" borderId="37" applyNumberFormat="0" applyFill="0" applyAlignment="0" applyProtection="0"/>
    <xf numFmtId="0" fontId="343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529" fillId="0" borderId="37" applyNumberFormat="0" applyFill="0" applyAlignment="0" applyProtection="0"/>
    <xf numFmtId="0" fontId="343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3" fillId="0" borderId="25" applyProtection="0"/>
    <xf numFmtId="251" fontId="61" fillId="0" borderId="82" applyNumberFormat="0" applyFill="0" applyAlignment="0" applyProtection="0"/>
    <xf numFmtId="251" fontId="61" fillId="0" borderId="82" applyNumberFormat="0" applyFill="0" applyAlignment="0" applyProtection="0"/>
    <xf numFmtId="0" fontId="61" fillId="0" borderId="83" applyNumberFormat="0" applyFill="0" applyAlignment="0" applyProtection="0"/>
    <xf numFmtId="251" fontId="61" fillId="0" borderId="82" applyNumberFormat="0" applyFill="0" applyAlignment="0" applyProtection="0"/>
    <xf numFmtId="251" fontId="61" fillId="0" borderId="82" applyNumberFormat="0" applyFill="0" applyAlignment="0" applyProtection="0"/>
    <xf numFmtId="0" fontId="61" fillId="0" borderId="81" applyNumberFormat="0" applyFill="0" applyAlignment="0" applyProtection="0"/>
    <xf numFmtId="251" fontId="61" fillId="0" borderId="82" applyNumberFormat="0" applyFill="0" applyAlignment="0" applyProtection="0"/>
    <xf numFmtId="0" fontId="418" fillId="0" borderId="84"/>
    <xf numFmtId="0" fontId="371" fillId="0" borderId="84"/>
    <xf numFmtId="0" fontId="418" fillId="0" borderId="47"/>
    <xf numFmtId="0" fontId="371" fillId="0" borderId="47"/>
    <xf numFmtId="3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00" fillId="87" borderId="0"/>
    <xf numFmtId="0" fontId="530" fillId="0" borderId="0"/>
    <xf numFmtId="0" fontId="531" fillId="0" borderId="0"/>
    <xf numFmtId="0" fontId="15" fillId="0" borderId="0"/>
    <xf numFmtId="0" fontId="100" fillId="87" borderId="0"/>
    <xf numFmtId="279" fontId="21" fillId="0" borderId="0" applyFont="0" applyFill="0" applyBorder="0" applyAlignment="0" applyProtection="0"/>
    <xf numFmtId="40" fontId="532" fillId="0" borderId="10" applyFont="0" applyFill="0" applyBorder="0" applyAlignment="0" applyProtection="0"/>
    <xf numFmtId="201" fontId="243" fillId="0" borderId="0" applyFont="0" applyFill="0" applyBorder="0" applyAlignment="0" applyProtection="0"/>
    <xf numFmtId="201" fontId="243" fillId="0" borderId="0" applyFont="0" applyFill="0" applyBorder="0" applyAlignment="0" applyProtection="0"/>
    <xf numFmtId="256" fontId="15" fillId="0" borderId="0" applyFont="0" applyFill="0" applyBorder="0" applyAlignment="0" applyProtection="0"/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242" fontId="15" fillId="0" borderId="0" applyFont="0" applyFill="0" applyBorder="0" applyAlignment="0" applyProtection="0"/>
    <xf numFmtId="336" fontId="40" fillId="0" borderId="0" applyFont="0" applyFill="0" applyBorder="0" applyAlignment="0" applyProtection="0"/>
    <xf numFmtId="251" fontId="45" fillId="0" borderId="0" applyNumberFormat="0" applyFill="0" applyBorder="0" applyAlignment="0" applyProtection="0"/>
    <xf numFmtId="251" fontId="45" fillId="0" borderId="0" applyNumberFormat="0" applyFill="0" applyBorder="0" applyAlignment="0" applyProtection="0"/>
    <xf numFmtId="251" fontId="45" fillId="0" borderId="0" applyNumberFormat="0" applyFill="0" applyBorder="0" applyAlignment="0" applyProtection="0"/>
    <xf numFmtId="251" fontId="45" fillId="0" borderId="0" applyNumberFormat="0" applyFill="0" applyBorder="0" applyAlignment="0" applyProtection="0"/>
    <xf numFmtId="251" fontId="45" fillId="0" borderId="0" applyNumberFormat="0" applyFill="0" applyBorder="0" applyAlignment="0" applyProtection="0"/>
    <xf numFmtId="0" fontId="53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535" fillId="0" borderId="0" applyNumberFormat="0" applyFill="0" applyBorder="0" applyAlignment="0" applyProtection="0"/>
    <xf numFmtId="0" fontId="53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36" fillId="0" borderId="0" applyNumberFormat="0" applyFill="0" applyBorder="0" applyAlignment="0" applyProtection="0"/>
    <xf numFmtId="0" fontId="53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37" fillId="0" borderId="0" applyNumberFormat="0" applyFill="0" applyBorder="0" applyAlignment="0" applyProtection="0"/>
    <xf numFmtId="0" fontId="53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38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34" fillId="0" borderId="0" applyNumberFormat="0" applyFill="0" applyBorder="0" applyAlignment="0" applyProtection="0"/>
    <xf numFmtId="251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51" fontId="45" fillId="0" borderId="0" applyNumberFormat="0" applyFill="0" applyBorder="0" applyAlignment="0" applyProtection="0"/>
    <xf numFmtId="251" fontId="45" fillId="0" borderId="0" applyNumberFormat="0" applyFill="0" applyBorder="0" applyAlignment="0" applyProtection="0"/>
    <xf numFmtId="0" fontId="507" fillId="0" borderId="0" applyNumberFormat="0" applyFont="0" applyFill="0" applyBorder="0" applyProtection="0">
      <alignment horizontal="center" vertical="center" wrapText="1"/>
    </xf>
    <xf numFmtId="337" fontId="243" fillId="0" borderId="0" applyFont="0" applyFill="0" applyBorder="0" applyAlignment="0" applyProtection="0"/>
    <xf numFmtId="338" fontId="243" fillId="0" borderId="0" applyFont="0" applyFill="0" applyBorder="0" applyAlignment="0" applyProtection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40" fontId="107" fillId="0" borderId="0" applyBorder="0" applyAlignment="0"/>
    <xf numFmtId="340" fontId="107" fillId="0" borderId="0" applyBorder="0" applyAlignment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40" fontId="107" fillId="0" borderId="0" applyBorder="0" applyAlignment="0"/>
    <xf numFmtId="340" fontId="107" fillId="0" borderId="0" applyBorder="0" applyAlignment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40" fontId="107" fillId="0" borderId="0" applyBorder="0" applyAlignment="0"/>
    <xf numFmtId="340" fontId="107" fillId="0" borderId="0" applyBorder="0" applyAlignment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40" fontId="107" fillId="0" borderId="0" applyBorder="0" applyAlignment="0"/>
    <xf numFmtId="340" fontId="107" fillId="0" borderId="0" applyBorder="0" applyAlignment="0"/>
    <xf numFmtId="339" fontId="107" fillId="0" borderId="0" applyBorder="0"/>
    <xf numFmtId="340" fontId="107" fillId="0" borderId="0" applyBorder="0" applyAlignment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40" fontId="107" fillId="0" borderId="0" applyBorder="0" applyAlignment="0"/>
    <xf numFmtId="340" fontId="107" fillId="0" borderId="0" applyBorder="0" applyAlignment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339" fontId="107" fillId="0" borderId="0" applyBorder="0"/>
    <xf numFmtId="0" fontId="26" fillId="144" borderId="42" applyNumberFormat="0" applyBorder="0" applyAlignment="0">
      <alignment horizontal="center"/>
    </xf>
    <xf numFmtId="341" fontId="196" fillId="0" borderId="57" applyFont="0" applyBorder="0" applyAlignment="0">
      <alignment horizontal="center" vertical="center"/>
    </xf>
    <xf numFmtId="0" fontId="268" fillId="35" borderId="0" applyNumberFormat="0" applyBorder="0" applyAlignment="0" applyProtection="0">
      <alignment vertical="center"/>
    </xf>
    <xf numFmtId="0" fontId="268" fillId="36" borderId="0" applyNumberFormat="0" applyBorder="0" applyAlignment="0" applyProtection="0">
      <alignment vertical="center"/>
    </xf>
    <xf numFmtId="0" fontId="268" fillId="37" borderId="0" applyNumberFormat="0" applyBorder="0" applyAlignment="0" applyProtection="0">
      <alignment vertical="center"/>
    </xf>
    <xf numFmtId="0" fontId="268" fillId="26" borderId="0" applyNumberFormat="0" applyBorder="0" applyAlignment="0" applyProtection="0">
      <alignment vertical="center"/>
    </xf>
    <xf numFmtId="0" fontId="268" fillId="27" borderId="0" applyNumberFormat="0" applyBorder="0" applyAlignment="0" applyProtection="0">
      <alignment vertical="center"/>
    </xf>
    <xf numFmtId="0" fontId="268" fillId="38" borderId="0" applyNumberFormat="0" applyBorder="0" applyAlignment="0" applyProtection="0">
      <alignment vertical="center"/>
    </xf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539" fillId="0" borderId="0" applyNumberFormat="0" applyFill="0" applyBorder="0" applyAlignment="0" applyProtection="0"/>
    <xf numFmtId="0" fontId="540" fillId="0" borderId="0" applyNumberFormat="0" applyFill="0" applyBorder="0" applyAlignment="0" applyProtection="0">
      <alignment vertical="top"/>
      <protection locked="0"/>
    </xf>
    <xf numFmtId="0" fontId="541" fillId="0" borderId="0" applyNumberFormat="0" applyFill="0" applyBorder="0" applyAlignment="0" applyProtection="0">
      <alignment vertical="top"/>
      <protection locked="0"/>
    </xf>
    <xf numFmtId="9" fontId="542" fillId="0" borderId="0" applyFont="0" applyFill="0" applyBorder="0" applyAlignment="0" applyProtection="0"/>
    <xf numFmtId="0" fontId="68" fillId="0" borderId="0"/>
    <xf numFmtId="0" fontId="543" fillId="0" borderId="0"/>
    <xf numFmtId="0" fontId="544" fillId="0" borderId="0"/>
    <xf numFmtId="0" fontId="173" fillId="0" borderId="0" applyNumberFormat="0" applyFill="0" applyBorder="0" applyAlignment="0" applyProtection="0">
      <alignment vertical="top"/>
      <protection locked="0"/>
    </xf>
    <xf numFmtId="0" fontId="545" fillId="0" borderId="0" applyNumberFormat="0" applyFill="0" applyBorder="0" applyAlignment="0" applyProtection="0">
      <alignment vertical="center"/>
    </xf>
    <xf numFmtId="0" fontId="546" fillId="40" borderId="2" applyNumberFormat="0" applyAlignment="0" applyProtection="0">
      <alignment vertical="center"/>
    </xf>
    <xf numFmtId="222" fontId="547" fillId="0" borderId="0" applyFont="0" applyFill="0" applyBorder="0" applyAlignment="0" applyProtection="0"/>
    <xf numFmtId="223" fontId="547" fillId="0" borderId="0" applyFont="0" applyFill="0" applyBorder="0" applyAlignment="0" applyProtection="0"/>
    <xf numFmtId="0" fontId="548" fillId="45" borderId="0" applyNumberFormat="0" applyBorder="0" applyAlignment="0" applyProtection="0">
      <alignment vertical="center"/>
    </xf>
    <xf numFmtId="342" fontId="547" fillId="0" borderId="0" applyFont="0" applyFill="0" applyBorder="0" applyAlignment="0" applyProtection="0"/>
    <xf numFmtId="343" fontId="547" fillId="0" borderId="0" applyFont="0" applyFill="0" applyBorder="0" applyAlignment="0" applyProtection="0"/>
    <xf numFmtId="0" fontId="547" fillId="0" borderId="0"/>
    <xf numFmtId="0" fontId="140" fillId="0" borderId="0" applyNumberFormat="0" applyFill="0" applyBorder="0" applyAlignment="0" applyProtection="0">
      <alignment vertical="top"/>
      <protection locked="0"/>
    </xf>
    <xf numFmtId="0" fontId="15" fillId="46" borderId="68" applyNumberFormat="0" applyFont="0" applyAlignment="0" applyProtection="0">
      <alignment vertical="center"/>
    </xf>
    <xf numFmtId="0" fontId="15" fillId="46" borderId="68" applyNumberFormat="0" applyFont="0" applyAlignment="0" applyProtection="0">
      <alignment vertical="center"/>
    </xf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549" fillId="0" borderId="11" applyNumberFormat="0" applyFill="0" applyAlignment="0" applyProtection="0">
      <alignment vertical="center"/>
    </xf>
    <xf numFmtId="9" fontId="15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34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344" fontId="15" fillId="0" borderId="0" applyFont="0" applyFill="0" applyBorder="0" applyAlignment="0" applyProtection="0"/>
    <xf numFmtId="38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3" fillId="0" borderId="0" applyFont="0" applyFill="0" applyBorder="0" applyAlignment="0" applyProtection="0"/>
    <xf numFmtId="345" fontId="22" fillId="0" borderId="0" applyFont="0" applyFill="0" applyBorder="0" applyAlignment="0" applyProtection="0"/>
    <xf numFmtId="34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346" fontId="22" fillId="0" borderId="0" applyFont="0" applyFill="0" applyBorder="0" applyAlignment="0" applyProtection="0"/>
    <xf numFmtId="346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345" fontId="22" fillId="0" borderId="0" applyFont="0" applyFill="0" applyBorder="0" applyAlignment="0" applyProtection="0"/>
    <xf numFmtId="345" fontId="22" fillId="0" borderId="0" applyFont="0" applyFill="0" applyBorder="0" applyAlignment="0" applyProtection="0"/>
    <xf numFmtId="345" fontId="22" fillId="0" borderId="0" applyFont="0" applyFill="0" applyBorder="0" applyAlignment="0" applyProtection="0"/>
    <xf numFmtId="34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2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3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4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3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348" fontId="15" fillId="0" borderId="0" applyFont="0" applyFill="0" applyBorder="0" applyAlignment="0" applyProtection="0"/>
    <xf numFmtId="348" fontId="1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9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34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4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3" fillId="0" borderId="0" applyFont="0" applyFill="0" applyBorder="0" applyAlignment="0" applyProtection="0"/>
    <xf numFmtId="35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3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22" fillId="0" borderId="0" applyFont="0" applyFill="0" applyBorder="0" applyAlignment="0" applyProtection="0"/>
    <xf numFmtId="351" fontId="551" fillId="0" borderId="0" applyFill="0" applyBorder="0" applyProtection="0">
      <alignment vertical="center"/>
    </xf>
    <xf numFmtId="44" fontId="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52" fillId="0" borderId="0" applyNumberFormat="0" applyFill="0" applyBorder="0" applyAlignment="0" applyProtection="0">
      <alignment vertical="top"/>
      <protection locked="0"/>
    </xf>
    <xf numFmtId="0" fontId="552" fillId="0" borderId="0" applyNumberFormat="0" applyFill="0" applyBorder="0" applyAlignment="0" applyProtection="0">
      <alignment vertical="top"/>
      <protection locked="0"/>
    </xf>
    <xf numFmtId="0" fontId="553" fillId="0" borderId="0" applyNumberFormat="0" applyFill="0" applyBorder="0" applyAlignment="0" applyProtection="0">
      <alignment vertical="top"/>
      <protection locked="0"/>
    </xf>
    <xf numFmtId="0" fontId="552" fillId="0" borderId="0" applyNumberFormat="0" applyFill="0" applyBorder="0" applyAlignment="0" applyProtection="0">
      <alignment vertical="top"/>
      <protection locked="0"/>
    </xf>
    <xf numFmtId="0" fontId="552" fillId="0" borderId="0" applyNumberFormat="0" applyFill="0" applyBorder="0" applyAlignment="0" applyProtection="0">
      <alignment vertical="top"/>
      <protection locked="0"/>
    </xf>
    <xf numFmtId="0" fontId="554" fillId="0" borderId="0" applyNumberFormat="0" applyFill="0" applyBorder="0" applyAlignment="0" applyProtection="0">
      <alignment vertical="top"/>
      <protection locked="0"/>
    </xf>
    <xf numFmtId="0" fontId="312" fillId="40" borderId="2" applyNumberFormat="0" applyAlignment="0" applyProtection="0"/>
    <xf numFmtId="0" fontId="44" fillId="40" borderId="2" applyNumberFormat="0" applyAlignment="0" applyProtection="0"/>
    <xf numFmtId="0" fontId="421" fillId="0" borderId="11" applyNumberFormat="0" applyFill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55" fillId="0" borderId="43"/>
    <xf numFmtId="0" fontId="286" fillId="3" borderId="0" applyNumberFormat="0" applyBorder="0" applyAlignment="0" applyProtection="0"/>
    <xf numFmtId="0" fontId="47" fillId="3" borderId="0" applyNumberFormat="0" applyBorder="0" applyAlignment="0" applyProtection="0"/>
    <xf numFmtId="0" fontId="448" fillId="39" borderId="69" applyNumberFormat="0" applyAlignment="0" applyProtection="0"/>
    <xf numFmtId="0" fontId="48" fillId="39" borderId="69" applyNumberFormat="0" applyAlignment="0" applyProtection="0"/>
    <xf numFmtId="0" fontId="448" fillId="97" borderId="69" applyNumberFormat="0" applyAlignment="0" applyProtection="0"/>
    <xf numFmtId="0" fontId="48" fillId="97" borderId="69" applyNumberFormat="0" applyAlignment="0" applyProtection="0"/>
    <xf numFmtId="0" fontId="305" fillId="39" borderId="56" applyNumberFormat="0" applyAlignment="0" applyProtection="0"/>
    <xf numFmtId="0" fontId="50" fillId="39" borderId="56" applyNumberFormat="0" applyAlignment="0" applyProtection="0"/>
    <xf numFmtId="0" fontId="556" fillId="97" borderId="56" applyNumberFormat="0" applyAlignment="0" applyProtection="0"/>
    <xf numFmtId="0" fontId="50" fillId="97" borderId="56" applyNumberFormat="0" applyAlignment="0" applyProtection="0"/>
    <xf numFmtId="0" fontId="53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7" fillId="0" borderId="0"/>
    <xf numFmtId="41" fontId="557" fillId="0" borderId="0" applyFont="0" applyFill="0" applyBorder="0" applyAlignment="0" applyProtection="0"/>
    <xf numFmtId="43" fontId="557" fillId="0" borderId="0" applyFont="0" applyFill="0" applyBorder="0" applyAlignment="0" applyProtection="0"/>
    <xf numFmtId="0" fontId="501" fillId="0" borderId="0" applyNumberFormat="0" applyFill="0" applyBorder="0" applyAlignment="0" applyProtection="0"/>
    <xf numFmtId="165" fontId="558" fillId="0" borderId="0" applyFont="0" applyFill="0" applyBorder="0" applyAlignment="0" applyProtection="0"/>
    <xf numFmtId="167" fontId="558" fillId="0" borderId="0" applyFont="0" applyFill="0" applyBorder="0" applyAlignment="0" applyProtection="0"/>
    <xf numFmtId="0" fontId="364" fillId="4" borderId="0" applyNumberFormat="0" applyBorder="0" applyAlignment="0" applyProtection="0"/>
    <xf numFmtId="0" fontId="54" fillId="4" borderId="0" applyNumberFormat="0" applyBorder="0" applyAlignment="0" applyProtection="0"/>
    <xf numFmtId="0" fontId="559" fillId="0" borderId="0" applyNumberFormat="0" applyFill="0" applyBorder="0" applyAlignment="0" applyProtection="0">
      <alignment vertical="top"/>
      <protection locked="0"/>
    </xf>
    <xf numFmtId="0" fontId="559" fillId="0" borderId="0" applyNumberFormat="0" applyFill="0" applyBorder="0" applyAlignment="0" applyProtection="0">
      <alignment vertical="top"/>
      <protection locked="0"/>
    </xf>
    <xf numFmtId="0" fontId="560" fillId="0" borderId="0" applyNumberFormat="0" applyFill="0" applyBorder="0" applyAlignment="0" applyProtection="0">
      <alignment vertical="top"/>
      <protection locked="0"/>
    </xf>
    <xf numFmtId="0" fontId="559" fillId="0" borderId="0" applyNumberFormat="0" applyFill="0" applyBorder="0" applyAlignment="0" applyProtection="0">
      <alignment vertical="top"/>
      <protection locked="0"/>
    </xf>
    <xf numFmtId="0" fontId="559" fillId="0" borderId="0" applyNumberFormat="0" applyFill="0" applyBorder="0" applyAlignment="0" applyProtection="0">
      <alignment vertical="top"/>
      <protection locked="0"/>
    </xf>
    <xf numFmtId="0" fontId="561" fillId="0" borderId="0" applyNumberFormat="0" applyFill="0" applyBorder="0" applyAlignment="0" applyProtection="0">
      <alignment vertical="top"/>
      <protection locked="0"/>
    </xf>
    <xf numFmtId="9" fontId="562" fillId="0" borderId="0" applyFont="0" applyFill="0" applyBorder="0" applyAlignment="0" applyProtection="0"/>
    <xf numFmtId="0" fontId="15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0" fontId="15" fillId="0" borderId="0"/>
    <xf numFmtId="0" fontId="10" fillId="0" borderId="0">
      <alignment vertical="top"/>
    </xf>
    <xf numFmtId="0" fontId="15" fillId="0" borderId="0"/>
    <xf numFmtId="0" fontId="15" fillId="0" borderId="0"/>
    <xf numFmtId="0" fontId="15" fillId="0" borderId="0"/>
    <xf numFmtId="0" fontId="253" fillId="0" borderId="0"/>
    <xf numFmtId="0" fontId="253" fillId="0" borderId="0"/>
    <xf numFmtId="0" fontId="15" fillId="0" borderId="0"/>
    <xf numFmtId="0" fontId="199" fillId="0" borderId="0"/>
    <xf numFmtId="0" fontId="10" fillId="0" borderId="0">
      <alignment vertical="top"/>
    </xf>
    <xf numFmtId="0" fontId="15" fillId="0" borderId="0"/>
    <xf numFmtId="0" fontId="563" fillId="0" borderId="0"/>
    <xf numFmtId="0" fontId="2" fillId="0" borderId="0"/>
    <xf numFmtId="0" fontId="563" fillId="0" borderId="0"/>
    <xf numFmtId="0" fontId="563" fillId="0" borderId="0"/>
    <xf numFmtId="0" fontId="563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251" fontId="15" fillId="0" borderId="0"/>
    <xf numFmtId="0" fontId="15" fillId="0" borderId="0"/>
    <xf numFmtId="0" fontId="22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22" fillId="0" borderId="0"/>
    <xf numFmtId="0" fontId="116" fillId="0" borderId="0"/>
    <xf numFmtId="0" fontId="15" fillId="0" borderId="0"/>
    <xf numFmtId="0" fontId="22" fillId="0" borderId="0"/>
    <xf numFmtId="0" fontId="15" fillId="0" borderId="0"/>
    <xf numFmtId="0" fontId="22" fillId="0" borderId="0"/>
    <xf numFmtId="0" fontId="21" fillId="0" borderId="0"/>
    <xf numFmtId="0" fontId="15" fillId="0" borderId="0"/>
    <xf numFmtId="0" fontId="11" fillId="0" borderId="0"/>
    <xf numFmtId="0" fontId="22" fillId="0" borderId="0"/>
    <xf numFmtId="0" fontId="199" fillId="0" borderId="0"/>
    <xf numFmtId="0" fontId="15" fillId="0" borderId="0"/>
    <xf numFmtId="0" fontId="15" fillId="0" borderId="0"/>
    <xf numFmtId="0" fontId="15" fillId="0" borderId="0"/>
    <xf numFmtId="203" fontId="321" fillId="0" borderId="0"/>
    <xf numFmtId="203" fontId="321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2" fillId="0" borderId="0"/>
    <xf numFmtId="0" fontId="213" fillId="0" borderId="0"/>
    <xf numFmtId="0" fontId="25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22" fillId="0" borderId="0"/>
    <xf numFmtId="0" fontId="10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4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405" fillId="7" borderId="56" applyNumberFormat="0" applyAlignment="0" applyProtection="0"/>
    <xf numFmtId="0" fontId="58" fillId="7" borderId="56" applyNumberFormat="0" applyAlignment="0" applyProtection="0"/>
    <xf numFmtId="0" fontId="405" fillId="45" borderId="56" applyNumberFormat="0" applyAlignment="0" applyProtection="0"/>
    <xf numFmtId="0" fontId="58" fillId="45" borderId="56" applyNumberFormat="0" applyAlignment="0" applyProtection="0"/>
    <xf numFmtId="0" fontId="430" fillId="45" borderId="0" applyNumberFormat="0" applyBorder="0" applyAlignment="0" applyProtection="0"/>
    <xf numFmtId="0" fontId="60" fillId="45" borderId="0" applyNumberFormat="0" applyBorder="0" applyAlignment="0" applyProtection="0"/>
    <xf numFmtId="0" fontId="343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3" applyNumberFormat="0" applyFill="0" applyAlignment="0" applyProtection="0"/>
    <xf numFmtId="0" fontId="61" fillId="0" borderId="83" applyNumberFormat="0" applyFill="0" applyAlignment="0" applyProtection="0"/>
    <xf numFmtId="0" fontId="564" fillId="0" borderId="0" applyNumberFormat="0" applyFill="0" applyBorder="0" applyAlignment="0" applyProtection="0"/>
    <xf numFmtId="20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22" fillId="0" borderId="0" applyFont="0" applyFill="0" applyBorder="0" applyAlignment="0" applyProtection="0"/>
    <xf numFmtId="200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15" fillId="0" borderId="0"/>
    <xf numFmtId="0" fontId="15" fillId="0" borderId="0"/>
    <xf numFmtId="0" fontId="178" fillId="0" borderId="0"/>
    <xf numFmtId="0" fontId="178" fillId="0" borderId="0"/>
    <xf numFmtId="0" fontId="56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214" fillId="0" borderId="0" applyFont="0" applyFill="0" applyBorder="0" applyAlignment="0" applyProtection="0"/>
    <xf numFmtId="0" fontId="21" fillId="0" borderId="0" applyFont="0" applyFill="0" applyBorder="0" applyAlignment="0" applyProtection="0"/>
    <xf numFmtId="332" fontId="284" fillId="0" borderId="0" applyFont="0" applyFill="0" applyBorder="0" applyAlignment="0" applyProtection="0"/>
    <xf numFmtId="0" fontId="562" fillId="0" borderId="0"/>
    <xf numFmtId="198" fontId="96" fillId="0" borderId="0"/>
    <xf numFmtId="0" fontId="263" fillId="35" borderId="0" applyNumberFormat="0" applyBorder="0" applyAlignment="0" applyProtection="0"/>
    <xf numFmtId="0" fontId="12" fillId="35" borderId="0" applyNumberFormat="0" applyBorder="0" applyAlignment="0" applyProtection="0"/>
    <xf numFmtId="0" fontId="263" fillId="36" borderId="0" applyNumberFormat="0" applyBorder="0" applyAlignment="0" applyProtection="0"/>
    <xf numFmtId="0" fontId="12" fillId="36" borderId="0" applyNumberFormat="0" applyBorder="0" applyAlignment="0" applyProtection="0"/>
    <xf numFmtId="0" fontId="263" fillId="37" borderId="0" applyNumberFormat="0" applyBorder="0" applyAlignment="0" applyProtection="0"/>
    <xf numFmtId="0" fontId="12" fillId="37" borderId="0" applyNumberFormat="0" applyBorder="0" applyAlignment="0" applyProtection="0"/>
    <xf numFmtId="0" fontId="263" fillId="26" borderId="0" applyNumberFormat="0" applyBorder="0" applyAlignment="0" applyProtection="0"/>
    <xf numFmtId="0" fontId="12" fillId="26" borderId="0" applyNumberFormat="0" applyBorder="0" applyAlignment="0" applyProtection="0"/>
    <xf numFmtId="0" fontId="263" fillId="27" borderId="0" applyNumberFormat="0" applyBorder="0" applyAlignment="0" applyProtection="0"/>
    <xf numFmtId="0" fontId="12" fillId="27" borderId="0" applyNumberFormat="0" applyBorder="0" applyAlignment="0" applyProtection="0"/>
    <xf numFmtId="0" fontId="263" fillId="38" borderId="0" applyNumberFormat="0" applyBorder="0" applyAlignment="0" applyProtection="0"/>
    <xf numFmtId="0" fontId="12" fillId="38" borderId="0" applyNumberFormat="0" applyBorder="0" applyAlignment="0" applyProtection="0"/>
    <xf numFmtId="0" fontId="22" fillId="46" borderId="68" applyNumberFormat="0" applyFont="0" applyAlignment="0" applyProtection="0"/>
    <xf numFmtId="0" fontId="69" fillId="46" borderId="68" applyNumberFormat="0" applyFont="0" applyAlignment="0" applyProtection="0"/>
    <xf numFmtId="0" fontId="69" fillId="46" borderId="68" applyNumberFormat="0" applyFont="0" applyAlignment="0" applyProtection="0"/>
    <xf numFmtId="0" fontId="22" fillId="46" borderId="68" applyNumberFormat="0" applyFont="0" applyAlignment="0" applyProtection="0"/>
    <xf numFmtId="0" fontId="15" fillId="46" borderId="68" applyNumberFormat="0" applyFont="0" applyAlignment="0" applyProtection="0"/>
    <xf numFmtId="251" fontId="22" fillId="46" borderId="68" applyNumberFormat="0" applyFont="0" applyAlignment="0" applyProtection="0"/>
    <xf numFmtId="0" fontId="15" fillId="46" borderId="68" applyNumberFormat="0" applyFont="0" applyAlignment="0" applyProtection="0"/>
    <xf numFmtId="251" fontId="22" fillId="46" borderId="68" applyNumberFormat="0" applyFont="0" applyAlignment="0" applyProtection="0"/>
    <xf numFmtId="0" fontId="3" fillId="62" borderId="36" applyNumberFormat="0" applyFont="0" applyAlignment="0" applyProtection="0"/>
    <xf numFmtId="251" fontId="22" fillId="46" borderId="68" applyNumberFormat="0" applyFont="0" applyAlignment="0" applyProtection="0"/>
    <xf numFmtId="251" fontId="22" fillId="46" borderId="68" applyNumberFormat="0" applyFont="0" applyAlignment="0" applyProtection="0"/>
    <xf numFmtId="251" fontId="22" fillId="46" borderId="68" applyNumberFormat="0" applyFont="0" applyAlignment="0" applyProtection="0"/>
    <xf numFmtId="251" fontId="22" fillId="46" borderId="68" applyNumberFormat="0" applyFont="0" applyAlignment="0" applyProtection="0"/>
    <xf numFmtId="251" fontId="22" fillId="46" borderId="68" applyNumberFormat="0" applyFont="0" applyAlignment="0" applyProtection="0"/>
    <xf numFmtId="251" fontId="22" fillId="46" borderId="68" applyNumberFormat="0" applyFont="0" applyAlignment="0" applyProtection="0"/>
    <xf numFmtId="251" fontId="22" fillId="46" borderId="68" applyNumberFormat="0" applyFont="0" applyAlignment="0" applyProtection="0"/>
    <xf numFmtId="251" fontId="22" fillId="46" borderId="68" applyNumberFormat="0" applyFont="0" applyAlignment="0" applyProtection="0"/>
    <xf numFmtId="251" fontId="22" fillId="46" borderId="68" applyNumberFormat="0" applyFont="0" applyAlignment="0" applyProtection="0"/>
    <xf numFmtId="251" fontId="22" fillId="46" borderId="68" applyNumberFormat="0" applyFont="0" applyAlignment="0" applyProtection="0"/>
    <xf numFmtId="251" fontId="22" fillId="46" borderId="68" applyNumberFormat="0" applyFont="0" applyAlignment="0" applyProtection="0"/>
    <xf numFmtId="0" fontId="375" fillId="0" borderId="7" applyNumberFormat="0" applyFill="0" applyAlignment="0" applyProtection="0"/>
    <xf numFmtId="0" fontId="382" fillId="0" borderId="8" applyNumberFormat="0" applyFill="0" applyAlignment="0" applyProtection="0"/>
    <xf numFmtId="0" fontId="388" fillId="0" borderId="9" applyNumberFormat="0" applyFill="0" applyAlignment="0" applyProtection="0"/>
    <xf numFmtId="0" fontId="388" fillId="0" borderId="0" applyNumberFormat="0" applyFill="0" applyBorder="0" applyAlignment="0" applyProtection="0"/>
    <xf numFmtId="0" fontId="222" fillId="0" borderId="0" applyFont="0" applyFill="0" applyBorder="0" applyAlignment="0" applyProtection="0">
      <protection hidden="1"/>
    </xf>
    <xf numFmtId="0" fontId="565" fillId="0" borderId="0"/>
    <xf numFmtId="41" fontId="566" fillId="0" borderId="0" applyFont="0" applyFill="0" applyBorder="0" applyAlignment="0" applyProtection="0"/>
    <xf numFmtId="43" fontId="566" fillId="0" borderId="0" applyFont="0" applyFill="0" applyBorder="0" applyAlignment="0" applyProtection="0"/>
    <xf numFmtId="41" fontId="567" fillId="0" borderId="0" applyFont="0" applyFill="0" applyBorder="0" applyAlignment="0" applyProtection="0"/>
    <xf numFmtId="43" fontId="56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15" fontId="164" fillId="0" borderId="0" applyFont="0" applyFill="0" applyBorder="0" applyAlignment="0" applyProtection="0"/>
    <xf numFmtId="244" fontId="164" fillId="0" borderId="0" applyFont="0" applyFill="0" applyBorder="0" applyAlignment="0" applyProtection="0"/>
    <xf numFmtId="215" fontId="190" fillId="0" borderId="0" applyFont="0" applyFill="0" applyBorder="0" applyAlignment="0" applyProtection="0"/>
    <xf numFmtId="244" fontId="190" fillId="0" borderId="0" applyFont="0" applyFill="0" applyBorder="0" applyAlignment="0" applyProtection="0"/>
    <xf numFmtId="0" fontId="190" fillId="0" borderId="0"/>
    <xf numFmtId="0" fontId="568" fillId="0" borderId="0"/>
    <xf numFmtId="0" fontId="569" fillId="0" borderId="0" applyNumberFormat="0" applyFill="0" applyBorder="0" applyAlignment="0" applyProtection="0"/>
    <xf numFmtId="0" fontId="570" fillId="89" borderId="45" applyNumberFormat="0" applyAlignment="0"/>
    <xf numFmtId="0" fontId="571" fillId="0" borderId="0" applyNumberFormat="0" applyFill="0" applyBorder="0" applyAlignment="0" applyProtection="0"/>
    <xf numFmtId="0" fontId="572" fillId="0" borderId="0"/>
    <xf numFmtId="165" fontId="567" fillId="0" borderId="0" applyFont="0" applyFill="0" applyBorder="0" applyAlignment="0" applyProtection="0"/>
    <xf numFmtId="167" fontId="56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573" fillId="0" borderId="0">
      <protection locked="0"/>
    </xf>
    <xf numFmtId="0" fontId="574" fillId="0" borderId="0">
      <protection locked="0"/>
    </xf>
    <xf numFmtId="0" fontId="574" fillId="0" borderId="0">
      <protection locked="0"/>
    </xf>
    <xf numFmtId="0" fontId="575" fillId="0" borderId="0">
      <protection locked="0"/>
    </xf>
    <xf numFmtId="0" fontId="575" fillId="0" borderId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10" fontId="15" fillId="0" borderId="0" applyFont="0" applyFill="0" applyBorder="0" applyAlignment="0" applyProtection="0"/>
    <xf numFmtId="0" fontId="576" fillId="0" borderId="0"/>
    <xf numFmtId="0" fontId="577" fillId="0" borderId="0">
      <alignment vertical="center"/>
    </xf>
    <xf numFmtId="223" fontId="215" fillId="0" borderId="0" applyFont="0" applyFill="0" applyBorder="0" applyAlignment="0" applyProtection="0"/>
    <xf numFmtId="4" fontId="57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1" fillId="0" borderId="0" applyFill="0" applyBorder="0" applyAlignment="0" applyProtection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7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9" fillId="0" borderId="39">
      <alignment horizontal="left" vertical="center"/>
    </xf>
    <xf numFmtId="10" fontId="26" fillId="44" borderId="38" applyNumberFormat="0" applyBorder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56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2" fillId="0" borderId="0"/>
    <xf numFmtId="0" fontId="2" fillId="0" borderId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0" fontId="58" fillId="7" borderId="89" applyNumberFormat="0" applyAlignment="0" applyProtection="0"/>
    <xf numFmtId="10" fontId="26" fillId="44" borderId="91" applyNumberFormat="0" applyBorder="0" applyAlignment="0" applyProtection="0"/>
    <xf numFmtId="0" fontId="29" fillId="0" borderId="90">
      <alignment horizontal="left" vertical="center"/>
    </xf>
    <xf numFmtId="0" fontId="28" fillId="0" borderId="9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46" borderId="85" applyNumberFormat="0" applyFont="0" applyAlignment="0" applyProtection="0"/>
    <xf numFmtId="0" fontId="69" fillId="46" borderId="85" applyNumberFormat="0" applyFont="0" applyAlignment="0" applyProtection="0"/>
    <xf numFmtId="0" fontId="48" fillId="39" borderId="8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50" fillId="39" borderId="89" applyNumberFormat="0" applyAlignment="0" applyProtection="0"/>
    <xf numFmtId="3" fontId="15" fillId="0" borderId="38" applyNumberFormat="0" applyFont="0" applyFill="0" applyAlignment="0" applyProtection="0">
      <alignment vertical="center"/>
    </xf>
    <xf numFmtId="0" fontId="61" fillId="0" borderId="87" applyNumberFormat="0" applyFill="0" applyAlignment="0" applyProtection="0"/>
    <xf numFmtId="0" fontId="49" fillId="47" borderId="56" applyNumberFormat="0" applyAlignment="0" applyProtection="0"/>
    <xf numFmtId="0" fontId="50" fillId="48" borderId="56" applyNumberFormat="0" applyAlignment="0" applyProtection="0"/>
    <xf numFmtId="43" fontId="15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8" fillId="22" borderId="56" applyNumberFormat="0" applyAlignment="0" applyProtection="0"/>
    <xf numFmtId="0" fontId="58" fillId="17" borderId="56" applyNumberFormat="0" applyAlignment="0" applyProtection="0"/>
    <xf numFmtId="0" fontId="61" fillId="0" borderId="88" applyNumberFormat="0" applyFill="0" applyAlignment="0" applyProtection="0"/>
    <xf numFmtId="0" fontId="61" fillId="0" borderId="87" applyNumberFormat="0" applyFill="0" applyAlignment="0" applyProtection="0"/>
    <xf numFmtId="0" fontId="48" fillId="47" borderId="86" applyNumberFormat="0" applyAlignment="0" applyProtection="0"/>
    <xf numFmtId="0" fontId="48" fillId="48" borderId="86" applyNumberFormat="0" applyAlignment="0" applyProtection="0"/>
    <xf numFmtId="0" fontId="21" fillId="12" borderId="85" applyNumberFormat="0" applyAlignment="0" applyProtection="0"/>
    <xf numFmtId="0" fontId="16" fillId="12" borderId="85" applyNumberFormat="0" applyAlignment="0" applyProtection="0"/>
    <xf numFmtId="0" fontId="58" fillId="7" borderId="89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3" fontId="15" fillId="0" borderId="91" applyNumberFormat="0" applyFont="0" applyFill="0" applyAlignment="0" applyProtection="0">
      <alignment vertical="center"/>
    </xf>
    <xf numFmtId="0" fontId="49" fillId="47" borderId="89" applyNumberFormat="0" applyAlignment="0" applyProtection="0"/>
    <xf numFmtId="0" fontId="50" fillId="48" borderId="89" applyNumberFormat="0" applyAlignment="0" applyProtection="0"/>
    <xf numFmtId="0" fontId="58" fillId="22" borderId="89" applyNumberFormat="0" applyAlignment="0" applyProtection="0"/>
    <xf numFmtId="0" fontId="58" fillId="17" borderId="89" applyNumberFormat="0" applyAlignment="0" applyProtection="0"/>
    <xf numFmtId="0" fontId="61" fillId="0" borderId="88" applyNumberFormat="0" applyFill="0" applyAlignment="0" applyProtection="0"/>
  </cellStyleXfs>
  <cellXfs count="187">
    <xf numFmtId="0" fontId="0" fillId="0" borderId="0" xfId="0"/>
    <xf numFmtId="0" fontId="6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/>
    <xf numFmtId="166" fontId="6" fillId="0" borderId="25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distributed"/>
    </xf>
    <xf numFmtId="0" fontId="7" fillId="0" borderId="0" xfId="0" applyFont="1" applyFill="1" applyBorder="1" applyAlignment="1">
      <alignment horizontal="distributed"/>
    </xf>
    <xf numFmtId="166" fontId="9" fillId="0" borderId="0" xfId="0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 vertical="top"/>
    </xf>
    <xf numFmtId="169" fontId="6" fillId="0" borderId="0" xfId="0" applyNumberFormat="1" applyFont="1" applyFill="1" applyAlignment="1">
      <alignment horizontal="center" vertical="top"/>
    </xf>
    <xf numFmtId="169" fontId="6" fillId="0" borderId="0" xfId="0" applyNumberFormat="1" applyFont="1" applyFill="1" applyBorder="1" applyAlignment="1">
      <alignment vertical="top"/>
    </xf>
    <xf numFmtId="0" fontId="6" fillId="0" borderId="27" xfId="0" applyFont="1" applyFill="1" applyBorder="1" applyAlignment="1">
      <alignment horizontal="center"/>
    </xf>
    <xf numFmtId="37" fontId="5" fillId="0" borderId="0" xfId="0" applyNumberFormat="1" applyFont="1" applyFill="1" applyAlignment="1"/>
    <xf numFmtId="0" fontId="5" fillId="0" borderId="0" xfId="0" applyNumberFormat="1" applyFont="1" applyFill="1" applyAlignment="1"/>
    <xf numFmtId="49" fontId="83" fillId="0" borderId="0" xfId="0" applyNumberFormat="1" applyFont="1" applyFill="1" applyAlignment="1"/>
    <xf numFmtId="0" fontId="6" fillId="0" borderId="0" xfId="0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66" fontId="6" fillId="0" borderId="0" xfId="0" applyNumberFormat="1" applyFont="1" applyFill="1" applyAlignment="1">
      <alignment horizontal="right" vertical="top"/>
    </xf>
    <xf numFmtId="166" fontId="6" fillId="0" borderId="0" xfId="0" applyNumberFormat="1" applyFont="1" applyFill="1" applyBorder="1" applyAlignment="1">
      <alignment horizontal="right" vertical="top"/>
    </xf>
    <xf numFmtId="166" fontId="6" fillId="0" borderId="24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horizontal="left" vertical="top"/>
    </xf>
    <xf numFmtId="0" fontId="6" fillId="0" borderId="0" xfId="0" quotePrefix="1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37" fontId="6" fillId="0" borderId="0" xfId="0" applyNumberFormat="1" applyFont="1" applyFill="1" applyAlignment="1">
      <alignment horizontal="center" vertical="top"/>
    </xf>
    <xf numFmtId="166" fontId="6" fillId="0" borderId="5" xfId="0" applyNumberFormat="1" applyFont="1" applyFill="1" applyBorder="1" applyAlignment="1">
      <alignment horizontal="right" vertical="top"/>
    </xf>
    <xf numFmtId="169" fontId="6" fillId="0" borderId="0" xfId="0" applyNumberFormat="1" applyFont="1" applyFill="1" applyBorder="1" applyAlignment="1">
      <alignment horizontal="right" vertical="top"/>
    </xf>
    <xf numFmtId="166" fontId="6" fillId="0" borderId="26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Continuous" vertical="top"/>
    </xf>
    <xf numFmtId="37" fontId="6" fillId="0" borderId="0" xfId="0" applyNumberFormat="1" applyFont="1" applyFill="1" applyAlignment="1">
      <alignment horizontal="centerContinuous" vertical="top"/>
    </xf>
    <xf numFmtId="37" fontId="6" fillId="0" borderId="0" xfId="0" applyNumberFormat="1" applyFont="1" applyFill="1" applyAlignment="1">
      <alignment horizontal="right" vertical="top"/>
    </xf>
    <xf numFmtId="0" fontId="6" fillId="0" borderId="28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/>
    </xf>
    <xf numFmtId="1" fontId="6" fillId="0" borderId="0" xfId="0" applyNumberFormat="1" applyFont="1" applyFill="1" applyAlignment="1">
      <alignment vertical="center"/>
    </xf>
    <xf numFmtId="166" fontId="6" fillId="0" borderId="0" xfId="72" applyNumberFormat="1" applyFont="1" applyFill="1" applyBorder="1" applyAlignment="1">
      <alignment horizontal="right" vertical="top"/>
    </xf>
    <xf numFmtId="0" fontId="73" fillId="0" borderId="0" xfId="442" applyFont="1" applyFill="1"/>
    <xf numFmtId="37" fontId="5" fillId="0" borderId="0" xfId="0" applyNumberFormat="1" applyFont="1" applyFill="1" applyAlignment="1">
      <alignment horizontal="centerContinuous"/>
    </xf>
    <xf numFmtId="0" fontId="5" fillId="0" borderId="0" xfId="0" quotePrefix="1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center"/>
    </xf>
    <xf numFmtId="0" fontId="6" fillId="0" borderId="0" xfId="0" quotePrefix="1" applyNumberFormat="1" applyFont="1" applyFill="1" applyAlignment="1">
      <alignment vertical="top"/>
    </xf>
    <xf numFmtId="0" fontId="70" fillId="0" borderId="0" xfId="442" applyFont="1" applyFill="1" applyAlignment="1"/>
    <xf numFmtId="170" fontId="6" fillId="0" borderId="0" xfId="0" applyNumberFormat="1" applyFont="1" applyFill="1" applyAlignment="1">
      <alignment horizontal="center" vertical="top"/>
    </xf>
    <xf numFmtId="166" fontId="5" fillId="0" borderId="0" xfId="0" applyNumberFormat="1" applyFont="1" applyFill="1" applyAlignment="1">
      <alignment horizontal="center"/>
    </xf>
    <xf numFmtId="0" fontId="6" fillId="0" borderId="0" xfId="0" applyNumberFormat="1" applyFont="1" applyFill="1"/>
    <xf numFmtId="0" fontId="5" fillId="0" borderId="0" xfId="0" applyNumberFormat="1" applyFont="1" applyFill="1"/>
    <xf numFmtId="0" fontId="6" fillId="0" borderId="0" xfId="0" applyNumberFormat="1" applyFont="1" applyFill="1" applyBorder="1" applyAlignment="1"/>
    <xf numFmtId="0" fontId="6" fillId="0" borderId="0" xfId="0" quotePrefix="1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6" fillId="0" borderId="0" xfId="339" applyFont="1" applyFill="1"/>
    <xf numFmtId="37" fontId="6" fillId="0" borderId="0" xfId="0" applyNumberFormat="1" applyFont="1" applyFill="1" applyAlignment="1">
      <alignment horizontal="centerContinuous"/>
    </xf>
    <xf numFmtId="0" fontId="5" fillId="0" borderId="0" xfId="339" applyFont="1" applyFill="1"/>
    <xf numFmtId="0" fontId="6" fillId="0" borderId="0" xfId="339" quotePrefix="1" applyFont="1" applyFill="1"/>
    <xf numFmtId="0" fontId="5" fillId="0" borderId="0" xfId="442" applyFont="1" applyFill="1" applyAlignment="1">
      <alignment horizontal="right"/>
    </xf>
    <xf numFmtId="0" fontId="5" fillId="0" borderId="0" xfId="442" applyFont="1" applyFill="1" applyBorder="1"/>
    <xf numFmtId="0" fontId="6" fillId="0" borderId="0" xfId="442" applyFont="1" applyFill="1" applyBorder="1"/>
    <xf numFmtId="49" fontId="6" fillId="0" borderId="24" xfId="442" applyNumberFormat="1" applyFont="1" applyFill="1" applyBorder="1" applyAlignment="1">
      <alignment horizontal="center"/>
    </xf>
    <xf numFmtId="0" fontId="5" fillId="0" borderId="0" xfId="442" applyFont="1" applyFill="1" applyAlignment="1">
      <alignment horizontal="left"/>
    </xf>
    <xf numFmtId="0" fontId="6" fillId="0" borderId="0" xfId="339" applyFont="1" applyFill="1" applyBorder="1"/>
    <xf numFmtId="0" fontId="6" fillId="0" borderId="0" xfId="0" applyNumberFormat="1" applyFont="1" applyFill="1" applyBorder="1" applyAlignment="1">
      <alignment horizontal="left"/>
    </xf>
    <xf numFmtId="166" fontId="6" fillId="0" borderId="0" xfId="0" quotePrefix="1" applyNumberFormat="1" applyFont="1" applyFill="1" applyAlignment="1">
      <alignment horizontal="left" vertical="top"/>
    </xf>
    <xf numFmtId="49" fontId="6" fillId="0" borderId="0" xfId="474" applyNumberFormat="1" applyFont="1" applyFill="1" applyBorder="1" applyAlignment="1">
      <alignment vertical="center"/>
    </xf>
    <xf numFmtId="49" fontId="6" fillId="0" borderId="0" xfId="475" applyNumberFormat="1" applyFont="1" applyFill="1" applyAlignment="1">
      <alignment vertical="top"/>
    </xf>
    <xf numFmtId="169" fontId="6" fillId="0" borderId="24" xfId="0" applyNumberFormat="1" applyFont="1" applyFill="1" applyBorder="1" applyAlignment="1">
      <alignment horizontal="center" vertical="top"/>
    </xf>
    <xf numFmtId="49" fontId="8" fillId="0" borderId="0" xfId="475" applyNumberFormat="1" applyFont="1" applyFill="1" applyAlignment="1">
      <alignment vertical="top"/>
    </xf>
    <xf numFmtId="166" fontId="6" fillId="0" borderId="0" xfId="475" applyNumberFormat="1" applyFont="1" applyFill="1" applyAlignment="1"/>
    <xf numFmtId="166" fontId="6" fillId="0" borderId="0" xfId="475" applyNumberFormat="1" applyFont="1" applyFill="1" applyAlignment="1">
      <alignment horizontal="center"/>
    </xf>
    <xf numFmtId="166" fontId="6" fillId="0" borderId="24" xfId="475" applyNumberFormat="1" applyFont="1" applyFill="1" applyBorder="1" applyAlignment="1">
      <alignment horizontal="center"/>
    </xf>
    <xf numFmtId="166" fontId="6" fillId="0" borderId="0" xfId="72" applyNumberFormat="1" applyFont="1" applyFill="1" applyBorder="1" applyAlignment="1">
      <alignment horizontal="left" vertical="top"/>
    </xf>
    <xf numFmtId="0" fontId="6" fillId="0" borderId="0" xfId="475" applyNumberFormat="1" applyFont="1" applyFill="1" applyAlignment="1">
      <alignment vertical="top"/>
    </xf>
    <xf numFmtId="168" fontId="84" fillId="0" borderId="0" xfId="72" applyFont="1" applyFill="1" applyAlignment="1"/>
    <xf numFmtId="168" fontId="6" fillId="0" borderId="0" xfId="72" applyFont="1" applyFill="1" applyBorder="1" applyAlignment="1">
      <alignment horizontal="right" vertical="top"/>
    </xf>
    <xf numFmtId="37" fontId="7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/>
    <xf numFmtId="166" fontId="6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166" fontId="6" fillId="0" borderId="24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/>
    <xf numFmtId="0" fontId="6" fillId="0" borderId="0" xfId="0" applyNumberFormat="1" applyFont="1" applyFill="1" applyAlignment="1"/>
    <xf numFmtId="37" fontId="6" fillId="0" borderId="0" xfId="0" applyNumberFormat="1" applyFont="1" applyFill="1" applyBorder="1" applyAlignment="1"/>
    <xf numFmtId="166" fontId="5" fillId="0" borderId="0" xfId="0" applyNumberFormat="1" applyFont="1" applyFill="1" applyAlignment="1"/>
    <xf numFmtId="0" fontId="6" fillId="0" borderId="0" xfId="0" applyFont="1" applyFill="1" applyBorder="1" applyAlignment="1"/>
    <xf numFmtId="37" fontId="5" fillId="0" borderId="0" xfId="0" quotePrefix="1" applyNumberFormat="1" applyFont="1" applyFill="1" applyAlignment="1"/>
    <xf numFmtId="37" fontId="6" fillId="0" borderId="0" xfId="0" quotePrefix="1" applyNumberFormat="1" applyFont="1" applyFill="1" applyAlignment="1"/>
    <xf numFmtId="166" fontId="5" fillId="0" borderId="26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5" fillId="0" borderId="24" xfId="0" applyNumberFormat="1" applyFont="1" applyFill="1" applyBorder="1" applyAlignment="1">
      <alignment horizontal="center"/>
    </xf>
    <xf numFmtId="0" fontId="6" fillId="0" borderId="24" xfId="0" applyNumberFormat="1" applyFont="1" applyFill="1" applyBorder="1" applyAlignment="1">
      <alignment horizontal="center"/>
    </xf>
    <xf numFmtId="37" fontId="6" fillId="0" borderId="24" xfId="0" applyNumberFormat="1" applyFont="1" applyFill="1" applyBorder="1" applyAlignment="1">
      <alignment horizontal="right"/>
    </xf>
    <xf numFmtId="166" fontId="84" fillId="0" borderId="0" xfId="0" applyNumberFormat="1" applyFont="1" applyFill="1" applyBorder="1" applyAlignment="1">
      <alignment horizontal="center"/>
    </xf>
    <xf numFmtId="0" fontId="5" fillId="0" borderId="0" xfId="474" applyFont="1" applyFill="1" applyAlignment="1">
      <alignment vertical="center"/>
    </xf>
    <xf numFmtId="37" fontId="6" fillId="0" borderId="0" xfId="475" applyNumberFormat="1" applyFont="1" applyFill="1" applyAlignment="1"/>
    <xf numFmtId="37" fontId="6" fillId="0" borderId="0" xfId="475" applyNumberFormat="1" applyFont="1" applyFill="1" applyAlignment="1">
      <alignment horizontal="center"/>
    </xf>
    <xf numFmtId="37" fontId="84" fillId="0" borderId="0" xfId="0" applyNumberFormat="1" applyFont="1" applyFill="1" applyAlignment="1"/>
    <xf numFmtId="166" fontId="84" fillId="0" borderId="0" xfId="0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center"/>
    </xf>
    <xf numFmtId="0" fontId="5" fillId="0" borderId="0" xfId="442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168" fontId="6" fillId="0" borderId="0" xfId="72" applyFont="1" applyFill="1" applyAlignment="1">
      <alignment horizontal="center" vertical="top"/>
    </xf>
    <xf numFmtId="168" fontId="5" fillId="0" borderId="26" xfId="0" applyNumberFormat="1" applyFont="1" applyFill="1" applyBorder="1" applyAlignment="1"/>
    <xf numFmtId="168" fontId="6" fillId="0" borderId="0" xfId="0" applyNumberFormat="1" applyFont="1" applyFill="1" applyBorder="1" applyAlignment="1"/>
    <xf numFmtId="0" fontId="6" fillId="0" borderId="24" xfId="0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right"/>
    </xf>
    <xf numFmtId="166" fontId="6" fillId="0" borderId="5" xfId="0" applyNumberFormat="1" applyFont="1" applyFill="1" applyBorder="1" applyAlignment="1"/>
    <xf numFmtId="166" fontId="6" fillId="0" borderId="24" xfId="0" applyNumberFormat="1" applyFont="1" applyFill="1" applyBorder="1" applyAlignment="1">
      <alignment horizontal="right"/>
    </xf>
    <xf numFmtId="0" fontId="70" fillId="0" borderId="0" xfId="442" applyFont="1" applyFill="1" applyAlignment="1">
      <alignment horizontal="right"/>
    </xf>
    <xf numFmtId="169" fontId="6" fillId="0" borderId="0" xfId="0" applyNumberFormat="1" applyFont="1" applyFill="1" applyAlignment="1">
      <alignment horizontal="center"/>
    </xf>
    <xf numFmtId="166" fontId="86" fillId="0" borderId="0" xfId="0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right"/>
    </xf>
    <xf numFmtId="166" fontId="6" fillId="0" borderId="5" xfId="0" applyNumberFormat="1" applyFont="1" applyFill="1" applyBorder="1" applyAlignment="1">
      <alignment horizontal="right"/>
    </xf>
    <xf numFmtId="166" fontId="6" fillId="0" borderId="26" xfId="0" applyNumberFormat="1" applyFont="1" applyFill="1" applyBorder="1" applyAlignment="1">
      <alignment horizontal="right"/>
    </xf>
    <xf numFmtId="166" fontId="6" fillId="0" borderId="27" xfId="0" applyNumberFormat="1" applyFont="1" applyFill="1" applyBorder="1" applyAlignment="1">
      <alignment horizontal="center"/>
    </xf>
    <xf numFmtId="10" fontId="6" fillId="0" borderId="0" xfId="524" applyNumberFormat="1" applyFont="1" applyFill="1" applyBorder="1" applyAlignment="1">
      <alignment horizontal="right" vertical="top"/>
    </xf>
    <xf numFmtId="198" fontId="6" fillId="0" borderId="0" xfId="72" applyNumberFormat="1" applyFont="1" applyFill="1" applyBorder="1" applyAlignment="1">
      <alignment horizontal="right" vertical="top"/>
    </xf>
    <xf numFmtId="166" fontId="6" fillId="0" borderId="0" xfId="525" applyNumberFormat="1" applyFont="1" applyFill="1" applyBorder="1" applyAlignment="1">
      <alignment horizontal="right"/>
    </xf>
    <xf numFmtId="0" fontId="6" fillId="0" borderId="5" xfId="0" applyNumberFormat="1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37" fontId="7" fillId="0" borderId="0" xfId="0" applyNumberFormat="1" applyFont="1" applyFill="1" applyAlignment="1">
      <alignment vertical="top"/>
    </xf>
    <xf numFmtId="169" fontId="6" fillId="0" borderId="0" xfId="72" applyNumberFormat="1" applyFont="1" applyFill="1" applyBorder="1" applyAlignment="1">
      <alignment horizontal="center"/>
    </xf>
    <xf numFmtId="0" fontId="6" fillId="0" borderId="0" xfId="339" applyFont="1" applyFill="1"/>
    <xf numFmtId="37" fontId="6" fillId="0" borderId="0" xfId="0" applyNumberFormat="1" applyFont="1" applyFill="1" applyAlignment="1">
      <alignment horizontal="left"/>
    </xf>
    <xf numFmtId="0" fontId="96" fillId="0" borderId="0" xfId="442" applyFont="1" applyFill="1" applyAlignment="1">
      <alignment horizontal="center"/>
    </xf>
    <xf numFmtId="37" fontId="6" fillId="0" borderId="24" xfId="0" applyNumberFormat="1" applyFont="1" applyFill="1" applyBorder="1" applyAlignment="1">
      <alignment horizontal="center"/>
    </xf>
    <xf numFmtId="166" fontId="84" fillId="0" borderId="0" xfId="0" applyNumberFormat="1" applyFont="1" applyFill="1" applyAlignment="1"/>
    <xf numFmtId="0" fontId="84" fillId="0" borderId="0" xfId="0" applyFont="1" applyFill="1" applyAlignment="1">
      <alignment horizontal="distributed"/>
    </xf>
    <xf numFmtId="0" fontId="84" fillId="0" borderId="0" xfId="0" applyFont="1" applyFill="1" applyAlignment="1"/>
    <xf numFmtId="0" fontId="5" fillId="0" borderId="0" xfId="0" quotePrefix="1" applyNumberFormat="1" applyFont="1" applyFill="1" applyAlignment="1">
      <alignment horizontal="center" vertical="top"/>
    </xf>
    <xf numFmtId="37" fontId="6" fillId="0" borderId="0" xfId="0" applyNumberFormat="1" applyFont="1" applyFill="1" applyBorder="1" applyAlignment="1">
      <alignment horizontal="center"/>
    </xf>
    <xf numFmtId="37" fontId="84" fillId="0" borderId="0" xfId="0" applyNumberFormat="1" applyFont="1" applyFill="1" applyAlignment="1">
      <alignment horizontal="center"/>
    </xf>
    <xf numFmtId="229" fontId="84" fillId="0" borderId="0" xfId="0" applyNumberFormat="1" applyFont="1" applyFill="1" applyAlignment="1">
      <alignment horizontal="right"/>
    </xf>
    <xf numFmtId="49" fontId="6" fillId="0" borderId="0" xfId="442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6" fillId="0" borderId="24" xfId="0" applyFont="1" applyFill="1" applyBorder="1" applyAlignment="1">
      <alignment vertical="top"/>
    </xf>
    <xf numFmtId="0" fontId="6" fillId="0" borderId="24" xfId="0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horizontal="right" vertical="top"/>
    </xf>
    <xf numFmtId="0" fontId="6" fillId="0" borderId="0" xfId="0" applyFont="1" applyFill="1" applyBorder="1" applyAlignment="1">
      <alignment horizontal="center" vertical="top"/>
    </xf>
    <xf numFmtId="166" fontId="6" fillId="0" borderId="0" xfId="0" applyNumberFormat="1" applyFont="1" applyAlignment="1">
      <alignment horizontal="right" vertical="top"/>
    </xf>
    <xf numFmtId="0" fontId="6" fillId="0" borderId="0" xfId="0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0" fontId="6" fillId="0" borderId="0" xfId="0" quotePrefix="1" applyNumberFormat="1" applyFont="1" applyFill="1" applyAlignment="1">
      <alignment horizontal="left" vertical="top"/>
    </xf>
    <xf numFmtId="37" fontId="6" fillId="0" borderId="0" xfId="0" applyNumberFormat="1" applyFont="1" applyFill="1" applyAlignment="1">
      <alignment horizontal="center" vertical="top"/>
    </xf>
    <xf numFmtId="169" fontId="6" fillId="0" borderId="0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Continuous" vertical="top"/>
    </xf>
    <xf numFmtId="37" fontId="6" fillId="0" borderId="0" xfId="0" applyNumberFormat="1" applyFont="1" applyFill="1" applyAlignment="1">
      <alignment horizontal="centerContinuous" vertical="top"/>
    </xf>
    <xf numFmtId="0" fontId="5" fillId="0" borderId="0" xfId="0" quotePrefix="1" applyNumberFormat="1" applyFont="1" applyFill="1" applyAlignment="1">
      <alignment horizontal="left" vertical="top"/>
    </xf>
    <xf numFmtId="1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/>
    <xf numFmtId="0" fontId="5" fillId="0" borderId="0" xfId="442" applyFont="1" applyFill="1" applyBorder="1"/>
    <xf numFmtId="49" fontId="6" fillId="0" borderId="0" xfId="442" applyNumberFormat="1" applyFont="1" applyFill="1" applyBorder="1" applyAlignment="1">
      <alignment horizontal="center"/>
    </xf>
    <xf numFmtId="0" fontId="6" fillId="0" borderId="0" xfId="442" applyFont="1" applyFill="1" applyBorder="1"/>
    <xf numFmtId="49" fontId="6" fillId="0" borderId="24" xfId="442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/>
    <xf numFmtId="0" fontId="6" fillId="0" borderId="0" xfId="0" applyNumberFormat="1" applyFont="1" applyFill="1" applyAlignment="1"/>
    <xf numFmtId="0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center"/>
    </xf>
    <xf numFmtId="352" fontId="6" fillId="0" borderId="0" xfId="0" applyNumberFormat="1" applyFont="1"/>
    <xf numFmtId="9" fontId="6" fillId="0" borderId="0" xfId="524" applyFont="1" applyFill="1" applyBorder="1" applyAlignment="1">
      <alignment horizontal="right" vertical="top"/>
    </xf>
    <xf numFmtId="0" fontId="6" fillId="0" borderId="24" xfId="0" quotePrefix="1" applyNumberFormat="1" applyFont="1" applyFill="1" applyBorder="1" applyAlignment="1">
      <alignment horizontal="center" vertical="top"/>
    </xf>
    <xf numFmtId="37" fontId="6" fillId="0" borderId="24" xfId="0" applyNumberFormat="1" applyFont="1" applyFill="1" applyBorder="1" applyAlignment="1">
      <alignment horizontal="center" vertical="top"/>
    </xf>
    <xf numFmtId="0" fontId="6" fillId="0" borderId="24" xfId="442" applyFont="1" applyFill="1" applyBorder="1" applyAlignment="1">
      <alignment horizontal="right"/>
    </xf>
    <xf numFmtId="37" fontId="6" fillId="0" borderId="5" xfId="0" applyNumberFormat="1" applyFont="1" applyFill="1" applyBorder="1" applyAlignment="1">
      <alignment horizontal="center"/>
    </xf>
    <xf numFmtId="0" fontId="6" fillId="0" borderId="24" xfId="0" applyFont="1" applyFill="1" applyBorder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169" fontId="6" fillId="0" borderId="39" xfId="0" applyNumberFormat="1" applyFont="1" applyFill="1" applyBorder="1" applyAlignment="1">
      <alignment horizontal="center" vertical="top"/>
    </xf>
    <xf numFmtId="169" fontId="6" fillId="0" borderId="5" xfId="0" applyNumberFormat="1" applyFont="1" applyFill="1" applyBorder="1" applyAlignment="1">
      <alignment horizontal="center" vertical="top"/>
    </xf>
    <xf numFmtId="0" fontId="6" fillId="0" borderId="24" xfId="0" quotePrefix="1" applyNumberFormat="1" applyFont="1" applyFill="1" applyBorder="1" applyAlignment="1">
      <alignment horizontal="right" vertical="top"/>
    </xf>
    <xf numFmtId="37" fontId="6" fillId="0" borderId="24" xfId="0" applyNumberFormat="1" applyFont="1" applyFill="1" applyBorder="1" applyAlignment="1">
      <alignment horizontal="center"/>
    </xf>
  </cellXfs>
  <cellStyles count="26307">
    <cellStyle name="＀" xfId="626" xr:uid="{0E05B3AC-9D96-4B1E-B166-6629050D4A2C}"/>
    <cellStyle name="_x0004_" xfId="627" xr:uid="{B5776993-F359-4D60-AD00-3B7010777968}"/>
    <cellStyle name="_x000e_" xfId="628" xr:uid="{71F659A1-A66C-403D-9201-F90998A6019E}"/>
    <cellStyle name="_x000f_" xfId="629" xr:uid="{903EA190-BA3C-45D6-8EC0-730ACA7E34EE}"/>
    <cellStyle name="          _x000d__x000a_mouse.drv=lmouse.drv" xfId="630" xr:uid="{5297D87A-E934-4F4A-A6B2-653EBAAE0D6F}"/>
    <cellStyle name="_x0004_ 2" xfId="631" xr:uid="{1463A590-F4C7-485D-AB1E-7E003493DB5B}"/>
    <cellStyle name=" a specified number of montd" xfId="632" xr:uid="{015AA445-4DAB-4844-BBDD-8D3121629181}"/>
    <cellStyle name=" a specified number of montd 10" xfId="633" xr:uid="{5F0E25FA-3FA6-4EC2-8E11-041AF415D8DE}"/>
    <cellStyle name=" a specified number of montd 11" xfId="634" xr:uid="{3BA28682-95B8-4C67-9F40-0A5EA64B368E}"/>
    <cellStyle name=" a specified number of montd 12" xfId="635" xr:uid="{7055C321-329D-4FBE-9338-137379A13816}"/>
    <cellStyle name=" a specified number of montd 13" xfId="636" xr:uid="{C12501E5-781D-4C6F-8C73-AAB55ACD1A22}"/>
    <cellStyle name=" a specified number of montd 2" xfId="637" xr:uid="{A28E8156-7E53-49B3-9AA8-7DF0A4379DBD}"/>
    <cellStyle name=" a specified number of montd 3" xfId="638" xr:uid="{85CA89EA-C300-4BFE-8A78-FB861921E0C7}"/>
    <cellStyle name=" a specified number of montd 4" xfId="639" xr:uid="{F1800D0D-6E98-4336-94D4-76465150484F}"/>
    <cellStyle name=" a specified number of montd 5" xfId="640" xr:uid="{D1306791-9806-4C87-AF67-6329AC47058F}"/>
    <cellStyle name=" a specified number of montd 6" xfId="641" xr:uid="{169A5B8C-68AB-42B1-BD8A-484959DAF9E7}"/>
    <cellStyle name=" a specified number of montd 7" xfId="642" xr:uid="{F69BC051-A20F-4522-85CD-F7B49E7F1CAB}"/>
    <cellStyle name=" a specified number of montd 8" xfId="643" xr:uid="{E3C2D0A3-CD35-4E6D-BD30-50CB0D98F7B7}"/>
    <cellStyle name=" a specified number of montd 9" xfId="644" xr:uid="{906679C0-0BB2-44AB-9E96-D11254B9A97B}"/>
    <cellStyle name=" before or after a specified number of montd" xfId="645" xr:uid="{8A265662-3103-492A-809F-962E8F47D94E}"/>
    <cellStyle name=" before or after a specified number of montd 10" xfId="646" xr:uid="{0B881C0C-14BA-4003-ACFE-181DDBA7545F}"/>
    <cellStyle name=" before or after a specified number of montd 11" xfId="647" xr:uid="{3D9C6B4C-D770-4F92-9BA0-0313ACF53E57}"/>
    <cellStyle name=" before or after a specified number of montd 12" xfId="648" xr:uid="{1F2D49BF-E4B9-4B43-A857-94B58A8C03BB}"/>
    <cellStyle name=" before or after a specified number of montd 13" xfId="649" xr:uid="{F118DE75-1BF5-45B8-B902-9C52D3E07242}"/>
    <cellStyle name=" before or after a specified number of montd 2" xfId="650" xr:uid="{07A10558-EFB1-4208-A75E-C9D2B837A2B7}"/>
    <cellStyle name=" before or after a specified number of montd 3" xfId="651" xr:uid="{ADAA8314-889D-4427-A22C-090441976792}"/>
    <cellStyle name=" before or after a specified number of montd 4" xfId="652" xr:uid="{EDC6080F-804D-492D-BC86-7E76637F17DA}"/>
    <cellStyle name=" before or after a specified number of montd 5" xfId="653" xr:uid="{7A1F042C-3BB0-4018-8D50-1B6A7A3EB0DE}"/>
    <cellStyle name=" before or after a specified number of montd 6" xfId="654" xr:uid="{5874FDDA-A47B-4B49-B7A1-E8BB03745920}"/>
    <cellStyle name=" before or after a specified number of montd 7" xfId="655" xr:uid="{83E6B7D5-3847-41BD-A4A7-943224B7C575}"/>
    <cellStyle name=" before or after a specified number of montd 8" xfId="656" xr:uid="{04665F1A-7A36-40C5-B2DC-917ED4C5C69D}"/>
    <cellStyle name=" before or after a specified number of montd 9" xfId="657" xr:uid="{B1923024-8406-479D-BB86-AD61806F2F88}"/>
    <cellStyle name=" between two dateœ" xfId="658" xr:uid="{3896C1AF-BD7B-4F18-8D49-28B9AEA15DDA}"/>
    <cellStyle name=" between two dateœ 10" xfId="659" xr:uid="{E1876539-8B14-4BA7-B552-A284984AE7C2}"/>
    <cellStyle name=" between two dateœ 11" xfId="660" xr:uid="{315421EC-8782-47D7-9EFF-9DA5C6DF58D9}"/>
    <cellStyle name=" between two dateœ 12" xfId="661" xr:uid="{7D3ABB27-9C23-42D3-A397-3E1843792AA1}"/>
    <cellStyle name=" between two dateœ 13" xfId="662" xr:uid="{B864E467-EBD1-4728-A5DD-AB9F6A03D1C8}"/>
    <cellStyle name=" between two dateœ 2" xfId="663" xr:uid="{2D2D93A6-F735-4209-9884-090DB8EE3188}"/>
    <cellStyle name=" between two dateœ 3" xfId="664" xr:uid="{F33D8D49-5DCF-4AA1-B37A-152F7FA843DB}"/>
    <cellStyle name=" between two dateœ 4" xfId="665" xr:uid="{DB23DF30-074B-475B-A496-F7D8D6DADAB3}"/>
    <cellStyle name=" between two dateœ 5" xfId="666" xr:uid="{637AFDF4-C961-4C11-9546-F2D28871FBE3}"/>
    <cellStyle name=" between two dateœ 6" xfId="667" xr:uid="{1830C473-AB59-48D4-9030-0C61908DD1D6}"/>
    <cellStyle name=" between two dateœ 7" xfId="668" xr:uid="{CA5F8FDF-AAA1-4EE7-BCCF-E65F93E8E035}"/>
    <cellStyle name=" between two dateœ 8" xfId="669" xr:uid="{1BFFBA05-86C8-48B5-BC93-2ECF02978613}"/>
    <cellStyle name=" between two dateœ 9" xfId="670" xr:uid="{7A5FFCCF-A510-4770-B4D6-FBF2F3B30DAD}"/>
    <cellStyle name=" _x0005_M_x0004_" xfId="671" xr:uid="{C6F55AFA-6C8E-4F9B-BBF6-5B959F5660C6}"/>
    <cellStyle name=" of whole workdays between two dateœ" xfId="672" xr:uid="{38A592CF-D2F3-4AC6-B7D4-010C4F4EACE2}"/>
    <cellStyle name=" of whole workdays between two dateœ 10" xfId="673" xr:uid="{A657C953-DA05-43B9-9695-A06F289E5587}"/>
    <cellStyle name=" of whole workdays between two dateœ 11" xfId="674" xr:uid="{5B9373FA-6BF3-4C11-AC79-E6F956083AB1}"/>
    <cellStyle name=" of whole workdays between two dateœ 12" xfId="675" xr:uid="{BF7A6DB1-D320-4059-B32D-4DFFBC6F8B86}"/>
    <cellStyle name=" of whole workdays between two dateœ 13" xfId="676" xr:uid="{BD414647-7666-4453-BFAD-FE20471F0C92}"/>
    <cellStyle name=" of whole workdays between two dateœ 2" xfId="677" xr:uid="{35CD19C6-1554-435A-89CC-A133281EEC10}"/>
    <cellStyle name=" of whole workdays between two dateœ 3" xfId="678" xr:uid="{D3B4DF87-34B2-4B96-845C-CCED5F9FECEA}"/>
    <cellStyle name=" of whole workdays between two dateœ 4" xfId="679" xr:uid="{AC49B76E-239C-4D8E-B402-EEB7D702C146}"/>
    <cellStyle name=" of whole workdays between two dateœ 5" xfId="680" xr:uid="{8F565EB2-6E89-4415-BEED-5F3FB4E0DC18}"/>
    <cellStyle name=" of whole workdays between two dateœ 6" xfId="681" xr:uid="{9275A7FD-D7D7-4109-8801-BD06A0E468F3}"/>
    <cellStyle name=" of whole workdays between two dateœ 7" xfId="682" xr:uid="{DC1C3463-837F-4E23-970A-0E5AC12F7128}"/>
    <cellStyle name=" of whole workdays between two dateœ 8" xfId="683" xr:uid="{E1FD9B96-AEC7-4EFE-A5AB-72622EDFD725}"/>
    <cellStyle name=" of whole workdays between two dateœ 9" xfId="684" xr:uid="{DF929168-F353-4214-B23D-E97A1A7CE031}"/>
    <cellStyle name="_x000a__x0005__x001c__x0005__x000a_" xfId="685" xr:uid="{E1C7A8CB-B274-4946-84A8-E3A2D9BB824C}"/>
    <cellStyle name="_x000a_386grabber=g" xfId="686" xr:uid="{4F70D009-8F2B-48AB-B698-6AFAF7B064B3}"/>
    <cellStyle name="_x000a_mouse.drv=lm" xfId="687" xr:uid="{DEA8112F-E74D-4A09-B24D-FD59CB5C0D6A}"/>
    <cellStyle name="_x000a_mouse.drv=lm 2" xfId="688" xr:uid="{D4384A34-7C61-4AE7-8017-9A653E91B95C}"/>
    <cellStyle name="_x000b_" xfId="689" xr:uid="{2F1236A9-A1D9-4C2B-91A0-0201754C1E5D}"/>
    <cellStyle name="_x000d__x000a_mouse.drv=lmouse.drv" xfId="690" xr:uid="{20E16AE1-1F60-4D7E-9C99-711F3857387C}"/>
    <cellStyle name="$" xfId="691" xr:uid="{8D5D687B-5F9F-49A5-BACE-924FB1A2ECE4}"/>
    <cellStyle name="$*#.####" xfId="692" xr:uid="{18792A25-53E8-408A-86C2-D6CA6734130E}"/>
    <cellStyle name="$*#.#### 10" xfId="693" xr:uid="{CA09706E-01B2-415F-BB80-A7C08815360C}"/>
    <cellStyle name="$*#.#### 11" xfId="694" xr:uid="{1746A3AB-BE94-47D1-A7CE-92B44E654EF7}"/>
    <cellStyle name="$*#.#### 12" xfId="695" xr:uid="{13ACB011-0641-4CB5-800C-705F9D69D5DB}"/>
    <cellStyle name="$*#.#### 13" xfId="696" xr:uid="{3B503839-677F-4F0F-A19C-09C2BB6A1063}"/>
    <cellStyle name="$*#.#### 2" xfId="697" xr:uid="{268C490B-84A5-4679-8844-AA692830B460}"/>
    <cellStyle name="$*#.#### 3" xfId="698" xr:uid="{1BA838AB-3092-4D65-A55A-BC1F93392575}"/>
    <cellStyle name="$*#.#### 4" xfId="699" xr:uid="{CD8F31F5-59B1-4695-9BD0-CC11F7C2824A}"/>
    <cellStyle name="$*#.#### 5" xfId="700" xr:uid="{6EF0A34A-87E7-4732-8842-DD7E86F9E701}"/>
    <cellStyle name="$*#.#### 6" xfId="701" xr:uid="{E4EDABA8-6D10-4A6B-8390-14FBCD0DDACA}"/>
    <cellStyle name="$*#.#### 7" xfId="702" xr:uid="{8C565BC9-1D4D-48AB-8B09-6B6215C8ACC7}"/>
    <cellStyle name="$*#.#### 8" xfId="703" xr:uid="{FEEE46A6-F407-4FB7-B377-48C4B1A9158B}"/>
    <cellStyle name="$*#.#### 9" xfId="704" xr:uid="{8A760C2A-8B9C-456C-A183-8F93889B873D}"/>
    <cellStyle name="$0" xfId="705" xr:uid="{F225C680-A178-4D20-8039-122BD6E69A03}"/>
    <cellStyle name="$0.0" xfId="706" xr:uid="{C890E27D-F209-4259-8DBA-2BFCE1243E2D}"/>
    <cellStyle name="$0.00" xfId="707" xr:uid="{9F9D7444-D795-4712-8637-FD6F8469F6B1}"/>
    <cellStyle name="$0_!!!GO" xfId="708" xr:uid="{D4009441-CBD7-4834-8CDE-5DAC5F59FBD3}"/>
    <cellStyle name="%" xfId="709" xr:uid="{E55D82B5-2B6D-4278-8434-B9A09EE0819A}"/>
    <cellStyle name="%/0" xfId="710" xr:uid="{4C489385-9E46-4268-8F38-E2E2824E089F}"/>
    <cellStyle name="%/1" xfId="711" xr:uid="{512914F9-6A79-4877-A9F3-C749FA0DF76F}"/>
    <cellStyle name="%/2" xfId="712" xr:uid="{741ED158-9F84-48F4-A283-6CF4932C8F59}"/>
    <cellStyle name="%0" xfId="713" xr:uid="{B6F95EC5-741A-4645-B91E-784FD8CE46E4}"/>
    <cellStyle name="%0.0" xfId="714" xr:uid="{B27E492A-1827-474F-8BFA-A6F0B570C629}"/>
    <cellStyle name="%Sales" xfId="715" xr:uid="{C4916401-677D-4067-9A19-761EC9B48864}"/>
    <cellStyle name="&amp;A_x000a_Page &amp;P of &amp;N_x000a_CW 5/02_x000a__x0017_&amp;L&amp;F_x000a_&amp;D,&amp;T_x000a_Reviewed by:" xfId="716" xr:uid="{1347D8F0-DB1F-4692-A8B1-B22517AD5F78}"/>
    <cellStyle name="&amp;A_x000a_Page &amp;P of &amp;N_x000a_CW 5/02_x000a__x0017_&amp;L&amp;F_x000a_&amp;D,&amp;T_x000a_Reviewed by: 2" xfId="717" xr:uid="{9A001DE2-8239-4EAB-8597-BD46171735D4}"/>
    <cellStyle name="&amp;R&amp;&quot;Book Antiqua,Bold&quot;&amp;16A" xfId="718" xr:uid="{0736379B-C94E-49D0-A5DE-EE82AA09DEBF}"/>
    <cellStyle name="(1529.8)" xfId="719" xr:uid="{31740F52-19A9-4525-A2E6-47C50820CC9D}"/>
    <cellStyle name="(Normal)" xfId="720" xr:uid="{A3559B6A-2907-4CE2-84A0-7DFF519867F4}"/>
    <cellStyle name=",Regular&quot;&amp;F. &amp;A_x000a_&amp;D, &amp;Tb" xfId="721" xr:uid="{095E16AC-C44F-40E3-A970-A8C4E900B254}"/>
    <cellStyle name="､@?E･ﾍｺﾞｸｹ､fLIST" xfId="722" xr:uid="{0A4F5686-5124-42D4-8056-EC7A93084F8D}"/>
    <cellStyle name="､@ｯ・､ｭ､ " xfId="723" xr:uid="{B92BF512-6402-4C3E-AAB3-43CEA1094EC8}"/>
    <cellStyle name="､@ｯ・ｰl･[ｨ｣ｿn" xfId="724" xr:uid="{C90839E9-F55E-4221-9E00-CE670533E14E}"/>
    <cellStyle name="､@ｯ・･ﾍｺﾞｸｹ､fLIST1" xfId="725" xr:uid="{73ADD458-E585-4B6E-A403-C0E5DDE2FB36}"/>
    <cellStyle name="､@ｯ・･ﾍｺﾞｸｹ､fLIST5" xfId="726" xr:uid="{D65511D2-C65C-407E-BF32-65199FF3EC1E}"/>
    <cellStyle name="､@ｯ・･ﾍｺﾞｸｹ､fLISTI" xfId="727" xr:uid="{9E8E8D15-3AF3-4854-8377-1EE95152983B}"/>
    <cellStyle name="､@ｯ・･ﾍｺﾞｸｹ､fLISTL" xfId="728" xr:uid="{8C18363D-DE32-4BC7-91BF-A76052254648}"/>
    <cellStyle name="､@ｯ・･ﾍｺﾞｸｹ､fLISTM" xfId="729" xr:uid="{66DA22B8-734A-46C8-99AC-65622EC87046}"/>
    <cellStyle name="､@ｯ・･ﾍｺﾞｸｹ､fLISTR" xfId="730" xr:uid="{83F9B97B-575D-4FCC-B72E-69AAA7A929CA}"/>
    <cellStyle name="､@ｯ・･ﾍｺﾞｸｹ､fLIST呃" xfId="731" xr:uid="{947B17E3-026B-450F-A168-3147433EF839}"/>
    <cellStyle name="､@ｯ・･ﾍｺﾞｸｹ､fLIST楬" xfId="732" xr:uid="{237BCB61-814E-410C-BAF3-9D2528B14AC7}"/>
    <cellStyle name="､@ｯ・･ﾍｺﾞｸｹ､fLIST浩" xfId="733" xr:uid="{C2C3F7B3-170E-4EC0-9B45-6A55E0D7ED4B}"/>
    <cellStyle name="､@ｯ・･ﾍｺﾞｸｹ､fLIST瑳" xfId="734" xr:uid="{F890669A-6EB5-42B7-977C-D2C664C3A298}"/>
    <cellStyle name="､@ｯ・065w3rdnew_065W (2)_065W (3)_065W (4)䝟" xfId="735" xr:uid="{5E422314-B8AF-49AF-8C79-4760B8DB0253}"/>
    <cellStyle name="､@ｯ・065w3rdnewS" xfId="736" xr:uid="{5A812971-4115-4D7D-AF25-05E875C35D79}"/>
    <cellStyle name="､@ｯ・065w3rdnew楬" xfId="737" xr:uid="{08FF0176-CA86-430A-9265-13E4CA184A7E}"/>
    <cellStyle name="､@ｯ・065w3rdnew氠" xfId="738" xr:uid="{B659A837-4C75-45A7-BBDE-5C2810FA4CB1}"/>
    <cellStyle name="､@ｯ・185W SSP MASTER LIST(BG)-1" xfId="739" xr:uid="{49C89960-C481-4357-BF02-33476D8AB9A4}"/>
    <cellStyle name="､@ｯ・185W-KD" xfId="740" xr:uid="{2194B41D-FF41-4FB4-BB68-393354F77CF6}"/>
    <cellStyle name="､@ｯ・186w FINAL CAL (1213-FINAL)" xfId="741" xr:uid="{45EA23A5-1EBB-4205-B72D-D0B5B7A86F5B}"/>
    <cellStyle name="､@ｯ・186w FINAL CAL (1213-FINAL)010110revise" xfId="742" xr:uid="{62267BAC-7E79-4CDC-9B33-398D2D3ADE5F}"/>
    <cellStyle name="､@ｯ・186w FINAL CAL (1213-FINAL)010111revise" xfId="743" xr:uid="{EF533E7F-00C2-4A86-B128-40AA79FF56B0}"/>
    <cellStyle name="､@ｯ・3RD-PRICE-LIST-0005 " xfId="744" xr:uid="{1CE42136-9652-4E45-9A2F-110EAFCB2CCD}"/>
    <cellStyle name="､@ｯ・3RD-PRICE-LIST-0005_KZ TMV import (2)_" xfId="745" xr:uid="{30943024-FDDD-42FC-AA80-F735AFBB6FAD}"/>
    <cellStyle name="､@ｯ・3RD-QTY-CHECK-0006_TAM-QTY-CHECK-LIST_" xfId="746" xr:uid="{575EB544-7BA6-4188-AEE4-6EDCF06BBF11}"/>
    <cellStyle name="､@ｯ・428N?ｻsｨ｣ｿn､ﾀｪR(ｸｹｸﾕ､ﾀｪR)1219" xfId="747" xr:uid="{22BA5623-DE56-491F-A61B-FD9B52B8E008}"/>
    <cellStyle name="､@ｯ・Book3" xfId="748" xr:uid="{ACD810D9-FF67-4F1D-BA07-7FF3C66D8E0C}"/>
    <cellStyle name="､@ｯ・CPL0601n" xfId="749" xr:uid="{53902E55-2DAB-4DB0-9196-466DA26A3144}"/>
    <cellStyle name="､@ｯ・KZ EXPORT Parts List" xfId="750" xr:uid="{0261B19E-0E46-4561-B2CE-039BD9277DA6}"/>
    <cellStyle name="､@ｯ・KZ to TMC 393-48" xfId="751" xr:uid="{AFCA4FC5-6BB3-4064-93FD-2140CCF7A501}"/>
    <cellStyle name="､@ｯ・KZ to TMC 393-4o" xfId="752" xr:uid="{4CFAC851-4387-4D0A-A9A6-71350DD56A44}"/>
    <cellStyle name="､@ｯ・KZ-TSM TUV(Lot=CM)_" xfId="753" xr:uid="{252781C5-DEC2-4856-A1FC-AADB199CE2A1}"/>
    <cellStyle name="､@ｯ・Sheet1" xfId="754" xr:uid="{513610C5-0F0A-4252-B9E0-5BE9755EC3B8}"/>
    <cellStyle name="､@ｯ・SPL1130A" xfId="755" xr:uid="{A924DEFE-3274-4CC8-A49B-6B7FBC417F63}"/>
    <cellStyle name="､@ｯ・SPLY_LST" xfId="756" xr:uid="{75935CBD-5D9F-47D5-9943-69B10AD38FE3}"/>
    <cellStyle name="､@ｯ・tam‭" xfId="757" xr:uid="{1295323C-4EC2-4CCE-A51E-ED45948CF681}"/>
    <cellStyle name="､@ｯ・tamﾞ" xfId="758" xr:uid="{F4F47DE9-3057-427D-81F6-4F50AAF9FA33}"/>
    <cellStyle name="､@ｯ・tam　" xfId="759" xr:uid="{61CEAEBA-5A08-4B58-8780-D2C7BECE1D63}"/>
    <cellStyle name="､@ｯ・tamﾞ_11OAP_IMV_injection" xfId="760" xr:uid="{5AA78AF6-1508-4FE4-893B-180ACCEB41C1}"/>
    <cellStyle name="､@ｯ・TAM－VN(327N,Indirect) (1)Y-" xfId="761" xr:uid="{286C2BBB-944C-4A55-AD1A-1B4B7D4321F2}"/>
    <cellStyle name="､@ｯ・tam椠" xfId="762" xr:uid="{B33F5EA5-F5F5-4E7A-8586-838F94DCD6AA}"/>
    <cellStyle name="､@ｯ・tsm" xfId="763" xr:uid="{34F81E1C-8723-4E46-8F63-3927EEE3C0D2}"/>
    <cellStyle name="､@ｯ・tsmﾞ" xfId="764" xr:uid="{C694F0CA-8EB9-44A4-8817-9E608B6DAA10}"/>
    <cellStyle name="､@ｯ・ｹsｬP･X､f" xfId="765" xr:uid="{DEF7FB5B-4F33-4B59-AA47-A11137C0E8DC}"/>
    <cellStyle name="､@ｯ・ｦUｰ熙ﾞｷ fL" xfId="766" xr:uid="{68DC484B-3BC5-4043-AD14-D5AA167DCEAD}"/>
    <cellStyle name="､d､ﾀｦ・､ｭ､ " xfId="767" xr:uid="{A383674B-14DA-49D2-83AD-E3E51106A172}"/>
    <cellStyle name="､d､ﾀｦ・0]_､ｭ､ " xfId="768" xr:uid="{31E1BAB0-A343-42BF-A394-DDBDA5E23AFC}"/>
    <cellStyle name="､d､ﾀｦ・Sheet1" xfId="769" xr:uid="{E147D0EB-93D3-4A6B-8FEF-2006860E783D}"/>
    <cellStyle name="??" xfId="770" xr:uid="{524F9876-7680-407F-8410-80A87F588F45}"/>
    <cellStyle name="?? - Style1" xfId="771" xr:uid="{3DE38891-DC92-4047-9DE5-2171C08F28EC}"/>
    <cellStyle name="?? - Style1 2" xfId="772" xr:uid="{3E8BC7DA-9D4A-4B2D-869F-63C9AD912247}"/>
    <cellStyle name="?? - Style1 2 2" xfId="773" xr:uid="{B1E90387-8EB9-411B-89DC-F89012963046}"/>
    <cellStyle name="?? - Style1 3" xfId="774" xr:uid="{4C04C571-B3B2-499F-946F-3DD012229D56}"/>
    <cellStyle name="?? ?? ?????_?????00??" xfId="775" xr:uid="{77CB4C00-F17E-4A14-A5D8-A66F4B748466}"/>
    <cellStyle name="?? [0.00]_ Att. 1- Cover" xfId="776" xr:uid="{E266306B-C8F7-4388-BCAB-11220011B1E3}"/>
    <cellStyle name="?? [0] - Style2" xfId="777" xr:uid="{E285019D-D23F-463E-BE33-95E8CD65554C}"/>
    <cellStyle name="?? [0]_1202" xfId="778" xr:uid="{1A795381-3E62-4F23-BE7B-889350FDE669}"/>
    <cellStyle name="?? 2" xfId="779" xr:uid="{BFAF80A3-8D2F-4B5C-8D1F-55CD69AE5BB1}"/>
    <cellStyle name="?? 3" xfId="780" xr:uid="{C784EF36-B6F9-4A8D-B9CA-03FD925993DE}"/>
    <cellStyle name="??&amp;O?&amp;H?_x0008__x000f__x0007_?_x0007__x0001__x0001_" xfId="781" xr:uid="{233E9759-A8F8-43CE-A685-5EC7BD2CA623}"/>
    <cellStyle name="??&amp;O?&amp;H?_x0008_??_x0007__x0001__x0001_" xfId="782" xr:uid="{B63A1F2C-7253-4704-A0CC-DA5953E4F56A}"/>
    <cellStyle name="???" xfId="783" xr:uid="{805B9D7E-2D9E-4F0E-8DBC-191C01C9B1FE}"/>
    <cellStyle name="??? [0]_????l" xfId="784" xr:uid="{F62A49A8-C925-4D90-BBD2-CE5B7E0775DA}"/>
    <cellStyle name="????" xfId="785" xr:uid="{538719C6-9E1B-4D56-B39C-9B1FE831D25B}"/>
    <cellStyle name="???? [0.00]_076WEPD" xfId="786" xr:uid="{01D175F9-F1C2-48C3-9B5C-E166BEC2DCF8}"/>
    <cellStyle name="??????" xfId="787" xr:uid="{987CFE92-FC01-4E1B-9559-825FACF56119}"/>
    <cellStyle name="?????? - Style3" xfId="788" xr:uid="{9A441E09-CC57-44EB-8401-57C1423DF48B}"/>
    <cellStyle name="?????? - Style4" xfId="789" xr:uid="{7B61C1D5-BF4F-48A3-9F19-A73559501243}"/>
    <cellStyle name="???????" xfId="790" xr:uid="{E2E34CD3-BD2F-44F0-BB1E-A86AD59A728A}"/>
    <cellStyle name="???????_x0003_" xfId="791" xr:uid="{EA63833E-8D69-433A-A511-2696BA674002}"/>
    <cellStyle name="????????" xfId="792" xr:uid="{3DFD850A-A2A0-430D-A92A-FDCBE0678A3A}"/>
    <cellStyle name="????????????" xfId="793" xr:uid="{9AA19457-2570-4396-9651-80F56366A8A1}"/>
    <cellStyle name="???????????? Change1.5.1" xfId="794" xr:uid="{A746CEA5-7B08-430B-AB3E-B937D5637C39}"/>
    <cellStyle name="????????????/MI??????? ?" xfId="795" xr:uid="{727A795C-0376-4BD2-8059-91B1A944FD57}"/>
    <cellStyle name="?????????????????" xfId="796" xr:uid="{52687823-9BBB-4144-A473-FF456669DD11}"/>
    <cellStyle name="????????????????? [0]_??? ??? ???? ????" xfId="797" xr:uid="{E23E68F9-E528-4325-8C57-40B071A6BD55}"/>
    <cellStyle name="??????????????????? [0]_??? ??? ???? ????" xfId="798" xr:uid="{6228E6A8-6E7C-4E1F-A430-EA966F8303A4}"/>
    <cellStyle name="???????????????????????" xfId="799" xr:uid="{03402CC0-A641-42E5-BC11-9C8042622667}"/>
    <cellStyle name="???????????????????_??? ??? ???? ????" xfId="800" xr:uid="{1EB0BFC3-5802-46E4-94A0-8F5B07CD8D4C}"/>
    <cellStyle name="?????????????????_??? ??? ???? ????" xfId="801" xr:uid="{4BC738D2-1084-4C99-AC72-80DEC888ECE6}"/>
    <cellStyle name="??????????????M-METER??e" xfId="802" xr:uid="{90F30587-AD46-4634-B2C8-E2DD76A919D5}"/>
    <cellStyle name="????????????_P61G" xfId="803" xr:uid="{3B7C3A83-C7FD-4900-AC30-AB05B6465811}"/>
    <cellStyle name="????????????AT" xfId="804" xr:uid="{8B184F8A-2552-4882-B7ED-F93331713B41}"/>
    <cellStyle name="????????????B)h1_1artsry" xfId="805" xr:uid="{7DD99C4D-B17E-4160-A4CC-E875827E2B15}"/>
    <cellStyle name="????????????esolume 02A3" xfId="806" xr:uid="{E9360740-8608-46CE-8C77-1F946516C5E5}"/>
    <cellStyle name="????????????ge Details1c" xfId="807" xr:uid="{AAAB5262-771E-498B-9298-F28A0E1123D2}"/>
    <cellStyle name="????????????le" xfId="808" xr:uid="{F09A5CAD-3308-4AF6-B6FA-E89F9EB49297}"/>
    <cellStyle name="????????????NOTEWINNOTET" xfId="809" xr:uid="{3D6A98F1-9F06-4C5E-BB14-7D575A861C74}"/>
    <cellStyle name="????????????t??c Change " xfId="810" xr:uid="{C7217691-A5DD-4896-9A84-DDEBE860C4A0}"/>
    <cellStyle name="????????????VC (2))VC (2" xfId="811" xr:uid="{25A5B3AA-B766-4EF7-AE92-C1E884889161}"/>
    <cellStyle name="????????????ycountNNOTEW" xfId="812" xr:uid="{FC1D3AF2-9B4B-4C34-8258-6A74E91F4501}"/>
    <cellStyle name="?????????WINNO" xfId="813" xr:uid="{026904FF-0C92-46F5-8AAB-F5CC98543284}"/>
    <cellStyle name="????????ÀWINNO" xfId="814" xr:uid="{9F319F4D-8511-41F2-9848-B1E9F5633083}"/>
    <cellStyle name="????????ﾀWINNO" xfId="815" xr:uid="{8AE77DC3-42AC-4240-A5C7-6EC3A17F7C02}"/>
    <cellStyle name="???????_Dataer" xfId="816" xr:uid="{D2E9EA9D-90E9-4D10-95F2-4AF5E542C2F8}"/>
    <cellStyle name="???????UL PT1_" xfId="817" xr:uid="{4093BCC7-5D07-480A-B275-C01D718C29F2}"/>
    <cellStyle name="???????usmixes" xfId="818" xr:uid="{C53C8605-B9DE-4A82-BA73-583C2BFDE165}"/>
    <cellStyle name="???????XX vs a" xfId="819" xr:uid="{A1147F0B-B64C-416A-9859-F0D23EDEB946}"/>
    <cellStyle name="???????y" xfId="820" xr:uid="{85262914-90D8-49B8-BDB3-D85583ADCA6D}"/>
    <cellStyle name="??????_°???????" xfId="821" xr:uid="{E800266C-ED19-46F6-A7D2-7F697B781E84}"/>
    <cellStyle name="??????g?rim Pro" xfId="822" xr:uid="{D13539E7-2A9E-4BDC-9F50-02C0B7FA88BC}"/>
    <cellStyle name="?????_?????" xfId="823" xr:uid="{ED412167-3484-4A64-B60F-BBF8EAE11C2C}"/>
    <cellStyle name="????_??? " xfId="824" xr:uid="{5A219558-7E08-4E2B-BF40-9C0935E874E5}"/>
    <cellStyle name="???[0]_liz-ss" xfId="825" xr:uid="{249227C3-E0D0-4826-9E2E-3B8CBA64FB36}"/>
    <cellStyle name="???_?????" xfId="826" xr:uid="{60B9F2D6-F40B-482C-A9D8-DE4B01C0CD7A}"/>
    <cellStyle name="???¶ [0]_°???" xfId="827" xr:uid="{DBABD7A3-88B7-4A0E-ACAE-794890577947}"/>
    <cellStyle name="???¶_°???" xfId="828" xr:uid="{710BA3FF-618C-48C2-AC12-E94700FE3445}"/>
    <cellStyle name="??[0]_95136" xfId="829" xr:uid="{1C258994-5ED5-4651-8A8A-062940C5E68D}"/>
    <cellStyle name="??_ CID ITEM TABLEEI" xfId="830" xr:uid="{935D15D4-DC13-4ED2-BF50-FA65CCEEE7DB}"/>
    <cellStyle name="??8" xfId="831" xr:uid="{54892C01-74DF-4256-B964-3535CEA25CB9}"/>
    <cellStyle name="??? [0.00]_076WEPD" xfId="832" xr:uid="{7ED2FCF9-8705-4988-8514-C54F0EDA4E72}"/>
    <cellStyle name="???_076WEPD" xfId="833" xr:uid="{747158FC-C1ED-434E-80D5-ED610F7EF03D}"/>
    <cellStyle name="??? [0.00]_??" xfId="834" xr:uid="{86F05B6B-4C52-4846-971D-334AEC60C011}"/>
    <cellStyle name="???_??" xfId="835" xr:uid="{C2D8897C-1841-4E24-84E8-917D3C4EA1E6}"/>
    <cellStyle name="??唇? [0.00]_076WEPD" xfId="836" xr:uid="{E728F290-5B5E-4711-B3CD-0C265618E76F}"/>
    <cellStyle name="??唇?_076WEPD" xfId="837" xr:uid="{5D2A5333-F32B-4B5E-98BF-F1D268990270}"/>
    <cellStyle name="??耰? [0.00]_076WEPD" xfId="838" xr:uid="{B99C74D9-0BC7-4C7C-8FE3-03AA30D178FB}"/>
    <cellStyle name="??耰?_076WEPD" xfId="839" xr:uid="{52731B64-0B2A-4AAA-A738-C84F617F9F94}"/>
    <cellStyle name="?@｡ﾃ??-? " xfId="840" xr:uid="{2782E4E0-87B9-453B-9122-C77894089700}"/>
    <cellStyle name="?@｡ﾃ?Sheet1" xfId="841" xr:uid="{99959EC5-8538-4DAC-939F-E9557E27C479}"/>
    <cellStyle name="?@???-? " xfId="842" xr:uid="{398BB34A-40CF-4E29-9361-A352F3BE434A}"/>
    <cellStyle name="?@????? " xfId="843" xr:uid="{9C6DE25A-80AA-4A24-B7A0-530E63A2B65C}"/>
    <cellStyle name="?@???l?[???n" xfId="844" xr:uid="{46D0DC3A-4FB3-443C-BF6B-0B0D397E65F9}"/>
    <cellStyle name="?@??_3RD-PRICE-LIST-0005_076W (2)_quotation" xfId="845" xr:uid="{FDB90C34-8873-45FD-8BF7-BA77D813B33B}"/>
    <cellStyle name="?@??Sheet1" xfId="846" xr:uid="{E6B292CA-AE22-4A5E-AAA8-9B77A2C4CDD9}"/>
    <cellStyle name="?@??tam?" xfId="847" xr:uid="{AC45CD4E-045B-478D-BEA3-CC56AC172CA8}"/>
    <cellStyle name="?@?·???????fLIST?" xfId="848" xr:uid="{C23DC59B-A61B-47A0-AAC4-BAB43C648CE3}"/>
    <cellStyle name="?@?·?U???? fL" xfId="849" xr:uid="{77E37D90-1ACD-47AC-A016-8ACBE4C868E6}"/>
    <cellStyle name="?@?·065w3rdnew_KZ TMV import (2)_" xfId="850" xr:uid="{38E27ECE-7DAE-47FC-AA64-5406D4CB7BF8}"/>
    <cellStyle name="?@?·065w3rdnewS" xfId="851" xr:uid="{9766214B-0C30-4781-9C77-5221FF714701}"/>
    <cellStyle name="?@?·tam?" xfId="852" xr:uid="{050E4BAE-120B-4220-AF30-A93FF57EF6FD}"/>
    <cellStyle name="?@￣??-? " xfId="853" xr:uid="{477A3892-D023-4663-8E05-76C9F70D4953}"/>
    <cellStyle name="?@￣?Sheet1" xfId="854" xr:uid="{1C0C64E3-3FB0-47FF-AE24-52A24165AA31}"/>
    <cellStyle name="?@￣・?-? " xfId="855" xr:uid="{111FF9DF-68E3-4CC7-8C05-148D98B21DE3}"/>
    <cellStyle name="?@￣・Sheet1" xfId="856" xr:uid="{925FEAF4-CD07-43EB-A733-88206C6BB3A1}"/>
    <cellStyle name="?@¯e_?a?W°a" xfId="857" xr:uid="{CC7616BC-C32A-4169-90C1-E41A55972B3A}"/>
    <cellStyle name="?@￣e_?a?W°a" xfId="858" xr:uid="{01FEDD94-DFD5-434C-A77D-278212FB3F2D}"/>
    <cellStyle name="?@?-? " xfId="859" xr:uid="{91752740-16D8-4351-A53B-16FD12C45AB2}"/>
    <cellStyle name="?@Sheet1" xfId="860" xr:uid="{C06F2615-44E8-4154-88DC-0FD8C549AE86}"/>
    <cellStyle name="?\??????????g?" xfId="861" xr:uid="{94230792-0F7F-45D4-95E2-D1DBB827BD80}"/>
    <cellStyle name="?\??·?????n?C?p????“?N" xfId="862" xr:uid="{A8445A5A-AE57-4235-A347-815A0CE3FD46}"/>
    <cellStyle name="?\??・?????n?C?pー???“?N" xfId="863" xr:uid="{7386CF80-E032-445E-A18C-EE7E4A991DC2}"/>
    <cellStyle name="?\??・?????n?C?pー???“?N・】M-METER??更e" xfId="864" xr:uid="{2ECF86A9-5D92-460B-B18C-F1A4BE3B0F97}"/>
    <cellStyle name="?\??E?????n?C?p[???g?N" xfId="865" xr:uid="{E21F48DC-4D7E-4A4E-A2E4-ACF4540E91E0}"/>
    <cellStyle name="?\??E?????n?C?p[???g?NEzM-METER??Xe" xfId="866" xr:uid="{2519C15B-163C-49F9-A773-3A31CC5A1837}"/>
    <cellStyle name="?\・・・・ハイパーリメgク" xfId="867" xr:uid="{1E6A9B23-D34E-4AD4-8391-C18796FF32BD}"/>
    <cellStyle name="?\・・R?R??n?C?pc[?・“?N" xfId="868" xr:uid="{09A7101F-1C0A-4DAE-9E08-3DBB9766CDFC}"/>
    <cellStyle name="–?’?`" xfId="869" xr:uid="{A9F7F368-E5D7-41F3-BA32-B0A41BDA854B}"/>
    <cellStyle name="?·? [0]_????????aro" xfId="870" xr:uid="{292A9E96-B178-4CD9-BF64-A2BD7340DA27}"/>
    <cellStyle name="?·?_????????aro" xfId="871" xr:uid="{07356E7E-3AA1-435F-B9B7-446DD6715EB1}"/>
    <cellStyle name="?・? [0]_°???" xfId="872" xr:uid="{AC54EDF9-4BFB-4D35-B8B2-99219FB1418B}"/>
    <cellStyle name="?・?_°???" xfId="873" xr:uid="{F55918C8-59F7-4C35-AC6D-BCEC6B300569}"/>
    <cellStyle name="?…??・?? [0.00]_010829 Price and Mix check MM recontract average report" xfId="874" xr:uid="{42489C14-C320-400B-B296-78A433AA4851}"/>
    <cellStyle name="?…??・??_010829 Price and Mix check MM recontract average report" xfId="875" xr:uid="{43860501-DE40-4EEB-9E18-8FBDAB06DBEA}"/>
    <cellStyle name="?…????? [0.00]_Erb tsm " xfId="876" xr:uid="{57115534-FD05-426F-B0B8-23466433F952}"/>
    <cellStyle name="?…?????_Erb tsm " xfId="877" xr:uid="{1D8B126E-470F-4C99-8F9D-D9CB6C245C1C}"/>
    <cellStyle name="?…?a唇?e [0.00]_currentKC GL" xfId="878" xr:uid="{319457F8-CA4D-4AA1-96C3-24891758580B}"/>
    <cellStyle name="?…?a唇?e_currentKC GL" xfId="879" xr:uid="{CC3E148E-83E5-46B5-AAD8-5D19437AEB13}"/>
    <cellStyle name="?æØè_Out-House(From AMI)" xfId="880" xr:uid="{4CC24126-B309-43CE-8350-CA6DE75BC858}"/>
    <cellStyle name="?c??E?? [0.00]_currentKC GL" xfId="881" xr:uid="{060571AD-E0F8-4D95-9564-E7C3E0C294DE}"/>
    <cellStyle name="?c??E??_currentKC GL" xfId="882" xr:uid="{5576143D-D087-44C2-BE0C-7BE26F02BDB7}"/>
    <cellStyle name="?c?aO?e [0.00]_currentKC GL" xfId="883" xr:uid="{9D4560CD-69DF-42BC-925B-24F0EFAB1345}"/>
    <cellStyle name="?c?aO?e_currentKC GL" xfId="884" xr:uid="{006012C8-9B70-423D-8971-D8646D86933C}"/>
    <cellStyle name="?E? [0]_????" xfId="885" xr:uid="{8AFD0333-4923-4EDF-B603-E989B6B5BE5C}"/>
    <cellStyle name="?E?_????" xfId="886" xr:uid="{0521B051-64EC-470D-AF98-5A12B7F73232}"/>
    <cellStyle name="?d??????? " xfId="887" xr:uid="{423DDE67-0714-4F85-8F21-C70D4ABC14D9}"/>
    <cellStyle name="?d????0]_??? " xfId="888" xr:uid="{D0696037-EDCD-4028-AED2-F83476D08905}"/>
    <cellStyle name="?d????Sheet1" xfId="889" xr:uid="{629C6852-9717-4A00-AA3B-CB6C7C4BA1DC}"/>
    <cellStyle name="?d?A|??-? " xfId="890" xr:uid="{729B5C0D-78DC-452E-B17D-97C8395C5A9C}"/>
    <cellStyle name="?d?A|?0]_?-? " xfId="891" xr:uid="{92A5F8D2-2C4D-4FDB-9539-694B146DD6C4}"/>
    <cellStyle name="?d?A|?Sheet1" xfId="892" xr:uid="{BE7943CE-6E20-40A7-B941-6B99FA5E2FE7}"/>
    <cellStyle name="?d?A|・?-? " xfId="893" xr:uid="{A4EF9033-D1C8-43AF-B462-F3DF149E4765}"/>
    <cellStyle name="?d?A|・0]_?-? " xfId="894" xr:uid="{025AC025-DCA2-4586-BE27-24FF8A74863E}"/>
    <cellStyle name="?d?A|・Sheet1" xfId="895" xr:uid="{EA5FA606-73DC-4B9F-BA5D-BE95DFAA5499}"/>
    <cellStyle name="?d?A|i[0]_?H￥o?O" xfId="896" xr:uid="{E0874844-6AD5-4518-98B7-074A65166D4A}"/>
    <cellStyle name="?d?A|i_?H￥o?O" xfId="897" xr:uid="{50CA921C-7D31-4972-8987-9DB8A4D0E9B1}"/>
    <cellStyle name="?d?A|?-? " xfId="898" xr:uid="{EE1CDA63-A0F8-4F6A-8467-F4943514E672}"/>
    <cellStyle name="?d?A|0]_?-? " xfId="899" xr:uid="{C800B83F-C490-43AE-9542-9E3FA7ADB1C0}"/>
    <cellStyle name="?d?A|Sheet1" xfId="900" xr:uid="{442205C3-9C6C-4DE9-AC25-BF2FEDC38815}"/>
    <cellStyle name="?f??[0]_??? " xfId="901" xr:uid="{CCE963AE-70A8-4B57-AB63-C91D7236E642}"/>
    <cellStyle name="?f???? " xfId="902" xr:uid="{21619F5E-A0FF-4F58-8845-4B51E2B36514}"/>
    <cellStyle name="?f?Sheet1" xfId="903" xr:uid="{E2A18767-56D2-47E8-A407-C3E44B561DFE}"/>
    <cellStyle name="?f???? " xfId="904" xr:uid="{97C5BCE3-55CA-45DD-A4DA-4BC423A8E01B}"/>
    <cellStyle name="?f?Sheet1" xfId="905" xr:uid="{6579C6AE-F290-4C1F-8420-7EA02B5DC0FA}"/>
    <cellStyle name="?n?C?p????“?N" xfId="906" xr:uid="{A2700080-DEB7-4B1E-8B74-3734E1820896}"/>
    <cellStyle name="?n?C?p[???g?N" xfId="907" xr:uid="{9C3E7B98-3314-488F-9EC3-D62107E5D180}"/>
    <cellStyle name="?n?C?p[???g?N??_x0019_e???" xfId="908" xr:uid="{E40B51A7-C623-41F1-9348-2A960FAB1A8F}"/>
    <cellStyle name="?n?C?p[???g?N_01.22.07_Spec-Zero_1-2" xfId="909" xr:uid="{480D7E0A-8B30-47A0-89AD-267C310A1A37}"/>
    <cellStyle name="?n?C?pc[?・“?N" xfId="910" xr:uid="{43C76935-D9A9-48B4-9752-1D55858E2C86}"/>
    <cellStyle name="?n?C?pー???“?N" xfId="911" xr:uid="{CB0B665C-28F7-48AC-AB56-BF3023962406}"/>
    <cellStyle name="?n?C?pー???“?N??_x0019_‘???" xfId="912" xr:uid="{607C5876-9CFF-49B8-9F5D-95A33CA7E495}"/>
    <cellStyle name="?n?C?pー???“?N_M-list(2002)" xfId="913" xr:uid="{31D6B407-44F3-4FAF-8D60-50B0E7A91151}"/>
    <cellStyle name="?W?_190 operation lay out" xfId="914" xr:uid="{8E005C1E-2855-423C-AFE5-D2DFEB01F375}"/>
    <cellStyle name="?W·_Attach34_X61B_US_(2)" xfId="915" xr:uid="{94F27DFE-BF98-4946-85C1-432E019CA22B}"/>
    <cellStyle name="?W・_?°?" xfId="916" xr:uid="{65C44B43-6F8B-4FCE-9EA2-CFFE2CE66ED9}"/>
    <cellStyle name="?W?_DLV" xfId="917" xr:uid="{7D5DFFFD-3177-47A5-9F12-A14EB1CEB8E7}"/>
    <cellStyle name="?WE_?‹?" xfId="918" xr:uid="{4AF55E05-F953-44AE-89DE-9AED9025E236}"/>
    <cellStyle name="?W準_190 operation lay out" xfId="919" xr:uid="{9168C298-B863-49D3-BA35-687D816AF4BA}"/>
    <cellStyle name="?ｮ・[0.00]_076WEPD" xfId="920" xr:uid="{86AFE8C5-DDA8-42C5-B4D9-6093F00955B7}"/>
    <cellStyle name="?ｮ銈076WEPD" xfId="921" xr:uid="{9AAEF79C-D795-40A9-B0AD-2B4585E65A98}"/>
    <cellStyle name="???????????" xfId="922" xr:uid="{13EE5E0D-B080-4217-8E18-CA205E067671}"/>
    <cellStyle name="?_316NP(000413)99??3.3" xfId="923" xr:uid="{A0876A71-6932-46EA-B396-AAD68AD2CE99}"/>
    <cellStyle name="?" xfId="924" xr:uid="{E63D2B96-75FC-48B9-8E0E-E174D72939AB}"/>
    <cellStyle name="? [0.00]_076WEPD" xfId="925" xr:uid="{EF573CEA-BA3B-429F-A381-81006BAEF901}"/>
    <cellStyle name="?_076WEPD" xfId="926" xr:uid="{1A9311D6-A905-44ED-879C-148945AE660E}"/>
    <cellStyle name="? [0.00]_??" xfId="927" xr:uid="{2A1D491F-8CCD-4E47-BB8A-9406D5238385}"/>
    <cellStyle name="?_??" xfId="928" xr:uid="{ACB9E387-CCA2-48BC-89DD-7EAD748706AC}"/>
    <cellStyle name="?浦 [0.00]_076WEPD" xfId="929" xr:uid="{0EDDDD4C-2572-45AC-AA0E-125B201D5B0B}"/>
    <cellStyle name="?浦_076WEPD" xfId="930" xr:uid="{3BD2FED2-0970-436D-A64A-048DDE81B8DD}"/>
    <cellStyle name="^6A_x0001_" xfId="931" xr:uid="{BA85C856-4ADF-4156-8FED-DDE6BBA94D63}"/>
    <cellStyle name="^6A_x0001_ 2" xfId="932" xr:uid="{B03A97B3-B103-43DD-8E43-A93B2EA77C5C}"/>
    <cellStyle name="^6A_x0001_ 3" xfId="933" xr:uid="{81E2D93F-72F4-463F-BACE-AB449F9B21CB}"/>
    <cellStyle name="^6A_x0001_ 4" xfId="934" xr:uid="{E8C5BC83-4C83-4CD9-A0D5-4DBCD1534F5A}"/>
    <cellStyle name="^6A_x0001_ 5" xfId="935" xr:uid="{1036BFBD-0ADF-4066-8CC5-017E7823AB51}"/>
    <cellStyle name="^6A_x0001_ 6" xfId="936" xr:uid="{D97D1ACC-A340-461F-98B3-BEE2C6EC7C1F}"/>
    <cellStyle name="^6A_x0001_ 7" xfId="937" xr:uid="{907C2F72-9F8A-43B2-89D9-A0159601D9D0}"/>
    <cellStyle name="ˆê”Ê_EAX-A0495" xfId="938" xr:uid="{148579B1-9A35-4850-9919-E2B5573174C5}"/>
    <cellStyle name="___INP DAILY REPORT" xfId="939" xr:uid="{BE8C8425-6ED1-40FA-88FB-E5634D8C1D8F}"/>
    <cellStyle name="_~0243453" xfId="940" xr:uid="{97B96854-3AFF-45F2-8738-9F60DD972C6F}"/>
    <cellStyle name="_★GSI_L1,L3_Account_ValueSet,Mapping_v2.8_20080805_미배포" xfId="941" xr:uid="{839B4145-A88B-4A82-9F80-B6627FCEACDA}"/>
    <cellStyle name="_07 MC # 21 Jan 2s" xfId="942" xr:uid="{F4BAA622-5C06-4A0E-8BB3-8F1E91175148}"/>
    <cellStyle name="_07 MC # 21 Jan 2s_1" xfId="943" xr:uid="{375529C0-3BF5-4209-9B98-DD023DB1DE30}"/>
    <cellStyle name="_07 MC # 21 Jan 2s_ADD PART" xfId="944" xr:uid="{2CEFD896-A5CB-4CE4-8F3E-112C029DF192}"/>
    <cellStyle name="_07 MC # 22 Feb" xfId="945" xr:uid="{435A9D82-6E41-4FF6-8AF2-897D5FB592BD}"/>
    <cellStyle name="_07 MC # 22 Feb_1" xfId="946" xr:uid="{0A92249B-C847-4AAF-9AEC-79BF99B14867}"/>
    <cellStyle name="_07 MC # 22 Feb_ADD PART" xfId="947" xr:uid="{0F1F1803-C38C-474A-A11E-2828DA23F48A}"/>
    <cellStyle name="_080NQR_New Local Parts List 080503" xfId="948" xr:uid="{F0BCBF67-DAE5-4AD7-B045-D8B4864307EB}"/>
    <cellStyle name="_1" xfId="949" xr:uid="{EE60C5F3-E0A1-49DF-AF6F-BE1D5F6387AC}"/>
    <cellStyle name="_1.1.5-Master schedule+APQP_part_report-V1" xfId="950" xr:uid="{942D1637-69D2-4DD9-A4E7-7A15A968F823}"/>
    <cellStyle name="_1.2.1-New APQP_Status+report_T73_090507" xfId="951" xr:uid="{4769FA26-19DD-4ECD-86B1-AEDDFBC70FCE}"/>
    <cellStyle name="_1.2.1-W2IP APQP_Status+report_090717" xfId="952" xr:uid="{89E3C6F0-7B44-4BF8-9C12-A0323F50982D}"/>
    <cellStyle name="_11" xfId="953" xr:uid="{E1822E2A-9553-4875-B2E1-B2709EB2C9B9}"/>
    <cellStyle name="_1214" xfId="954" xr:uid="{9E976460-B37D-43A4-A67D-D7B0E3F45E5B}"/>
    <cellStyle name="_17-8-2010" xfId="955" xr:uid="{805AE164-7B2A-4FAB-93A6-56A1945E22AF}"/>
    <cellStyle name="_23" xfId="956" xr:uid="{84A4D4EA-5307-4820-BD57-E982388A05A5}"/>
    <cellStyle name="_26" xfId="957" xr:uid="{155E6A2B-EA1B-4CFE-8376-C5D8720A023D}"/>
    <cellStyle name="_285W STiM data as base on Parts Supply (UpDaTe-15)" xfId="958" xr:uid="{B600BCCF-0787-477B-A188-046627E6365C}"/>
    <cellStyle name="_31" xfId="959" xr:uid="{9638232E-BD0B-45A2-B521-EC252FF2E08A}"/>
    <cellStyle name="_34_macho_6th_progress" xfId="960" xr:uid="{6909E2E5-850D-4869-A620-B88A33262C44}"/>
    <cellStyle name="_34-41" xfId="961" xr:uid="{92D10223-9746-4704-B41C-CFFD3BDE6D4E}"/>
    <cellStyle name="_380A Part List" xfId="962" xr:uid="{5A086E30-4A4F-41B6-B6EF-8382C529DDEE}"/>
    <cellStyle name="_380A受注方針(10.3.11）_380A price review FS#2 (12.05.10)" xfId="963" xr:uid="{B6DC09ED-493E-4005-9B75-E476EA990A75}"/>
    <cellStyle name="_4005-1 Land Deposit-Q2'13" xfId="964" xr:uid="{EB110134-F0A6-411E-B533-2AB32387563F}"/>
    <cellStyle name="_4005-1 Land Deposit-Q2'13 2" xfId="965" xr:uid="{E5379EC4-8002-49A9-94DA-03AB641FF9BC}"/>
    <cellStyle name="_4005-1 Land Deposit-Q2'13 3" xfId="966" xr:uid="{FDE7D92D-6823-4312-AFCF-A60ADC92ED41}"/>
    <cellStyle name="_4005-1 Land Deposit-Q2'13_FS Richy Place YE'13 (26.02.14) CF" xfId="967" xr:uid="{4927B66C-D40A-41B4-BA58-507F842CE288}"/>
    <cellStyle name="_4005-1 Land Deposit-Q2'13_FS Richy Place YE'13 (26.02.14) CF 2" xfId="968" xr:uid="{9E0FA749-5DA5-4CC3-B52B-4B3E330E1094}"/>
    <cellStyle name="_4005-1 Land Deposit-Q2'13_FS Richy Place YE'13 (26.02.14) CF 3" xfId="969" xr:uid="{3E17336E-04CF-4E63-8276-6D2D5D695557}"/>
    <cellStyle name="_42-46" xfId="970" xr:uid="{10A0948C-A034-4536-8B2F-E7C4E89A7FDF}"/>
    <cellStyle name="_47-54" xfId="971" xr:uid="{81D72C20-663A-4FF5-97F4-749D80A26253}"/>
    <cellStyle name="_60" xfId="972" xr:uid="{6F286928-8ED4-413B-A4DD-EA62372FBCC8}"/>
    <cellStyle name="_61-63" xfId="973" xr:uid="{AF7B54DD-1FCC-4478-BFDE-2A1E9A0FA763}"/>
    <cellStyle name="_70,71,74,75,76,77" xfId="974" xr:uid="{26AF33BA-929A-45A4-8550-B4B9A433AF96}"/>
    <cellStyle name="_72" xfId="975" xr:uid="{89F0B887-9CE1-49B4-A45A-37F4ED9DD7AD}"/>
    <cellStyle name="_84" xfId="976" xr:uid="{E9DB68AC-7FD8-469E-B14F-54B20B1E3F8A}"/>
    <cellStyle name="_85" xfId="977" xr:uid="{7AD24E76-C84D-4201-AFAA-78B91CFA6440}"/>
    <cellStyle name="_Action paln November Easy Buy ซื้อหนี้" xfId="978" xr:uid="{8A491377-A18D-4501-AE88-3A8D03200E4B}"/>
    <cellStyle name="_Action paln November Easy Buy ซื้อหนี้_Budget Expense 2008 JMT - Revised Q3 (from JMT K.Ji)" xfId="979" xr:uid="{E52304CF-1CA2-4381-9158-5413E51FDEB3}"/>
    <cellStyle name="_Action paln November Easy Buy ซื้อหนี้_Budget Expense 2008 JMT - Revised Q3 (from JMT K.Ji) 2" xfId="980" xr:uid="{9DA3AB01-FF20-4321-BD4E-FFD173182972}"/>
    <cellStyle name="_Action paln November Easy Buy ซื้อหนี้_Budget Expense 2008 JMT - Revised Q3 (from JMT K.Ji) 3" xfId="981" xr:uid="{F6B1DB55-121E-4855-A29C-6DC8B38CA3DF}"/>
    <cellStyle name="_Action paln November Easy Buy ซื้อหนี้_Budget Expense 2008 JMT - Revised Q3 (from JMT K.Ji)_FS Richy Place Q3'13 (10.11.13)" xfId="982" xr:uid="{B1ED10D1-CED5-4C0E-A9F2-73FF81948BD6}"/>
    <cellStyle name="_Action paln November Easy Buy ซื้อหนี้_Budget Expense 2008 JMT - Revised Q3 (from JMT K.Ji)_FS Richy Place YE'13 (26.02.14) CF" xfId="983" xr:uid="{73676723-FE17-4959-8971-162BBA6B7C7D}"/>
    <cellStyle name="_Action paln November Easy Buy ซื้อหนี้_Budget Expense 2008 JMT - Revised Q3 (from JMT K.Ji)_FS_Richy Place YE'12 Update (Revised 15.11.13)" xfId="984" xr:uid="{144E6AFF-9DE7-4017-8D6E-F1BA3CC9FAA1}"/>
    <cellStyle name="_Action paln November Easy Buy ซื้อหนี้_FS Richy Place Q3'13 (10.11.13)" xfId="985" xr:uid="{2D907823-6161-4107-8C53-26A2E2A4ADFB}"/>
    <cellStyle name="_Action paln November Easy Buy ซื้อหนี้_FS Richy Place Q3'13 (10.11.13) 2" xfId="986" xr:uid="{DDFFFDD4-54CF-4237-96E4-F4AF7FF22D8C}"/>
    <cellStyle name="_Action paln November Easy Buy ซื้อหนี้_FS Richy Place Q3'13 (10.11.13) 3" xfId="987" xr:uid="{0162E913-7FA8-47FA-9978-CF0C4DC637B6}"/>
    <cellStyle name="_Action paln November Easy Buy ซื้อหนี้_FS_Richy Place YE'12 Update (Revised 15.11.13)" xfId="988" xr:uid="{FD23A42A-E6DE-46B1-A0C3-C301C122FE3F}"/>
    <cellStyle name="_Action paln November Easy Buy ซื้อหนี้_FS_Richy Place YE'12 Update (Revised 15.11.13) 2" xfId="989" xr:uid="{79F689A9-4501-4A1A-9150-E3F648026984}"/>
    <cellStyle name="_Action paln November Easy Buy ซื้อหนี้_FS_Richy Place YE'12 Update (Revised 15.11.13) 3" xfId="990" xr:uid="{03720804-7664-4ADA-B155-526F39F3D97D}"/>
    <cellStyle name="_Action paln November Easy Buy ซื้อหนี้_Portfolio 2009(original 1)" xfId="991" xr:uid="{72A57A62-648C-4D61-B8C4-1C868F49EE92}"/>
    <cellStyle name="_Action paln November Easy Buy ซื้อหนี้_Portfolio 2009(original 1) 2" xfId="992" xr:uid="{614B0285-EEDD-4A23-A2E4-B04CA2DD6C89}"/>
    <cellStyle name="_Action paln November Easy Buy ซื้อหนี้_Portfolio 2009(original 1) 3" xfId="993" xr:uid="{828F8EFB-F457-41DF-A2CE-C4CD65A17715}"/>
    <cellStyle name="_Action paln November Easy Buy ซื้อหนี้_Portfolio 2009(original 1)_FS Richy Place Q3'13 (10.11.13)" xfId="994" xr:uid="{1D96A5B3-DF53-43D6-8977-000511D01EA9}"/>
    <cellStyle name="_Action paln November Easy Buy ซื้อหนี้_Portfolio 2009(original 1)_FS Richy Place YE'13 (26.02.14) CF" xfId="995" xr:uid="{F7A301A6-E1C8-4E60-8CF7-DBAD081AD420}"/>
    <cellStyle name="_Action paln November Easy Buy ซื้อหนี้_Portfolio 2009(original 1)_FS_Richy Place YE'12 Update (Revised 15.11.13)" xfId="996" xr:uid="{65A2D1BE-669F-44B2-86A2-5C3226E2B4C2}"/>
    <cellStyle name="_Action paln November Easy Buy ซื้อหนี้_งบปี 55 เทียบ ปี 56 ไตรมาส 3" xfId="997" xr:uid="{B031F120-0120-45E7-A3DE-561266351F94}"/>
    <cellStyle name="_ADD PART" xfId="998" xr:uid="{98A6EF49-C7DB-40AC-AEBC-A381761FE0DF}"/>
    <cellStyle name="_All AWPs - RCSB-FST 110602" xfId="999" xr:uid="{278ED6AC-9267-443F-8A68-6B7D33C71EB5}"/>
    <cellStyle name="_All AWPs - RCSB-FST 110602 2" xfId="1000" xr:uid="{B1BF48BF-ACDA-44FA-96CB-D85C6AE98813}"/>
    <cellStyle name="_All AWPs - RCSB-FST 110602_1" xfId="1001" xr:uid="{BC3147ED-ADE0-4C0F-9788-4DA3682D753F}"/>
    <cellStyle name="_All AWPs - RCSB-FST 110602_2" xfId="1002" xr:uid="{25FF0FE5-8871-4BF5-B561-71C8E6DE2580}"/>
    <cellStyle name="_All AWPs - RCSB-FST 110602_2 2" xfId="1003" xr:uid="{2739E80F-B251-4F08-BEB2-FFDF7C63B7D8}"/>
    <cellStyle name="_All AWPs - RCSB-FST 110602_2_Book1" xfId="1004" xr:uid="{375EE412-798A-4BCD-9EA1-4FC95B3B5C48}"/>
    <cellStyle name="_All AWPs - RCSB-FST 110602_2_Book1_BP AWPs 16122002" xfId="1005" xr:uid="{77FA298F-F735-4CA5-9B5B-AD4110ACFF05}"/>
    <cellStyle name="_All AWPs - RCSB-FST 110602_2_Book1_to be discussed with wai pong" xfId="1006" xr:uid="{72F67AE8-3631-4C7F-AA43-91C2AB77307F}"/>
    <cellStyle name="_All AWPs - RCSB-FST 110602_2_CFA - AWPs 26.1.03" xfId="1007" xr:uid="{9FFBAB1A-E444-47E5-88AE-72AEC58B4438}"/>
    <cellStyle name="_All AWPs - RCSB-FST 110602_2_CFA-AWPs 16.1.03" xfId="1008" xr:uid="{FD219E05-0CEE-4997-84A9-D11FC1149078}"/>
    <cellStyle name="_All AWPs - RCSB-FST 110602_2_Storewell(R)-Awps-2002" xfId="1009" xr:uid="{01F69119-6064-4F10-9DF4-4277068E73E8}"/>
    <cellStyle name="_All AWPs - RCSB-FST 110602_2_Storewell(R)-Awps-2002 2" xfId="1010" xr:uid="{395C1FCC-1663-4436-80B2-00FCCC1A82BD}"/>
    <cellStyle name="_All AWPs - RCSB-FST 110602_3" xfId="1011" xr:uid="{17B0C1F8-A6E4-4C3D-85AD-F6E858C549BB}"/>
    <cellStyle name="_All AWPs - RCSB-FST 110602_3 2" xfId="1012" xr:uid="{856B68D0-4F57-404F-8760-92BF399384E3}"/>
    <cellStyle name="_All AWPs - RCSB-FST 110602_3_Book1" xfId="1013" xr:uid="{3D34935B-CABB-4BF3-9982-DD608083F208}"/>
    <cellStyle name="_All AWPs - RCSB-FST 110602_3_Book1 2" xfId="1014" xr:uid="{EE119BE2-2689-4C92-8A6F-8F6C27A5081E}"/>
    <cellStyle name="_All AWPs - RCSB-FST 110602_3_Book1_BP AWPs 16122002" xfId="1015" xr:uid="{E60E16B2-8232-4EB0-9F26-C5D3368BA170}"/>
    <cellStyle name="_All AWPs - RCSB-FST 110602_3_Book1_BP AWPs 16122002 2" xfId="1016" xr:uid="{BB76AF6A-45B4-4A40-A681-5BF3E27C6A84}"/>
    <cellStyle name="_All AWPs - RCSB-FST 110602_3_Book1_to be discussed with wai pong" xfId="1017" xr:uid="{599CAE47-811B-4098-92B5-D2D4C2AA380A}"/>
    <cellStyle name="_All AWPs - RCSB-FST 110602_3_CFA - AWPs 26.1.03" xfId="1018" xr:uid="{F5A89B12-D226-4616-BD67-7150E24B6948}"/>
    <cellStyle name="_All AWPs - RCSB-FST 110602_3_CFA - AWPs 26.1.03 2" xfId="1019" xr:uid="{93269F09-3CBD-470E-8C8B-86259C1F66B1}"/>
    <cellStyle name="_All AWPs - RCSB-FST 110602_3_CFA-AWPs 16.1.03" xfId="1020" xr:uid="{9A7A1BF4-694F-495A-8C0B-18488A8A17BA}"/>
    <cellStyle name="_All AWPs - RCSB-FST 110602_3_CFA-AWPs 16.1.03 2" xfId="1021" xr:uid="{44C3871A-9A63-49E8-AE81-E1B122C88812}"/>
    <cellStyle name="_All AWPs - RCSB-FST 110602_3_Storewell(R)-Awps-2002" xfId="1022" xr:uid="{163BAA9A-7CDC-4671-A1A5-E9CE7C5C1746}"/>
    <cellStyle name="_All AWPs - RCSB-FST 110602_3_Storewell(R)-Awps-2002 2" xfId="1023" xr:uid="{0B5005B0-F549-4898-96B5-62B4862FF6D8}"/>
    <cellStyle name="_All AWPs - RCSB-FST 110602_4" xfId="1024" xr:uid="{1185129A-6737-4246-964E-3E84A622A30C}"/>
    <cellStyle name="_All AWPs - RCSB-FST 110602_4 2" xfId="1025" xr:uid="{BDC2BB13-6425-4AD3-8199-6F56E063F765}"/>
    <cellStyle name="_All AWPs - RCSB-FST 110602_4_Book1" xfId="1026" xr:uid="{09EA8305-F82E-42E3-B9AB-5D9A0CF82191}"/>
    <cellStyle name="_All AWPs - RCSB-FST 110602_4_Book1 2" xfId="1027" xr:uid="{3F9840E7-C734-4891-84F8-CE37B8A6EDA5}"/>
    <cellStyle name="_All AWPs - RCSB-FST 110602_4_Book1_BP AWPs 16122002" xfId="1028" xr:uid="{563497B2-0ABB-4873-8A67-6A12AE84CBA4}"/>
    <cellStyle name="_All AWPs - RCSB-FST 110602_4_Book1_BP AWPs 16122002 2" xfId="1029" xr:uid="{5C5BCA85-1E89-4AA3-94D0-35405F25ABA0}"/>
    <cellStyle name="_All AWPs - RCSB-FST 110602_4_Book1_to be discussed with wai pong" xfId="1030" xr:uid="{BE0A02C8-8B27-4F95-ADDB-C86BA9E344A6}"/>
    <cellStyle name="_All AWPs - RCSB-FST 110602_4_CFA - AWPs 26.1.03" xfId="1031" xr:uid="{6085860D-37A1-4A3D-8CDF-66EA762A8715}"/>
    <cellStyle name="_All AWPs - RCSB-FST 110602_4_CFA - AWPs 26.1.03 2" xfId="1032" xr:uid="{090F26E3-5242-48FC-8974-9B2D9F5F948C}"/>
    <cellStyle name="_All AWPs - RCSB-FST 110602_4_CFA-AWPs 16.1.03" xfId="1033" xr:uid="{657B41A2-FA97-449B-B1D7-A0A290E09344}"/>
    <cellStyle name="_All AWPs - RCSB-FST 110602_4_CFA-AWPs 16.1.03 2" xfId="1034" xr:uid="{128B226A-A1D9-4740-8F77-E0377BDEC383}"/>
    <cellStyle name="_All AWPs - RCSB-FST 110602_4_Storewell(R)-Awps-2002" xfId="1035" xr:uid="{BB93B758-7DF6-4771-B1CE-7A37E882F748}"/>
    <cellStyle name="_All AWPs - RCSB-FST 110602_4_Storewell(R)-Awps-2002 2" xfId="1036" xr:uid="{D7D91862-8E85-40FE-9A26-DDD08345B014}"/>
    <cellStyle name="_All AWPs - RCSB-FST 110602_5" xfId="1037" xr:uid="{8D7A5967-E848-48BA-A07D-55EF496DCE7E}"/>
    <cellStyle name="_All AWPs - RCSB-FST 110602_5 2" xfId="1038" xr:uid="{508FCF77-33E8-4EF3-AC5A-2D30CE8ADCAA}"/>
    <cellStyle name="_Announcement 2008 4Q 080416" xfId="1039" xr:uid="{7D719A8F-A38B-463C-B6A6-08B767E54B4F}"/>
    <cellStyle name="_Announcement 2008 4Q 080416 2" xfId="1040" xr:uid="{A3D836FB-112D-4C5D-9954-1546F02C64F9}"/>
    <cellStyle name="_APQP Master Plan" xfId="1041" xr:uid="{0550CC23-5C1D-4F78-8D0F-D70F3ECA5DE2}"/>
    <cellStyle name="_APQP_part_report-Readiness+Master schedulev2" xfId="1042" xr:uid="{243FB279-359A-4A8A-BC5D-913AC2577943}"/>
    <cellStyle name="_APQP_Status+report FAU-F-SPG-6400-EN-3" xfId="1043" xr:uid="{1226B49A-DB12-4F07-AAF9-F91A0FB958FA}"/>
    <cellStyle name="_APQP_Status+report FAU-F-SPG-6400-EN-5" xfId="1044" xr:uid="{6ED3E2DA-25CF-4726-A15E-0304FD737EC1}"/>
    <cellStyle name="_APQP_Status+report FAU-F-SPG-6400-EN-5+CN" xfId="1045" xr:uid="{159D1746-7C00-4C49-9649-7044C21C0E0F}"/>
    <cellStyle name="_APQP_Status+report_v4" xfId="1046" xr:uid="{643F7CC5-D0DE-47E3-AB97-2B7320242076}"/>
    <cellStyle name="_ASP_MANU_NEW" xfId="1047" xr:uid="{10297238-2D4D-4919-ABAF-FCED05E66A41}"/>
    <cellStyle name="_ASP_MANU_NEW_1" xfId="1048" xr:uid="{60CED1FE-8A8C-4F1B-AD5B-FFCE285BAD55}"/>
    <cellStyle name="_ASP_MANU_NEW_2" xfId="1049" xr:uid="{7F73C28C-949C-4ACC-8BC2-E9F143CC33B4}"/>
    <cellStyle name="_ASP_MANU_NEW_3" xfId="1050" xr:uid="{4B5E3DD8-97AE-4132-BCCB-A4A6B7174554}"/>
    <cellStyle name="_ASP_MANU_NEW_4" xfId="1051" xr:uid="{214FE760-EC2F-4186-9AFF-F389BB3FEF81}"/>
    <cellStyle name="_Book1" xfId="1052" xr:uid="{6799ADFF-3689-4F07-9B30-E3A21083BC6E}"/>
    <cellStyle name="_x0004__Book1" xfId="1053" xr:uid="{D5B1B8A4-00D6-46D1-95BE-0F6567693F4D}"/>
    <cellStyle name="_Book1 2" xfId="1054" xr:uid="{7F28AAC5-40D4-4141-AA3E-BEE47E5986E6}"/>
    <cellStyle name="_x0004__Book1 2" xfId="1055" xr:uid="{4D301D7B-52F7-4E30-B0F8-EA3A3AED4E8C}"/>
    <cellStyle name="_Book1_BP AWPs 16122002" xfId="1056" xr:uid="{932B50C3-3024-454C-9E49-1B7110BA06AB}"/>
    <cellStyle name="_x0004__Book1_BP AWPs 16122002" xfId="1057" xr:uid="{AD58DA1F-5299-4422-A0F7-B35CE3F2DD2A}"/>
    <cellStyle name="_Book1_BP AWPs 16122002 2" xfId="1058" xr:uid="{9B9E7BD9-6CCA-4E9F-BC60-5F4A0D900A64}"/>
    <cellStyle name="_x0004__Book1_BP AWPs 16122002 2" xfId="1059" xr:uid="{577D2CDC-CBDC-4868-A9D2-DFDD200BAA84}"/>
    <cellStyle name="_Book1_to be discussed with wai pong" xfId="1060" xr:uid="{1AD1077D-D596-4CD9-976B-C5F7A4C5D0FB}"/>
    <cellStyle name="_x0004__Book1_to be discussed with wai pong" xfId="1061" xr:uid="{33957514-6317-45B0-AC0C-FAB76C3C4613}"/>
    <cellStyle name="_Book3" xfId="1062" xr:uid="{07E3E063-F56A-44D3-BDF7-3018C5DF9043}"/>
    <cellStyle name="_Break down Part" xfId="1063" xr:uid="{7A347BB6-7B91-4A5F-856F-377E36055AB2}"/>
    <cellStyle name="_Break down Part 2" xfId="1064" xr:uid="{40E49EE2-FB77-49E9-9344-1053DCE2A10B}"/>
    <cellStyle name="_x000e__BS wp" xfId="1065" xr:uid="{AC049D25-260B-4A6D-9643-AE3920607039}"/>
    <cellStyle name="_x000e__BS wp_BS wps" xfId="1066" xr:uid="{C7C45628-CDAA-44E9-8AEC-CA528A662DB0}"/>
    <cellStyle name="_x000e__BS wps" xfId="1067" xr:uid="{D438FD6D-9082-471A-B6D0-0E96E5E366A8}"/>
    <cellStyle name="_Capacity Survey RT 50 Year 2011(ASP)-15 Nov10 (2)" xfId="1068" xr:uid="{6C3C4FAA-F213-4A2C-82AD-E699A21FE7AC}"/>
    <cellStyle name="_Cash Flow WP - Q412 update" xfId="1069" xr:uid="{79102F36-F027-48CD-BB2E-D85407FF14F0}"/>
    <cellStyle name="_Cash Flow WP - Q412 update_FS Richy Place Q3'13 (10.11.13)" xfId="1070" xr:uid="{632A27A0-5344-4E6D-BC1F-7B91A40D404C}"/>
    <cellStyle name="_Cash Flow WP - Q412 update_FS Richy Place Q3'13 (10.11.13)_FS Richy Place YE'13 (26.02.14) CF" xfId="1071" xr:uid="{636C0B66-2E8F-42E7-B2F8-6D5697468B94}"/>
    <cellStyle name="_Cash Flow WP - Q412 update_FS_Richy Place YE'12 Update (Revised 15.11.13)" xfId="1072" xr:uid="{F7A26CD4-9F5B-4887-B8D1-A3CDD8CBAB19}"/>
    <cellStyle name="_Cash Flow WP - Q412 update_FS_Richy Place YE'12 Update (Revised 15.11.13)_FS Richy Place YE'13 (26.02.14) CF" xfId="1073" xr:uid="{CC78C6A5-3ADA-45D3-A154-57063EEE7375}"/>
    <cellStyle name="_Cash Flow WP - Q412 update_งบปี 55 เทียบ ปี 56 ไตรมาส 3" xfId="1074" xr:uid="{ED3E7C72-2D90-4A26-B7F1-1DF5410DBE82}"/>
    <cellStyle name="_Cash Plan FY09 12 Feb 08" xfId="1075" xr:uid="{6261D72B-99E3-4FD8-A44E-119796B57F55}"/>
    <cellStyle name="_CFA - AWPs 26.1.03" xfId="1076" xr:uid="{DD9DE8B3-7A8F-4E50-88C8-1D02B3F1F70A}"/>
    <cellStyle name="_x0004__CFA - AWPs 26.1.03" xfId="1077" xr:uid="{9D8C8395-D076-499D-BA4E-0984479696B1}"/>
    <cellStyle name="_CFA - AWPs 26.1.03 2" xfId="1078" xr:uid="{822193D4-65C9-4B88-A12C-740AEEEC5E69}"/>
    <cellStyle name="_x0004__CFA - AWPs 26.1.03 2" xfId="1079" xr:uid="{6EEFC840-8A00-4BE1-9163-8209DEDDBEBA}"/>
    <cellStyle name="_CFA-AWPs 16.1.03" xfId="1080" xr:uid="{371C4518-67B4-4B4A-A0BD-D346C03AF5F8}"/>
    <cellStyle name="_x0004__CFA-AWPs 16.1.03" xfId="1081" xr:uid="{D8D21320-393E-428E-8A82-B8493A0E8F2E}"/>
    <cellStyle name="_CFA-AWPs 16.1.03 2" xfId="1082" xr:uid="{003A7D0E-A416-4940-A6B4-D3E81A4080A9}"/>
    <cellStyle name="_x0004__CFA-AWPs 16.1.03 2" xfId="1083" xr:uid="{7F158683-BEFA-41D0-8924-4707F64EEBAA}"/>
    <cellStyle name="_ColHeading" xfId="1084" xr:uid="{0DB8C39B-D3AB-4253-AE2C-4028F0BCFDA8}"/>
    <cellStyle name="_ColHeading 2" xfId="1085" xr:uid="{9D38340D-A3EC-4DB3-8E7B-BA02C3F0E45A}"/>
    <cellStyle name="_ColHeading 2 2" xfId="1086" xr:uid="{386C8285-B9EE-44E0-95AC-99C22328E063}"/>
    <cellStyle name="_ColHeading 2 2 2" xfId="1087" xr:uid="{81E2C85C-33C7-48A7-871A-7C28891FEF65}"/>
    <cellStyle name="_ColHeading 2 3" xfId="1088" xr:uid="{7F235BEC-001C-488F-B85A-2A0C30AA22E9}"/>
    <cellStyle name="_ColHeading 2 3 2" xfId="1089" xr:uid="{D2892A46-7F12-4ECF-85B9-4BC2BAF18A5F}"/>
    <cellStyle name="_ColHeading 2 4" xfId="1090" xr:uid="{277E66FD-BF8D-433F-B80E-D6F741F8C89F}"/>
    <cellStyle name="_ColHeading 2 4 2" xfId="1091" xr:uid="{5C73F2EC-894B-440A-AFA7-71B4C98F086C}"/>
    <cellStyle name="_ColHeading 2 5" xfId="1092" xr:uid="{CF6FA21D-6843-4EE0-8489-8BB87A227E97}"/>
    <cellStyle name="_ColHeading 3" xfId="1093" xr:uid="{12CC2185-25A7-4DA9-96BC-0D93FE0E1CE8}"/>
    <cellStyle name="_ColHeading 3 2" xfId="1094" xr:uid="{AE8853B6-D790-4FBE-8C5D-5F5A2578A3F4}"/>
    <cellStyle name="_ColHeading 3 2 2" xfId="1095" xr:uid="{700E8169-6647-46D9-ACE0-663B1232977D}"/>
    <cellStyle name="_ColHeading 3 3" xfId="1096" xr:uid="{D8EFE38B-FA17-4D57-8BC1-68EFE460C94C}"/>
    <cellStyle name="_ColHeading 3 3 2" xfId="1097" xr:uid="{C8EF9170-3B0E-41F0-BBE0-0470C4AC9991}"/>
    <cellStyle name="_ColHeading 3 4" xfId="1098" xr:uid="{80FD4DD3-F69B-4CC0-A820-185F49588493}"/>
    <cellStyle name="_ColHeading 3 4 2" xfId="1099" xr:uid="{AE008952-4A1F-45C6-B7CA-B432746DDADD}"/>
    <cellStyle name="_ColHeading 3 5" xfId="1100" xr:uid="{DB6C3DED-CED2-4550-AB5D-A837400A1326}"/>
    <cellStyle name="_ColHeading 4" xfId="1101" xr:uid="{D85FB87D-5CB6-4036-8127-0772BF7A90E0}"/>
    <cellStyle name="_ColHeading 4 2" xfId="1102" xr:uid="{6A4F36E3-C55B-4F2F-81FA-A1CA17A4ED6F}"/>
    <cellStyle name="_ColHeading 4 2 2" xfId="1103" xr:uid="{57A1A566-2B20-4602-8ADF-02B466CE2B1C}"/>
    <cellStyle name="_ColHeading 4 3" xfId="1104" xr:uid="{88C1E18A-355D-4480-B305-1F238EF353D8}"/>
    <cellStyle name="_ColHeading 4 3 2" xfId="1105" xr:uid="{211776A4-37CB-49F6-9479-F1EC229C64EC}"/>
    <cellStyle name="_ColHeading 4 4" xfId="1106" xr:uid="{9BD63713-2B0F-445A-905B-622A5ED5A0EC}"/>
    <cellStyle name="_ColHeading 4 4 2" xfId="1107" xr:uid="{3706AEF2-668C-4DBA-A621-7BF0BC17142C}"/>
    <cellStyle name="_ColHeading 4 5" xfId="1108" xr:uid="{85EB390A-99C3-44E7-B959-E7DC6657B658}"/>
    <cellStyle name="_ColHeading 5" xfId="1109" xr:uid="{92EF1910-D1DA-400F-A152-9B38B3C70699}"/>
    <cellStyle name="_ColHeading 5 2" xfId="1110" xr:uid="{660F2DC0-11A8-4409-8133-C5816666A46E}"/>
    <cellStyle name="_ColHeading 6" xfId="1111" xr:uid="{A26A5712-D31A-41A7-B7DE-EC881286F236}"/>
    <cellStyle name="_ColHeading 6 2" xfId="1112" xr:uid="{1897B7FA-4196-4E7E-900F-309046E02A2D}"/>
    <cellStyle name="_ColHeading 7" xfId="1113" xr:uid="{843F2794-1964-4DAA-A816-0826629CBD83}"/>
    <cellStyle name="_ColHeading 7 2" xfId="1114" xr:uid="{262F4BD6-AE26-4F5E-9085-7A6734D169C9}"/>
    <cellStyle name="_ColHeading 8" xfId="1115" xr:uid="{5F9CAA79-91B9-4ED7-9AF6-D61309ACB9AC}"/>
    <cellStyle name="_ColHeading_11OAP_IMV_injection" xfId="1116" xr:uid="{730BBA3D-ED8F-4E8A-91A8-1392DC3894D5}"/>
    <cellStyle name="_ColHeading_11OAP_IMV_injection 2" xfId="1117" xr:uid="{8C135801-E8A9-4B7C-A46D-9E9F1B36AB03}"/>
    <cellStyle name="_ColHeading_11OAP_IMV_injection 2 2" xfId="1118" xr:uid="{8AC579D4-C2A1-4023-8E04-BDC4176AC0E0}"/>
    <cellStyle name="_ColHeading_11OAP_IMV_injection 2 2 2" xfId="1119" xr:uid="{0586777E-E48B-4DBE-87CF-A00C313C9003}"/>
    <cellStyle name="_ColHeading_11OAP_IMV_injection 2 3" xfId="1120" xr:uid="{C62EE3AB-3831-44C1-A8A4-9BA65DDF8113}"/>
    <cellStyle name="_ColHeading_11OAP_IMV_injection 2 3 2" xfId="1121" xr:uid="{AFCC6020-1239-41A0-8F99-7288603D12B9}"/>
    <cellStyle name="_ColHeading_11OAP_IMV_injection 2 4" xfId="1122" xr:uid="{E1D76840-B9B0-4035-A63C-5FEE2EF4D400}"/>
    <cellStyle name="_ColHeading_11OAP_IMV_injection 2 4 2" xfId="1123" xr:uid="{F8E19873-155D-4AFE-8CB8-DCF4BA798AC6}"/>
    <cellStyle name="_ColHeading_11OAP_IMV_injection 2 5" xfId="1124" xr:uid="{51C4BB7B-9949-4A70-B3F8-3BDABF00AA87}"/>
    <cellStyle name="_ColHeading_11OAP_IMV_injection 3" xfId="1125" xr:uid="{0CFA33E6-EB54-4586-93C2-41DC0E5FB192}"/>
    <cellStyle name="_ColHeading_11OAP_IMV_injection 3 2" xfId="1126" xr:uid="{4E5EAC42-925B-4704-BCD7-5B74AAAF3ED6}"/>
    <cellStyle name="_ColHeading_11OAP_IMV_injection 3 2 2" xfId="1127" xr:uid="{C894DFD4-90FE-444F-9C8D-72F01BA9165B}"/>
    <cellStyle name="_ColHeading_11OAP_IMV_injection 3 3" xfId="1128" xr:uid="{F3F03A85-CA3E-416A-9724-5AB93BC48946}"/>
    <cellStyle name="_ColHeading_11OAP_IMV_injection 3 3 2" xfId="1129" xr:uid="{ECB5EA07-6D1C-4EEE-AD9C-3F8AF975005A}"/>
    <cellStyle name="_ColHeading_11OAP_IMV_injection 3 4" xfId="1130" xr:uid="{63CF3880-EDB7-4CC8-A721-937B5C0D5A1E}"/>
    <cellStyle name="_ColHeading_11OAP_IMV_injection 3 4 2" xfId="1131" xr:uid="{89377F90-36E3-41C7-BDAD-D5AD1370DDF7}"/>
    <cellStyle name="_ColHeading_11OAP_IMV_injection 3 5" xfId="1132" xr:uid="{56B92F15-8996-401E-84CB-4047986070B1}"/>
    <cellStyle name="_ColHeading_11OAP_IMV_injection 4" xfId="1133" xr:uid="{D113E7DB-B74D-4F27-87C5-7A5280CDC3CE}"/>
    <cellStyle name="_ColHeading_11OAP_IMV_injection 4 2" xfId="1134" xr:uid="{8D024E4F-0D42-4143-947E-DA1408AB5B09}"/>
    <cellStyle name="_ColHeading_11OAP_IMV_injection 4 2 2" xfId="1135" xr:uid="{91AEDEBB-C416-4EAB-957F-8B3104FD8911}"/>
    <cellStyle name="_ColHeading_11OAP_IMV_injection 4 3" xfId="1136" xr:uid="{C69F08BB-91C6-4451-8D3E-D9C8BC24DCD3}"/>
    <cellStyle name="_ColHeading_11OAP_IMV_injection 4 3 2" xfId="1137" xr:uid="{AD9685BF-84AC-4BDF-8F72-D6EF92A44398}"/>
    <cellStyle name="_ColHeading_11OAP_IMV_injection 4 4" xfId="1138" xr:uid="{6981A96D-4499-475C-97A8-CBD3CD1B2980}"/>
    <cellStyle name="_ColHeading_11OAP_IMV_injection 4 4 2" xfId="1139" xr:uid="{3A6D6375-B408-4BC6-959C-6DC56FC1C47C}"/>
    <cellStyle name="_ColHeading_11OAP_IMV_injection 4 5" xfId="1140" xr:uid="{91E220C0-B275-4F82-B298-AF49EEACA874}"/>
    <cellStyle name="_ColHeading_11OAP_IMV_injection 5" xfId="1141" xr:uid="{2C7A7FC9-A0F3-4E47-B9FF-22EB133577C0}"/>
    <cellStyle name="_ColHeading_11OAP_IMV_injection 5 2" xfId="1142" xr:uid="{AFFA206C-12F2-41F4-8ACD-265F757E1DF9}"/>
    <cellStyle name="_ColHeading_11OAP_IMV_injection 5 2 2" xfId="1143" xr:uid="{FBCA2F8B-E1EA-42C3-A509-4A34FEEAA5BA}"/>
    <cellStyle name="_ColHeading_11OAP_IMV_injection 5 3" xfId="1144" xr:uid="{9340635B-B6F8-4D9B-8A87-8CBD7779A10F}"/>
    <cellStyle name="_ColHeading_11OAP_IMV_injection 5 3 2" xfId="1145" xr:uid="{5027A3BA-511E-4B32-BB5C-60501D3C4E7C}"/>
    <cellStyle name="_ColHeading_11OAP_IMV_injection 5 4" xfId="1146" xr:uid="{48372246-42A1-442C-B5B0-67BF804FF89D}"/>
    <cellStyle name="_ColHeading_11OAP_IMV_injection 5 4 2" xfId="1147" xr:uid="{536C041C-F151-46AB-8764-BBCF1C3198AA}"/>
    <cellStyle name="_ColHeading_11OAP_IMV_injection 5 5" xfId="1148" xr:uid="{7B6F50F0-DF8B-41E2-98C2-055ACBF0CEE0}"/>
    <cellStyle name="_ColHeading_11OAP_IMV_injection 6" xfId="1149" xr:uid="{CE46B20F-00C5-4859-9CE7-E1A89F7C9B3D}"/>
    <cellStyle name="_ColHeading_11OAP_IMV_injection 6 2" xfId="1150" xr:uid="{B4D6A865-749B-48AE-A829-375C95BCD245}"/>
    <cellStyle name="_ColHeading_11OAP_IMV_injection 6 2 2" xfId="1151" xr:uid="{2971F310-00D0-4FDA-93E9-699347B50A59}"/>
    <cellStyle name="_ColHeading_11OAP_IMV_injection 6 3" xfId="1152" xr:uid="{188635AD-BBEF-483A-8D6B-1D2EC33E7ECB}"/>
    <cellStyle name="_ColHeading_11OAP_IMV_injection 6 3 2" xfId="1153" xr:uid="{B2489DE9-E74E-415C-A439-62B44B0EA202}"/>
    <cellStyle name="_ColHeading_11OAP_IMV_injection 6 4" xfId="1154" xr:uid="{90E7D49A-0E0A-4772-932A-9863F09704DA}"/>
    <cellStyle name="_ColHeading_11OAP_IMV_injection 6 4 2" xfId="1155" xr:uid="{3DA77E19-BC85-4DAB-ADC0-6CA4B2E79CE6}"/>
    <cellStyle name="_ColHeading_11OAP_IMV_injection 6 5" xfId="1156" xr:uid="{92CA13D9-C665-45AE-8C3C-78345DD90A1A}"/>
    <cellStyle name="_ColHeading_11OAP_IMV_injection 7" xfId="1157" xr:uid="{72C5917C-341F-4DF1-B856-C89A2A9A3D25}"/>
    <cellStyle name="_ColHeading_11OAP_IMV_injection 7 2" xfId="1158" xr:uid="{25C27CDD-EC36-4D9B-B3F4-D4F714DD4F15}"/>
    <cellStyle name="_ColHeading_11OAP_IMV_injection 7 2 2" xfId="1159" xr:uid="{ABC809C1-4E3A-4FED-AC40-E68ED6720AF1}"/>
    <cellStyle name="_ColHeading_11OAP_IMV_injection 7 3" xfId="1160" xr:uid="{007FA606-6059-47BD-80DE-88AF8C3A350F}"/>
    <cellStyle name="_ColHeading_11OAP_IMV_injection 7 3 2" xfId="1161" xr:uid="{128849CC-9CB2-4998-A0B3-4CB9F2CB93A0}"/>
    <cellStyle name="_ColHeading_11OAP_IMV_injection 7 4" xfId="1162" xr:uid="{9AAC4B0D-4797-442C-8704-C114F958AE94}"/>
    <cellStyle name="_ColHeading_11OAP_IMV_injection 7 4 2" xfId="1163" xr:uid="{9BB5D089-919D-4C06-A8D2-1135FDEDC1E8}"/>
    <cellStyle name="_ColHeading_11OAP_IMV_injection 7 5" xfId="1164" xr:uid="{E831050B-B9CC-4090-A3AF-1AB88DF23CFF}"/>
    <cellStyle name="_ColHeading_11OAP_IMV_injection 8" xfId="1165" xr:uid="{3758FE13-BE72-446B-9C2C-1E1B37EDEFA9}"/>
    <cellStyle name="_ColHeading_Revise_MACO_IMV_11OAP1" xfId="1166" xr:uid="{C8F05169-4497-4FE9-9CA1-47103CC8A019}"/>
    <cellStyle name="_ColHeading_Revise_MACO_IMV_11OAP1 2" xfId="1167" xr:uid="{D32F2B01-BBB7-416F-88EF-BB38A50CB10C}"/>
    <cellStyle name="_ColHeading_Revise_MACO_IMV_11OAP1 2 2" xfId="1168" xr:uid="{45034894-D6BC-4E55-AD98-2B0A2BDE30C5}"/>
    <cellStyle name="_ColHeading_Revise_MACO_IMV_11OAP1 2 2 2" xfId="1169" xr:uid="{CEF3A504-457B-43E9-A9A8-E7C470DBF780}"/>
    <cellStyle name="_ColHeading_Revise_MACO_IMV_11OAP1 2 3" xfId="1170" xr:uid="{A3F07E91-4360-4C30-B8AC-3B84FB4B06C6}"/>
    <cellStyle name="_ColHeading_Revise_MACO_IMV_11OAP1 2 3 2" xfId="1171" xr:uid="{4212104E-B1D2-447F-8C6C-630513A7841C}"/>
    <cellStyle name="_ColHeading_Revise_MACO_IMV_11OAP1 2 4" xfId="1172" xr:uid="{1B199D12-78F3-486C-BB5C-0730CFF12DD0}"/>
    <cellStyle name="_ColHeading_Revise_MACO_IMV_11OAP1 2 4 2" xfId="1173" xr:uid="{12294A08-D17A-4DED-BE95-C187F7F2EB80}"/>
    <cellStyle name="_ColHeading_Revise_MACO_IMV_11OAP1 2 5" xfId="1174" xr:uid="{41A9D1F5-8209-492F-9231-1D49F784F6DC}"/>
    <cellStyle name="_ColHeading_Revise_MACO_IMV_11OAP1 3" xfId="1175" xr:uid="{48788396-58C4-41A1-8458-88E09EA5145E}"/>
    <cellStyle name="_ColHeading_Revise_MACO_IMV_11OAP1 3 2" xfId="1176" xr:uid="{1FE197EA-D552-4C24-9DC3-9D8256E29DF8}"/>
    <cellStyle name="_ColHeading_Revise_MACO_IMV_11OAP1 3 2 2" xfId="1177" xr:uid="{9B743C8E-D202-4D83-BEEA-0D25B97067A7}"/>
    <cellStyle name="_ColHeading_Revise_MACO_IMV_11OAP1 3 3" xfId="1178" xr:uid="{69C2F21C-78DC-4186-AD4A-357102FD42C3}"/>
    <cellStyle name="_ColHeading_Revise_MACO_IMV_11OAP1 3 3 2" xfId="1179" xr:uid="{7E982BA8-EBB9-4024-B8B3-F26829825066}"/>
    <cellStyle name="_ColHeading_Revise_MACO_IMV_11OAP1 3 4" xfId="1180" xr:uid="{C5C1858C-F103-4225-9E6F-3E694D7CA276}"/>
    <cellStyle name="_ColHeading_Revise_MACO_IMV_11OAP1 3 4 2" xfId="1181" xr:uid="{0F2107DB-F967-4858-A0F2-2ED3B5C87F98}"/>
    <cellStyle name="_ColHeading_Revise_MACO_IMV_11OAP1 3 5" xfId="1182" xr:uid="{C6133DA0-BE1F-400C-8E1C-F503154C82A1}"/>
    <cellStyle name="_ColHeading_Revise_MACO_IMV_11OAP1 4" xfId="1183" xr:uid="{42C83728-50DA-4212-8694-4C8407BC9F7A}"/>
    <cellStyle name="_ColHeading_Revise_MACO_IMV_11OAP1 4 2" xfId="1184" xr:uid="{ED68EEB5-8093-4FBE-94F8-3FECD5B4CC7B}"/>
    <cellStyle name="_ColHeading_Revise_MACO_IMV_11OAP1 4 2 2" xfId="1185" xr:uid="{F207CDDE-D8B6-4FF9-B407-BE4FC9D8CF2D}"/>
    <cellStyle name="_ColHeading_Revise_MACO_IMV_11OAP1 4 3" xfId="1186" xr:uid="{C0007DB0-4E58-456F-9276-2F5E3E6F1E02}"/>
    <cellStyle name="_ColHeading_Revise_MACO_IMV_11OAP1 4 3 2" xfId="1187" xr:uid="{B30213DB-49E3-454E-8DA5-D223856B05D9}"/>
    <cellStyle name="_ColHeading_Revise_MACO_IMV_11OAP1 4 4" xfId="1188" xr:uid="{61B18369-1BF7-46B7-9DCC-AA7056948D96}"/>
    <cellStyle name="_ColHeading_Revise_MACO_IMV_11OAP1 4 4 2" xfId="1189" xr:uid="{89E5760B-A9AB-43C0-AF79-38B6389B916B}"/>
    <cellStyle name="_ColHeading_Revise_MACO_IMV_11OAP1 4 5" xfId="1190" xr:uid="{94905A98-B12A-44EF-9B46-5805D0106B56}"/>
    <cellStyle name="_ColHeading_Revise_MACO_IMV_11OAP1 5" xfId="1191" xr:uid="{5140CB6B-D8BF-41B4-825D-72F4DB873F28}"/>
    <cellStyle name="_ColHeading_Revise_MACO_IMV_11OAP1 5 2" xfId="1192" xr:uid="{EA1B21E7-D2F3-47ED-B11D-C69E332B00E6}"/>
    <cellStyle name="_ColHeading_Revise_MACO_IMV_11OAP1 6" xfId="1193" xr:uid="{8D462737-2115-4909-83F6-275C900A0D93}"/>
    <cellStyle name="_ColHeading_Revise_MACO_IMV_11OAP1 6 2" xfId="1194" xr:uid="{28B02FD5-C346-43EB-B37D-A0679FA9B0F0}"/>
    <cellStyle name="_ColHeading_Revise_MACO_IMV_11OAP1 7" xfId="1195" xr:uid="{85A0F284-3E2B-4314-BD5D-ACC0CC38383C}"/>
    <cellStyle name="_ColHeading_Revise_MACO_IMV_11OAP1 7 2" xfId="1196" xr:uid="{71C24F91-1F0C-4E78-80AB-AC5AFEDD3EAC}"/>
    <cellStyle name="_ColHeading_Revise_MACO_IMV_11OAP1 8" xfId="1197" xr:uid="{907C4D4E-57F8-430E-8EFD-7CCD8F3694D3}"/>
    <cellStyle name="_ColSegTitle" xfId="1198" xr:uid="{FFD1BD6C-DF7C-441A-A98E-FCC99DFB8D68}"/>
    <cellStyle name="_ColSegTitle 2" xfId="1199" xr:uid="{81824EC3-331F-4C53-8841-6A76C0CE4BEA}"/>
    <cellStyle name="_ColSegTitle 2 2" xfId="1200" xr:uid="{168BD126-D302-4B56-B5AA-D0FC49503EC7}"/>
    <cellStyle name="_ColSegTitle 2 2 2" xfId="1201" xr:uid="{21CBCC81-73AA-454F-AF11-A1536821CFAE}"/>
    <cellStyle name="_ColSegTitle 2 3" xfId="1202" xr:uid="{B4529D19-7E8F-4558-8FF3-1F0761A6092C}"/>
    <cellStyle name="_ColSegTitle 2 3 2" xfId="1203" xr:uid="{88441BA2-CA25-484F-B60C-5FA8020EDF03}"/>
    <cellStyle name="_ColSegTitle 2 4" xfId="1204" xr:uid="{CFD47A2E-3C75-4755-8CC0-7BE83E811CD0}"/>
    <cellStyle name="_ColSegTitle 2 4 2" xfId="1205" xr:uid="{2D889001-1857-43BC-9454-12C3EB8645B1}"/>
    <cellStyle name="_ColSegTitle 2 5" xfId="1206" xr:uid="{619E6DF4-54FA-490A-AB2B-B6943316DDC4}"/>
    <cellStyle name="_ColSegTitle 3" xfId="1207" xr:uid="{E9E499D5-73FF-4B69-9AD6-9EF1855328B9}"/>
    <cellStyle name="_ColSegTitle 3 2" xfId="1208" xr:uid="{8107A622-620A-4337-978F-8D049A437229}"/>
    <cellStyle name="_ColSegTitle 3 2 2" xfId="1209" xr:uid="{54726158-C3E9-4AED-9569-6B4C9693C997}"/>
    <cellStyle name="_ColSegTitle 3 3" xfId="1210" xr:uid="{C12C9B3A-A231-4B7C-93AA-A7495BFFC489}"/>
    <cellStyle name="_ColSegTitle 3 3 2" xfId="1211" xr:uid="{4227BCBD-ACC0-4517-956C-E01D7CADC450}"/>
    <cellStyle name="_ColSegTitle 3 4" xfId="1212" xr:uid="{0072EAA7-F1E7-4855-89EE-612132710EA2}"/>
    <cellStyle name="_ColSegTitle 3 4 2" xfId="1213" xr:uid="{DC732682-6F1C-4721-9387-801DDEDD3BA4}"/>
    <cellStyle name="_ColSegTitle 3 5" xfId="1214" xr:uid="{4465CA31-8F6D-4BA0-80F0-B6596A05FCE2}"/>
    <cellStyle name="_ColSegTitle 4" xfId="1215" xr:uid="{322C4B8A-4943-47F3-B68D-FE649942378F}"/>
    <cellStyle name="_ColSegTitle 4 2" xfId="1216" xr:uid="{054EF0A3-A619-4EE4-B4E4-FCE3AD396719}"/>
    <cellStyle name="_ColSegTitle 4 2 2" xfId="1217" xr:uid="{727B18AB-9644-4F66-915C-513472B67C5E}"/>
    <cellStyle name="_ColSegTitle 4 3" xfId="1218" xr:uid="{A358AD2C-E52E-4907-BAC3-4CCE8909D4EF}"/>
    <cellStyle name="_ColSegTitle 4 3 2" xfId="1219" xr:uid="{0B40B268-E435-43AD-B945-C69A85D08015}"/>
    <cellStyle name="_ColSegTitle 4 4" xfId="1220" xr:uid="{2149935F-B69E-4257-AE9F-B5ED2D611C63}"/>
    <cellStyle name="_ColSegTitle 4 4 2" xfId="1221" xr:uid="{10D5FEF5-93EB-4CF6-81E9-68B5CB1AA09F}"/>
    <cellStyle name="_ColSegTitle 4 5" xfId="1222" xr:uid="{79A3F074-88E4-447D-A21D-B6DC067EC686}"/>
    <cellStyle name="_ColSegTitle 5" xfId="1223" xr:uid="{073B24D8-EC24-4D59-9428-B6DAD7C24670}"/>
    <cellStyle name="_ColSegTitle 5 2" xfId="1224" xr:uid="{BDA1760C-F336-4D60-AC60-8B8AE7E139C5}"/>
    <cellStyle name="_ColSegTitle 6" xfId="1225" xr:uid="{23F3187C-7D5B-488F-BDF6-4365D3C017FF}"/>
    <cellStyle name="_ColSegTitle 6 2" xfId="1226" xr:uid="{8EDB69EA-D93F-4224-8964-5288B8FD72B6}"/>
    <cellStyle name="_ColSegTitle 7" xfId="1227" xr:uid="{34841A44-632E-4EF5-A9A3-171BCF81473C}"/>
    <cellStyle name="_ColSegTitle 7 2" xfId="1228" xr:uid="{364B0291-A91F-493E-A63E-CEA9057AEC7A}"/>
    <cellStyle name="_ColSegTitle 8" xfId="1229" xr:uid="{97BC85EA-A0D2-4141-98CB-9E799AED51F1}"/>
    <cellStyle name="_ColSegTitle_11OAP_IMV_injection" xfId="1230" xr:uid="{655B39CB-FD14-4D0E-84AB-2CC9C1B4AEA5}"/>
    <cellStyle name="_ColSegTitle_11OAP_IMV_injection 2" xfId="1231" xr:uid="{CF3A4C9E-1733-4BBD-9880-6A747E265150}"/>
    <cellStyle name="_ColSegTitle_11OAP_IMV_injection 2 2" xfId="1232" xr:uid="{59982437-2882-4984-AC34-63EFAEC0FC77}"/>
    <cellStyle name="_ColSegTitle_11OAP_IMV_injection 2 2 2" xfId="1233" xr:uid="{B6D89838-59C2-4478-BE92-6A93F51ECD98}"/>
    <cellStyle name="_ColSegTitle_11OAP_IMV_injection 2 3" xfId="1234" xr:uid="{A1E0DBF0-CC94-4C32-B4B1-52119AAE811A}"/>
    <cellStyle name="_ColSegTitle_11OAP_IMV_injection 2 3 2" xfId="1235" xr:uid="{BF853087-7DC9-455E-B469-4982E2FC9D1E}"/>
    <cellStyle name="_ColSegTitle_11OAP_IMV_injection 2 4" xfId="1236" xr:uid="{87A802F7-8DE3-4831-B1AE-85348D42E271}"/>
    <cellStyle name="_ColSegTitle_11OAP_IMV_injection 2 4 2" xfId="1237" xr:uid="{B7342AC0-0A3A-4178-931C-B7D747B08701}"/>
    <cellStyle name="_ColSegTitle_11OAP_IMV_injection 2 5" xfId="1238" xr:uid="{81E34007-9A5F-42B1-92A2-705B43740FA3}"/>
    <cellStyle name="_ColSegTitle_11OAP_IMV_injection 3" xfId="1239" xr:uid="{E6342851-6A62-4441-B3B3-3072DAC4DBC1}"/>
    <cellStyle name="_ColSegTitle_11OAP_IMV_injection 3 2" xfId="1240" xr:uid="{5AF32C67-8588-46EF-9415-A222AEFF95D1}"/>
    <cellStyle name="_ColSegTitle_11OAP_IMV_injection 3 2 2" xfId="1241" xr:uid="{53134809-07AC-4DA5-BE57-D6BDEBCDCDB0}"/>
    <cellStyle name="_ColSegTitle_11OAP_IMV_injection 3 3" xfId="1242" xr:uid="{9022D0B2-3315-4453-860D-68431394B6BF}"/>
    <cellStyle name="_ColSegTitle_11OAP_IMV_injection 3 3 2" xfId="1243" xr:uid="{33BEBAD4-2D31-400C-AE5E-367191C36293}"/>
    <cellStyle name="_ColSegTitle_11OAP_IMV_injection 3 4" xfId="1244" xr:uid="{089994B1-C1CE-4442-A20B-C80BD8853ADB}"/>
    <cellStyle name="_ColSegTitle_11OAP_IMV_injection 3 4 2" xfId="1245" xr:uid="{ACB6E339-BAB2-4266-98DD-620C8B10FA7D}"/>
    <cellStyle name="_ColSegTitle_11OAP_IMV_injection 3 5" xfId="1246" xr:uid="{EC0C1A34-0D66-43BF-8021-A8E96F1A6721}"/>
    <cellStyle name="_ColSegTitle_11OAP_IMV_injection 4" xfId="1247" xr:uid="{573D0FA0-36B4-4B87-B6D4-E304BEF24253}"/>
    <cellStyle name="_ColSegTitle_11OAP_IMV_injection 4 2" xfId="1248" xr:uid="{D6ADE5F7-4742-4B6E-8AAC-E488AA478A7B}"/>
    <cellStyle name="_ColSegTitle_11OAP_IMV_injection 4 2 2" xfId="1249" xr:uid="{1A42D070-2E6F-480A-8C98-0C3BB25903E5}"/>
    <cellStyle name="_ColSegTitle_11OAP_IMV_injection 4 3" xfId="1250" xr:uid="{E4E19904-D001-42A4-B1B3-3F251B2E615D}"/>
    <cellStyle name="_ColSegTitle_11OAP_IMV_injection 4 3 2" xfId="1251" xr:uid="{8CD632A6-D4EE-48CA-BC47-E5C2B99A2AEB}"/>
    <cellStyle name="_ColSegTitle_11OAP_IMV_injection 4 4" xfId="1252" xr:uid="{75A4BFE3-26E3-4911-A168-A723336D2041}"/>
    <cellStyle name="_ColSegTitle_11OAP_IMV_injection 4 4 2" xfId="1253" xr:uid="{764B5EE9-8A4B-4C33-96EB-5F4672CA807E}"/>
    <cellStyle name="_ColSegTitle_11OAP_IMV_injection 4 5" xfId="1254" xr:uid="{3239F761-9077-4474-AC6C-82FF05F4EFE4}"/>
    <cellStyle name="_ColSegTitle_11OAP_IMV_injection 5" xfId="1255" xr:uid="{6AFFDFB0-0329-43C2-A8F7-8336F4A45AF1}"/>
    <cellStyle name="_ColSegTitle_11OAP_IMV_injection 5 2" xfId="1256" xr:uid="{8B23DD00-777E-481D-B0DC-8DFD3CBB1EA4}"/>
    <cellStyle name="_ColSegTitle_11OAP_IMV_injection 5 2 2" xfId="1257" xr:uid="{BE92E5A8-E982-4D11-A6DD-BEB746CA37F8}"/>
    <cellStyle name="_ColSegTitle_11OAP_IMV_injection 5 3" xfId="1258" xr:uid="{B2A1F7A1-6424-42A5-9481-D2E9C9DA0A6B}"/>
    <cellStyle name="_ColSegTitle_11OAP_IMV_injection 5 3 2" xfId="1259" xr:uid="{95B9E445-8704-4003-B436-2AE66A99DC64}"/>
    <cellStyle name="_ColSegTitle_11OAP_IMV_injection 5 4" xfId="1260" xr:uid="{9845A6E6-FB13-42B0-B59F-4C781A903935}"/>
    <cellStyle name="_ColSegTitle_11OAP_IMV_injection 5 4 2" xfId="1261" xr:uid="{74D793F9-0D2B-4C98-86CD-B80645B4973D}"/>
    <cellStyle name="_ColSegTitle_11OAP_IMV_injection 5 5" xfId="1262" xr:uid="{73C65F2D-ED40-46B4-A7D9-8D45B414D98C}"/>
    <cellStyle name="_ColSegTitle_11OAP_IMV_injection 6" xfId="1263" xr:uid="{A3F03C5C-3289-42F8-BA26-3DA62249DB8D}"/>
    <cellStyle name="_ColSegTitle_11OAP_IMV_injection 6 2" xfId="1264" xr:uid="{3E3CE115-09B8-4B99-9A23-698AB53D4367}"/>
    <cellStyle name="_ColSegTitle_11OAP_IMV_injection 6 2 2" xfId="1265" xr:uid="{5469D7E8-A212-42AF-9343-DFFEECAD0208}"/>
    <cellStyle name="_ColSegTitle_11OAP_IMV_injection 6 3" xfId="1266" xr:uid="{2BCAA192-547A-49B1-90F6-A0442D39A7B1}"/>
    <cellStyle name="_ColSegTitle_11OAP_IMV_injection 6 3 2" xfId="1267" xr:uid="{09A20776-E30C-4FF3-BB4D-A807D3FC4560}"/>
    <cellStyle name="_ColSegTitle_11OAP_IMV_injection 6 4" xfId="1268" xr:uid="{77F7ED7C-C7EA-4CAB-A27A-7F098DF2E878}"/>
    <cellStyle name="_ColSegTitle_11OAP_IMV_injection 6 4 2" xfId="1269" xr:uid="{B5A3A43B-66CA-42CD-AD7C-1067014310A1}"/>
    <cellStyle name="_ColSegTitle_11OAP_IMV_injection 6 5" xfId="1270" xr:uid="{DF3E3C96-2C7E-4619-A64A-5DF492D4FDDC}"/>
    <cellStyle name="_ColSegTitle_11OAP_IMV_injection 7" xfId="1271" xr:uid="{ED26B963-FD77-4F13-9F4B-815769ED5D13}"/>
    <cellStyle name="_ColSegTitle_11OAP_IMV_injection 7 2" xfId="1272" xr:uid="{03CED47B-044F-42F3-AA4B-C1DAD4561DDB}"/>
    <cellStyle name="_ColSegTitle_11OAP_IMV_injection 7 2 2" xfId="1273" xr:uid="{7BAC1B6D-61D9-4C9D-A1E9-38966E21E57B}"/>
    <cellStyle name="_ColSegTitle_11OAP_IMV_injection 7 3" xfId="1274" xr:uid="{2B6A1DC1-32A8-45B0-A791-C2F4227FBA51}"/>
    <cellStyle name="_ColSegTitle_11OAP_IMV_injection 7 3 2" xfId="1275" xr:uid="{C7BCB250-B9B5-47FE-8FEE-C1B67568E8BC}"/>
    <cellStyle name="_ColSegTitle_11OAP_IMV_injection 7 4" xfId="1276" xr:uid="{96EB948E-2CC8-45B9-B636-764F6A89900C}"/>
    <cellStyle name="_ColSegTitle_11OAP_IMV_injection 7 4 2" xfId="1277" xr:uid="{8B4AA9E0-671C-43FF-B78C-60CB189CDDD3}"/>
    <cellStyle name="_ColSegTitle_11OAP_IMV_injection 7 5" xfId="1278" xr:uid="{BB0E2E94-FC5E-4331-9194-118891B2F7A1}"/>
    <cellStyle name="_ColSegTitle_11OAP_IMV_injection 8" xfId="1279" xr:uid="{AB6E33E9-40A2-4E82-923C-7E88B87CFFF6}"/>
    <cellStyle name="_ColSegTitle_Revise_MACO_IMV_11OAP1" xfId="1280" xr:uid="{DB473BA5-3778-42A1-A6AD-B2C8F294AF32}"/>
    <cellStyle name="_ColSegTitle_Revise_MACO_IMV_11OAP1 2" xfId="1281" xr:uid="{8FDC558E-0CED-475A-AF71-98F8BEC55773}"/>
    <cellStyle name="_ColSegTitle_Revise_MACO_IMV_11OAP1 2 2" xfId="1282" xr:uid="{9A602BAB-3A53-49DC-ACA5-FD1EA8767011}"/>
    <cellStyle name="_ColSegTitle_Revise_MACO_IMV_11OAP1 2 2 2" xfId="1283" xr:uid="{03C7C1D9-2695-4A3B-AA50-AFAD0F9B5589}"/>
    <cellStyle name="_ColSegTitle_Revise_MACO_IMV_11OAP1 2 3" xfId="1284" xr:uid="{0508754C-E2EC-4C0D-9B2A-C932358029EF}"/>
    <cellStyle name="_ColSegTitle_Revise_MACO_IMV_11OAP1 2 3 2" xfId="1285" xr:uid="{2F14F068-0FC5-437E-88B3-CB1A88561085}"/>
    <cellStyle name="_ColSegTitle_Revise_MACO_IMV_11OAP1 2 4" xfId="1286" xr:uid="{2E636EC0-1274-4CAB-BB13-64C55BF2DB2B}"/>
    <cellStyle name="_ColSegTitle_Revise_MACO_IMV_11OAP1 2 4 2" xfId="1287" xr:uid="{4B06BFDC-1470-4B68-B29A-F253E33AAEEF}"/>
    <cellStyle name="_ColSegTitle_Revise_MACO_IMV_11OAP1 2 5" xfId="1288" xr:uid="{9C6451EB-BC06-4873-9591-F5C70672D255}"/>
    <cellStyle name="_ColSegTitle_Revise_MACO_IMV_11OAP1 3" xfId="1289" xr:uid="{1379E86B-9B0C-40F3-B324-D0639C9594BE}"/>
    <cellStyle name="_ColSegTitle_Revise_MACO_IMV_11OAP1 3 2" xfId="1290" xr:uid="{A4E32C4B-A770-46F3-8721-4D7BDADDBDEC}"/>
    <cellStyle name="_ColSegTitle_Revise_MACO_IMV_11OAP1 3 2 2" xfId="1291" xr:uid="{69F5D4D0-27AD-46EF-A0C6-FC8BDEB9CEBD}"/>
    <cellStyle name="_ColSegTitle_Revise_MACO_IMV_11OAP1 3 3" xfId="1292" xr:uid="{B0542E1B-D681-41EA-8BDF-56474A522C17}"/>
    <cellStyle name="_ColSegTitle_Revise_MACO_IMV_11OAP1 3 3 2" xfId="1293" xr:uid="{582B27A4-995D-44F5-954B-FD631CEEA5AC}"/>
    <cellStyle name="_ColSegTitle_Revise_MACO_IMV_11OAP1 3 4" xfId="1294" xr:uid="{ED8D6D9E-D9A8-4FA4-8CC9-2C88EE0D87DD}"/>
    <cellStyle name="_ColSegTitle_Revise_MACO_IMV_11OAP1 3 4 2" xfId="1295" xr:uid="{EB9AE42C-F20D-4B0F-8B95-6BD1F64E2B0F}"/>
    <cellStyle name="_ColSegTitle_Revise_MACO_IMV_11OAP1 3 5" xfId="1296" xr:uid="{BFCFABA4-A983-45FB-AB9A-75BDAE949297}"/>
    <cellStyle name="_ColSegTitle_Revise_MACO_IMV_11OAP1 4" xfId="1297" xr:uid="{F6E2E5ED-2F30-476F-BDF3-776C1C89042B}"/>
    <cellStyle name="_ColSegTitle_Revise_MACO_IMV_11OAP1 4 2" xfId="1298" xr:uid="{F3A5EF88-6614-4990-A936-659E55724FDD}"/>
    <cellStyle name="_ColSegTitle_Revise_MACO_IMV_11OAP1 4 2 2" xfId="1299" xr:uid="{11F8F7D0-A5DD-4BBB-A1E9-A3F69D172238}"/>
    <cellStyle name="_ColSegTitle_Revise_MACO_IMV_11OAP1 4 3" xfId="1300" xr:uid="{715C8A29-09D3-418F-B424-28AED0EB01B5}"/>
    <cellStyle name="_ColSegTitle_Revise_MACO_IMV_11OAP1 4 3 2" xfId="1301" xr:uid="{8A16BAF0-4DA3-4832-950F-F2127F518519}"/>
    <cellStyle name="_ColSegTitle_Revise_MACO_IMV_11OAP1 4 4" xfId="1302" xr:uid="{CFA5F7FA-4C94-4E0A-83D2-A3F26A533DE2}"/>
    <cellStyle name="_ColSegTitle_Revise_MACO_IMV_11OAP1 4 4 2" xfId="1303" xr:uid="{F842CD02-81FE-490F-9CB4-05B0F112E01C}"/>
    <cellStyle name="_ColSegTitle_Revise_MACO_IMV_11OAP1 4 5" xfId="1304" xr:uid="{0ACE8ABD-2ACA-47D1-A3CE-DDCCBC2840C1}"/>
    <cellStyle name="_ColSegTitle_Revise_MACO_IMV_11OAP1 5" xfId="1305" xr:uid="{B9CF3CF0-8A59-400F-BD52-A7C2FF030693}"/>
    <cellStyle name="_ColSegTitle_Revise_MACO_IMV_11OAP1 5 2" xfId="1306" xr:uid="{4691B236-1804-47BE-AF43-7E1B80B61AC0}"/>
    <cellStyle name="_ColSegTitle_Revise_MACO_IMV_11OAP1 6" xfId="1307" xr:uid="{09CCA6D2-978B-4A1A-8D78-D41AFEF029C9}"/>
    <cellStyle name="_ColSegTitle_Revise_MACO_IMV_11OAP1 6 2" xfId="1308" xr:uid="{0A90CA7D-7CA8-4FFB-A0D6-8AEC3552B49A}"/>
    <cellStyle name="_ColSegTitle_Revise_MACO_IMV_11OAP1 7" xfId="1309" xr:uid="{5760684A-D77B-46F9-A6D3-0F190341C5C1}"/>
    <cellStyle name="_ColSegTitle_Revise_MACO_IMV_11OAP1 7 2" xfId="1310" xr:uid="{E50F6D39-99F4-4898-8CDC-87230B6A6DE9}"/>
    <cellStyle name="_ColSegTitle_Revise_MACO_IMV_11OAP1 8" xfId="1311" xr:uid="{15616150-D231-4A65-8429-D07C468B5A0D}"/>
    <cellStyle name="_ColTitleUnused" xfId="1312" xr:uid="{8156BC1B-471D-4C2D-BA8B-9F73F22905D2}"/>
    <cellStyle name="_ColTitleUnused_11OAP_IMV_injection" xfId="1313" xr:uid="{1F0F1157-C7B3-44B0-8C7F-AAF87F254CF8}"/>
    <cellStyle name="_ColTitleUnused_Revise_MACO_IMV_11OAP1" xfId="1314" xr:uid="{9FDCAF72-2F49-4EB5-8236-766C7DB17FA7}"/>
    <cellStyle name="_Commision  NFS 032008" xfId="1315" xr:uid="{04EFAB4E-C49F-4729-B0AA-59D03DA3EDE5}"/>
    <cellStyle name="_COMMON LIST  060a" xfId="1316" xr:uid="{91EFC996-3034-49B6-94F3-71872F9B89E1}"/>
    <cellStyle name="_Compare list RT50      12 September '2008" xfId="1317" xr:uid="{09FB25EB-6047-4338-838D-5F366C642A7C}"/>
    <cellStyle name="_Copy of 3.Sourcing Part list IN2_ 060A (14-8-10)" xfId="1318" xr:uid="{57837446-D861-42E7-BDB9-32D8D933F633}"/>
    <cellStyle name="_Copy of APQP_part_report-Readiness+Master schedulev2 (2)" xfId="1319" xr:uid="{AF5B09D8-6A88-4FCC-B455-0C117D1B429A}"/>
    <cellStyle name="_Copy of format yst" xfId="1320" xr:uid="{BD33E146-9FEE-402F-A872-CE4E3B93C1D4}"/>
    <cellStyle name="_Copy of YST MTG" xfId="1321" xr:uid="{310D7CD5-2A26-415C-B2E0-C1B2AAFC54F2}"/>
    <cellStyle name="_Daily Performance Cetelem Feb08 (1)" xfId="1322" xr:uid="{43FDDA50-4A44-4945-9356-F8D874B07070}"/>
    <cellStyle name="_Daily Performance Cetelem Feb08 (1) (1)" xfId="1323" xr:uid="{027B06F2-E1B5-4476-B41E-CFE5CCDB2D6E}"/>
    <cellStyle name="_Daily Performance Cetelem Feb08 (1) (1) 2" xfId="1324" xr:uid="{4E43C0C4-6434-464C-BC86-A9E983DAB456}"/>
    <cellStyle name="_Daily Performance Cetelem Feb08 (1) (1) 3" xfId="1325" xr:uid="{3B5DC36E-2BC2-4FAE-A566-CDCCF7CE7606}"/>
    <cellStyle name="_Daily Performance Cetelem Feb08 (1) (1)_Budget Expense 2008 JMT - Revised Q3 (from JMT K.Ji)" xfId="1326" xr:uid="{0123032F-066D-4C3A-BB64-84430973B92E}"/>
    <cellStyle name="_Daily Performance Cetelem Feb08 (1) (1)_FS Richy Place Q3'13 (10.11.13)" xfId="1327" xr:uid="{3DAEFC69-E6FD-4A02-A1BC-F3B441BCF3F3}"/>
    <cellStyle name="_Daily Performance Cetelem Feb08 (1) (1)_FS Richy Place Q3'13 (10.11.13) 2" xfId="1328" xr:uid="{403E7F78-0166-44A8-B529-FA77EA87AE1D}"/>
    <cellStyle name="_Daily Performance Cetelem Feb08 (1) (1)_FS Richy Place Q3'13 (10.11.13) 3" xfId="1329" xr:uid="{AB89F82D-5AB8-4B64-A7B9-79C0DAC72094}"/>
    <cellStyle name="_Daily Performance Cetelem Feb08 (1) (1)_FS Richy Place Q3'13 (10.11.13)_FS Richy Place YE'13 (26.02.14) CF" xfId="1330" xr:uid="{B56D5FD5-453D-4CA8-8D9B-CF4782806BFD}"/>
    <cellStyle name="_Daily Performance Cetelem Feb08 (1) (1)_FS Richy Place Q3'13 (10.11.13)_FS Richy Place YE'13 (26.02.14) CF 2" xfId="1331" xr:uid="{D360D98F-95D0-465C-980A-095E5EAC7076}"/>
    <cellStyle name="_Daily Performance Cetelem Feb08 (1) (1)_FS Richy Place Q3'13 (10.11.13)_FS Richy Place YE'13 (26.02.14) CF 3" xfId="1332" xr:uid="{58AE7442-948C-4543-B774-D07737DC8F83}"/>
    <cellStyle name="_Daily Performance Cetelem Feb08 (1) (1)_FS Richy Place YE'13 (26.02.14) CF" xfId="1333" xr:uid="{2034B095-1BF8-443C-8ABD-825A2A9CB7F2}"/>
    <cellStyle name="_Daily Performance Cetelem Feb08 (1) (1)_FS_Richy Place YE'12 Update (Revised 15.11.13)" xfId="1334" xr:uid="{2CE6CC7F-4C5E-4C50-81AB-F574D8C2C1EF}"/>
    <cellStyle name="_Daily Performance Cetelem Feb08 (1) (1)_FS_Richy Place YE'12 Update (Revised 15.11.13) 2" xfId="1335" xr:uid="{54C65BF3-AE07-4690-9341-1D3A1F158AA6}"/>
    <cellStyle name="_Daily Performance Cetelem Feb08 (1) (1)_FS_Richy Place YE'12 Update (Revised 15.11.13) 3" xfId="1336" xr:uid="{A9AC4E8A-E833-4485-92EB-6E35A4F4B4A5}"/>
    <cellStyle name="_Daily Performance Cetelem Feb08 (1) (1)_FS_Richy Place YE'12 Update (Revised 15.11.13)_FS Richy Place YE'13 (26.02.14) CF" xfId="1337" xr:uid="{EBF264B6-9296-4D87-A4CA-87F7569DEB38}"/>
    <cellStyle name="_Daily Performance Cetelem Feb08 (1) (1)_FS_Richy Place YE'12 Update (Revised 15.11.13)_FS Richy Place YE'13 (26.02.14) CF 2" xfId="1338" xr:uid="{DB472000-39E5-4B57-A559-C5F7B39940BA}"/>
    <cellStyle name="_Daily Performance Cetelem Feb08 (1) (1)_FS_Richy Place YE'12 Update (Revised 15.11.13)_FS Richy Place YE'13 (26.02.14) CF 3" xfId="1339" xr:uid="{424FCD66-E38E-4BAA-B61C-20F9B48C15A0}"/>
    <cellStyle name="_Daily Performance Cetelem Feb08 (1) (1)_Portfolio 2008 for auditor" xfId="1340" xr:uid="{1D9A6803-538D-44B1-A7AD-A5B4576DA58A}"/>
    <cellStyle name="_Daily Performance Cetelem Feb08 (1) (1)_Portfolio 2008 for auditor 2" xfId="1341" xr:uid="{8003E102-5986-4194-A09C-F202A5A1EBDF}"/>
    <cellStyle name="_Daily Performance Cetelem Feb08 (1) (1)_Portfolio 2008 for auditor 3" xfId="1342" xr:uid="{3D3E7E2C-ECE4-42DE-99D0-DD33A3182CC2}"/>
    <cellStyle name="_Daily Performance Cetelem Feb08 (1) (1)_Portfolio 2008 for auditor_FS Richy Place Q3'13 (10.11.13)" xfId="1343" xr:uid="{D52580B3-1669-4D38-9DC4-CB9C1D93BFAB}"/>
    <cellStyle name="_Daily Performance Cetelem Feb08 (1) (1)_Portfolio 2008 for auditor_FS Richy Place Q3'13 (10.11.13) 2" xfId="1344" xr:uid="{12D85830-C4EE-429F-8D80-F1517721ED52}"/>
    <cellStyle name="_Daily Performance Cetelem Feb08 (1) (1)_Portfolio 2008 for auditor_FS Richy Place Q3'13 (10.11.13) 3" xfId="1345" xr:uid="{5FF11B52-8181-4495-84DE-965070ABF3E8}"/>
    <cellStyle name="_Daily Performance Cetelem Feb08 (1) (1)_Portfolio 2008 for auditor_FS Richy Place YE'13 (26.02.14) CF" xfId="1346" xr:uid="{7565721E-652A-41C5-9DDD-14FC27D980D3}"/>
    <cellStyle name="_Daily Performance Cetelem Feb08 (1) (1)_Portfolio 2008 for auditor_FS_Richy Place YE'12 Update (Revised 15.11.13)" xfId="1347" xr:uid="{B069A97E-A945-4AF9-B5B0-B2DB5E601D6F}"/>
    <cellStyle name="_Daily Performance Cetelem Feb08 (1) (1)_Portfolio 2008 for auditor_FS_Richy Place YE'12 Update (Revised 15.11.13) 2" xfId="1348" xr:uid="{00EF041A-440C-431F-A05C-4F48AF5B7B11}"/>
    <cellStyle name="_Daily Performance Cetelem Feb08 (1) (1)_Portfolio 2008 for auditor_FS_Richy Place YE'12 Update (Revised 15.11.13) 3" xfId="1349" xr:uid="{643D8692-7F51-48E8-8BBA-56D44E472937}"/>
    <cellStyle name="_Daily Performance Cetelem Feb08 (1) (1)_Portfolio 2008 for auditor_งบปี 55 เทียบ ปี 56 ไตรมาส 3" xfId="1350" xr:uid="{FA418F20-FC00-434C-8D98-D3D70E9BA730}"/>
    <cellStyle name="_Daily Performance Cetelem Feb08 (1) (1)_Portfolio 2009(original 1)" xfId="1351" xr:uid="{F71C4117-494B-4CF9-BC44-74238D5FCA0D}"/>
    <cellStyle name="_Daily Performance Cetelem Feb08 (1) (1)_งบปี 55 เทียบ ปี 56 ไตรมาส 3" xfId="1352" xr:uid="{A4872B17-5BE6-4AE1-B241-865890353A44}"/>
    <cellStyle name="_Daily Performance Cetelem Feb08 (1) 10" xfId="1353" xr:uid="{69ACAD06-0617-4BBE-AEDC-F792430295F1}"/>
    <cellStyle name="_Daily Performance Cetelem Feb08 (1) 11" xfId="1354" xr:uid="{DA7976CD-C752-4DD5-AD67-97C7923885D9}"/>
    <cellStyle name="_Daily Performance Cetelem Feb08 (1) 12" xfId="1355" xr:uid="{A857A2E6-414A-4E70-98E8-349828B971ED}"/>
    <cellStyle name="_Daily Performance Cetelem Feb08 (1) 13" xfId="1356" xr:uid="{081980EF-D83B-46E2-8372-59A0B95BB703}"/>
    <cellStyle name="_Daily Performance Cetelem Feb08 (1) 14" xfId="1357" xr:uid="{692832F9-318B-45EB-ADF9-7C16D24591E7}"/>
    <cellStyle name="_Daily Performance Cetelem Feb08 (1) 15" xfId="1358" xr:uid="{E5BB1BAE-DF32-4ED1-9F75-9A62A399DA9D}"/>
    <cellStyle name="_Daily Performance Cetelem Feb08 (1) 16" xfId="1359" xr:uid="{7035ED43-2C6A-4679-9C84-B29D1C5A72B2}"/>
    <cellStyle name="_Daily Performance Cetelem Feb08 (1) 17" xfId="1360" xr:uid="{155541B9-D80C-4A44-B26D-5655D108AFF1}"/>
    <cellStyle name="_Daily Performance Cetelem Feb08 (1) 18" xfId="1361" xr:uid="{64371476-BA78-4A1E-B92B-333D36B67E74}"/>
    <cellStyle name="_Daily Performance Cetelem Feb08 (1) 19" xfId="1362" xr:uid="{B8622782-CB8F-4366-86CF-FEA96925AF78}"/>
    <cellStyle name="_Daily Performance Cetelem Feb08 (1) 2" xfId="1363" xr:uid="{94776548-9437-47E6-B174-32D7CDD0515F}"/>
    <cellStyle name="_Daily Performance Cetelem Feb08 (1) 20" xfId="1364" xr:uid="{5D787DEF-381A-4869-A5F9-3B5C0235AD95}"/>
    <cellStyle name="_Daily Performance Cetelem Feb08 (1) 21" xfId="1365" xr:uid="{6A3CFCFF-E97D-4B2D-91F3-C31F5CA0D520}"/>
    <cellStyle name="_Daily Performance Cetelem Feb08 (1) 22" xfId="1366" xr:uid="{C9D0B66A-8A1E-4538-A901-ACE02BAED6F7}"/>
    <cellStyle name="_Daily Performance Cetelem Feb08 (1) 23" xfId="1367" xr:uid="{606D00A0-6D08-43F9-B673-86451DF911F5}"/>
    <cellStyle name="_Daily Performance Cetelem Feb08 (1) 24" xfId="1368" xr:uid="{D4BAE9B3-1AC7-4545-B008-3FD6FFEB8567}"/>
    <cellStyle name="_Daily Performance Cetelem Feb08 (1) 25" xfId="1369" xr:uid="{7217FC26-C20B-4F04-AFC9-F5CF91BB77D2}"/>
    <cellStyle name="_Daily Performance Cetelem Feb08 (1) 26" xfId="1370" xr:uid="{407A57AD-90F4-4570-B230-C8A7C4DF4A2F}"/>
    <cellStyle name="_Daily Performance Cetelem Feb08 (1) 27" xfId="1371" xr:uid="{599748A5-A23D-40D2-AE08-E19AB431CDCB}"/>
    <cellStyle name="_Daily Performance Cetelem Feb08 (1) 28" xfId="1372" xr:uid="{6ABEE4FD-E7DE-432D-8150-ADF25B1BEDF3}"/>
    <cellStyle name="_Daily Performance Cetelem Feb08 (1) 29" xfId="1373" xr:uid="{6832EE68-5587-4363-A963-47F1FB6C3E4B}"/>
    <cellStyle name="_Daily Performance Cetelem Feb08 (1) 3" xfId="1374" xr:uid="{9070BC33-5CBB-49BF-879B-D7BE2D975ED6}"/>
    <cellStyle name="_Daily Performance Cetelem Feb08 (1) 30" xfId="1375" xr:uid="{F020BADB-910B-4231-91CE-5E2A4C1B4B45}"/>
    <cellStyle name="_Daily Performance Cetelem Feb08 (1) 31" xfId="1376" xr:uid="{8ED8DD17-A25B-49E8-B3B7-B54A3DFCB08E}"/>
    <cellStyle name="_Daily Performance Cetelem Feb08 (1) 32" xfId="1377" xr:uid="{F1B04161-E7D0-4B93-8C0B-4941290E3FFF}"/>
    <cellStyle name="_Daily Performance Cetelem Feb08 (1) 4" xfId="1378" xr:uid="{19E7C318-0D67-49CB-B305-9AB192F536A8}"/>
    <cellStyle name="_Daily Performance Cetelem Feb08 (1) 5" xfId="1379" xr:uid="{B27A54D0-8D98-405A-99C0-1E92554604F0}"/>
    <cellStyle name="_Daily Performance Cetelem Feb08 (1) 6" xfId="1380" xr:uid="{DBD0F2E9-0558-4378-88DB-6EA0B45BB0DB}"/>
    <cellStyle name="_Daily Performance Cetelem Feb08 (1) 7" xfId="1381" xr:uid="{A7571D66-6861-43C3-A820-C9F86150473C}"/>
    <cellStyle name="_Daily Performance Cetelem Feb08 (1) 8" xfId="1382" xr:uid="{808B3FB0-4D2A-46D5-B486-6A9F6D322008}"/>
    <cellStyle name="_Daily Performance Cetelem Feb08 (1) 9" xfId="1383" xr:uid="{6C24532C-5064-4915-A7DF-FE4231CD8715}"/>
    <cellStyle name="_Daily Performance Cetelem Feb08 (1)_Budget Expense 2008 JMT - Revised Q3 (from JMT K.Ji)" xfId="1384" xr:uid="{D5061436-1900-4F15-B83B-30B1140022D3}"/>
    <cellStyle name="_Daily Performance Cetelem Feb08 (1)_FS Richy Place Q3'13 (10.11.13)" xfId="1385" xr:uid="{2466BDB3-A6EC-4FF0-918F-C83C2E67CB49}"/>
    <cellStyle name="_Daily Performance Cetelem Feb08 (1)_FS Richy Place Q3'13 (10.11.13) 2" xfId="1386" xr:uid="{C559FEC1-ADD5-4EB6-A469-77556BA37974}"/>
    <cellStyle name="_Daily Performance Cetelem Feb08 (1)_FS Richy Place Q3'13 (10.11.13) 3" xfId="1387" xr:uid="{B084C91C-8F59-4F69-8AB4-EEA13D267654}"/>
    <cellStyle name="_Daily Performance Cetelem Feb08 (1)_FS Richy Place Q3'13 (10.11.13)_FS Richy Place YE'13 (26.02.14) CF" xfId="1388" xr:uid="{8872BA2E-647B-4DDE-86E3-70CBFFE15A51}"/>
    <cellStyle name="_Daily Performance Cetelem Feb08 (1)_FS Richy Place Q3'13 (10.11.13)_FS Richy Place YE'13 (26.02.14) CF 2" xfId="1389" xr:uid="{3A91774E-AD9E-4822-ABE0-B5E76E9EE090}"/>
    <cellStyle name="_Daily Performance Cetelem Feb08 (1)_FS Richy Place Q3'13 (10.11.13)_FS Richy Place YE'13 (26.02.14) CF 3" xfId="1390" xr:uid="{6F656D4F-C30F-4663-B223-0AAC769BF856}"/>
    <cellStyle name="_Daily Performance Cetelem Feb08 (1)_FS Richy Place YE'13 (26.02.14) CF" xfId="1391" xr:uid="{7F04884D-0F4F-4D82-843E-D14E79176FE0}"/>
    <cellStyle name="_Daily Performance Cetelem Feb08 (1)_FS_Richy Place YE'12 Update (Revised 15.11.13)" xfId="1392" xr:uid="{580630F8-AA59-4076-AEB9-6C756C3D7352}"/>
    <cellStyle name="_Daily Performance Cetelem Feb08 (1)_FS_Richy Place YE'12 Update (Revised 15.11.13) 2" xfId="1393" xr:uid="{7E09F349-B9C7-4CC4-B9B2-FBC18CA14F18}"/>
    <cellStyle name="_Daily Performance Cetelem Feb08 (1)_FS_Richy Place YE'12 Update (Revised 15.11.13) 3" xfId="1394" xr:uid="{F02CBE62-CA8C-4E86-AA19-D7270DF173F9}"/>
    <cellStyle name="_Daily Performance Cetelem Feb08 (1)_FS_Richy Place YE'12 Update (Revised 15.11.13)_FS Richy Place YE'13 (26.02.14) CF" xfId="1395" xr:uid="{7431F1D9-B85D-4390-9BB2-1462342E063D}"/>
    <cellStyle name="_Daily Performance Cetelem Feb08 (1)_FS_Richy Place YE'12 Update (Revised 15.11.13)_FS Richy Place YE'13 (26.02.14) CF 2" xfId="1396" xr:uid="{2584391B-F3BB-41BA-BC3F-39570F2643C4}"/>
    <cellStyle name="_Daily Performance Cetelem Feb08 (1)_FS_Richy Place YE'12 Update (Revised 15.11.13)_FS Richy Place YE'13 (26.02.14) CF 3" xfId="1397" xr:uid="{4B49B06B-D2F9-43B2-82F8-8C4C31C021D7}"/>
    <cellStyle name="_Daily Performance Cetelem Feb08 (1)_Portfolio 2008 for auditor" xfId="1398" xr:uid="{12BB9A25-8913-467E-83E5-1EB84FD6F726}"/>
    <cellStyle name="_Daily Performance Cetelem Feb08 (1)_Portfolio 2008 for auditor 2" xfId="1399" xr:uid="{B8D309F1-0D59-4DC8-98B3-E62310D08C83}"/>
    <cellStyle name="_Daily Performance Cetelem Feb08 (1)_Portfolio 2008 for auditor 3" xfId="1400" xr:uid="{1CEBE1B9-F2FE-4136-A435-92DAED0B3AE1}"/>
    <cellStyle name="_Daily Performance Cetelem Feb08 (1)_Portfolio 2008 for auditor_FS Richy Place Q3'13 (10.11.13)" xfId="1401" xr:uid="{26D4B7BE-F8D6-4F7D-8680-85844477F0E5}"/>
    <cellStyle name="_Daily Performance Cetelem Feb08 (1)_Portfolio 2008 for auditor_FS Richy Place Q3'13 (10.11.13) 2" xfId="1402" xr:uid="{F0A8E918-3D8C-4481-BB0F-6815BCB8FF2C}"/>
    <cellStyle name="_Daily Performance Cetelem Feb08 (1)_Portfolio 2008 for auditor_FS Richy Place Q3'13 (10.11.13) 3" xfId="1403" xr:uid="{6A5CD512-1CE5-40B6-8104-71A37E1C5BD1}"/>
    <cellStyle name="_Daily Performance Cetelem Feb08 (1)_Portfolio 2008 for auditor_FS Richy Place YE'13 (26.02.14) CF" xfId="1404" xr:uid="{5F256B43-CA68-467F-AE46-516A3C645937}"/>
    <cellStyle name="_Daily Performance Cetelem Feb08 (1)_Portfolio 2008 for auditor_FS_Richy Place YE'12 Update (Revised 15.11.13)" xfId="1405" xr:uid="{621B5C36-8129-454E-B77F-7613CDA35151}"/>
    <cellStyle name="_Daily Performance Cetelem Feb08 (1)_Portfolio 2008 for auditor_FS_Richy Place YE'12 Update (Revised 15.11.13) 2" xfId="1406" xr:uid="{D4E1F4F1-BA33-454F-AEBB-6881F861FC32}"/>
    <cellStyle name="_Daily Performance Cetelem Feb08 (1)_Portfolio 2008 for auditor_FS_Richy Place YE'12 Update (Revised 15.11.13) 3" xfId="1407" xr:uid="{83F6CE31-EF63-4A94-A7B4-E6F1593795A0}"/>
    <cellStyle name="_Daily Performance Cetelem Feb08 (1)_Portfolio 2008 for auditor_งบปี 55 เทียบ ปี 56 ไตรมาส 3" xfId="1408" xr:uid="{28000DF3-25E3-4FDC-8B84-502EBB517A19}"/>
    <cellStyle name="_Daily Performance Cetelem Feb08 (1)_Portfolio 2009(original 1)" xfId="1409" xr:uid="{FF6B67A4-70C9-4458-B902-41B784476C96}"/>
    <cellStyle name="_Daily Performance Cetelem Feb08 (1)_งบปี 55 เทียบ ปี 56 ไตรมาส 3" xfId="1410" xr:uid="{110CF9BA-C265-40A0-B6F2-F2F44EFFACDB}"/>
    <cellStyle name="_Daily performance Report AEON 25%35% 16-06-2007-2" xfId="1411" xr:uid="{CBD94115-38CD-4514-80B5-CED61411F69C}"/>
    <cellStyle name="_Daily performance Report AEON 25%35% 16-06-2007-2 2" xfId="1412" xr:uid="{A797059F-C092-4A73-9948-B14C0FCBAF39}"/>
    <cellStyle name="_Daily performance Report AEON 25%35% 16-06-2007-2 3" xfId="1413" xr:uid="{0556588F-4321-4250-8A44-9C0557846F80}"/>
    <cellStyle name="_Daily performance Report AEON 25%35% 16-06-2007-2_Budget 2008" xfId="1414" xr:uid="{49E0C42F-CB0B-4543-BD5F-D769885AA9BD}"/>
    <cellStyle name="_Daily performance Report AEON 25%35% 16-06-2007-2_Budget 2008_Portfolio 2008(original)" xfId="1415" xr:uid="{F2E4B1B4-D43E-4D2F-97B7-6C07F4A42D1A}"/>
    <cellStyle name="_Daily performance Report AEON 25%35% 16-06-2007-2_Budget Expense 2008 JMT - Revised Q3 (from JMT K.Ji)" xfId="1416" xr:uid="{3A5A107A-6D32-44C4-826B-AE35C5A8CB0C}"/>
    <cellStyle name="_Daily performance Report AEON 25%35% 16-06-2007-2_Budget P&amp;L 2008 JMT - Revised 1 (4)" xfId="1417" xr:uid="{305EF21F-6686-46D4-AA44-8F1B38045E4C}"/>
    <cellStyle name="_Daily performance Report AEON 25%35% 16-06-2007-2_Budget P&amp;L 2008 JMT - Revised 1 (4)_Portfolio 2008(original)" xfId="1418" xr:uid="{EBD0A9A4-39E9-4985-BA93-F8AC3F9DCC39}"/>
    <cellStyle name="_Daily performance Report AEON 25%35% 16-06-2007-2_FS Richy Place Q3'13 (10.11.13)" xfId="1419" xr:uid="{21DCC19A-13B3-4D22-AAF9-969077B4D07F}"/>
    <cellStyle name="_Daily performance Report AEON 25%35% 16-06-2007-2_FS Richy Place Q3'13 (10.11.13) 2" xfId="1420" xr:uid="{074B9777-1ACA-4F9E-BA04-CC5360C05E7C}"/>
    <cellStyle name="_Daily performance Report AEON 25%35% 16-06-2007-2_FS Richy Place Q3'13 (10.11.13) 3" xfId="1421" xr:uid="{B606EE8C-94B4-4AFE-993B-98AD198E01A2}"/>
    <cellStyle name="_Daily performance Report AEON 25%35% 16-06-2007-2_FS Richy Place Q3'13 (10.11.13)_FS Richy Place YE'13 (26.02.14) CF" xfId="1422" xr:uid="{32A8E9FA-CBB5-43D2-B54C-B28FE68442BC}"/>
    <cellStyle name="_Daily performance Report AEON 25%35% 16-06-2007-2_FS Richy Place Q3'13 (10.11.13)_FS Richy Place YE'13 (26.02.14) CF 2" xfId="1423" xr:uid="{EB213131-C8C1-4C03-8021-56275B4D4508}"/>
    <cellStyle name="_Daily performance Report AEON 25%35% 16-06-2007-2_FS Richy Place Q3'13 (10.11.13)_FS Richy Place YE'13 (26.02.14) CF 3" xfId="1424" xr:uid="{C249B123-E22E-4373-9F0E-BF7AD80F46EB}"/>
    <cellStyle name="_Daily performance Report AEON 25%35% 16-06-2007-2_FS Richy Place YE'13 (26.02.14) CF" xfId="1425" xr:uid="{CE095C8C-69A2-4971-B3D8-7E03AB8017D0}"/>
    <cellStyle name="_Daily performance Report AEON 25%35% 16-06-2007-2_FS_Richy Place YE'12 Update (Revised 15.11.13)" xfId="1426" xr:uid="{BBFC6966-4130-4D36-A279-92444522857A}"/>
    <cellStyle name="_Daily performance Report AEON 25%35% 16-06-2007-2_FS_Richy Place YE'12 Update (Revised 15.11.13) 2" xfId="1427" xr:uid="{DC65FEDE-E7CA-428D-88B7-1F99A4BE9EA6}"/>
    <cellStyle name="_Daily performance Report AEON 25%35% 16-06-2007-2_FS_Richy Place YE'12 Update (Revised 15.11.13) 3" xfId="1428" xr:uid="{982A4F5D-5522-4F49-9A6B-80D0F3717BB1}"/>
    <cellStyle name="_Daily performance Report AEON 25%35% 16-06-2007-2_FS_Richy Place YE'12 Update (Revised 15.11.13)_FS Richy Place YE'13 (26.02.14) CF" xfId="1429" xr:uid="{8B63A500-26A7-4CBD-BBFA-C80094F23713}"/>
    <cellStyle name="_Daily performance Report AEON 25%35% 16-06-2007-2_FS_Richy Place YE'12 Update (Revised 15.11.13)_FS Richy Place YE'13 (26.02.14) CF 2" xfId="1430" xr:uid="{74374AC0-2A40-40B5-86A5-7FD1D59F43B9}"/>
    <cellStyle name="_Daily performance Report AEON 25%35% 16-06-2007-2_FS_Richy Place YE'12 Update (Revised 15.11.13)_FS Richy Place YE'13 (26.02.14) CF 3" xfId="1431" xr:uid="{CB24BEC0-0F55-4E2D-8843-FF8CFD7FE80D}"/>
    <cellStyle name="_Daily performance Report AEON 25%35% 16-06-2007-2_KPI Collector" xfId="1432" xr:uid="{875D0CD4-4679-4FA6-B27A-9CAEAF4F8F23}"/>
    <cellStyle name="_Daily performance Report AEON 25%35% 16-06-2007-2_KPI Collector 2" xfId="1433" xr:uid="{ED376898-B7D0-4D14-BB1C-4B288F932317}"/>
    <cellStyle name="_Daily performance Report AEON 25%35% 16-06-2007-2_KPI Collector 3" xfId="1434" xr:uid="{03019AAA-2E19-4AC1-A0A9-018BCAAD810B}"/>
    <cellStyle name="_Daily performance Report AEON 25%35% 16-06-2007-2_KPI Collector.xls1" xfId="1435" xr:uid="{4ED97B30-DADE-47DF-A66A-6156FD158696}"/>
    <cellStyle name="_Daily performance Report AEON 25%35% 16-06-2007-2_KPI Collector.xls1 2" xfId="1436" xr:uid="{C2830BF0-EE74-4B1C-98C1-80FDDC95FDB9}"/>
    <cellStyle name="_Daily performance Report AEON 25%35% 16-06-2007-2_KPI Collector.xls1 3" xfId="1437" xr:uid="{27F42487-F850-4A16-98DA-8F66E1AD5E34}"/>
    <cellStyle name="_Daily performance Report AEON 25%35% 16-06-2007-2_KPI Collector.xls1_Budget 2008" xfId="1438" xr:uid="{DF4BB773-3D18-4280-BEBC-1B8A36F7B546}"/>
    <cellStyle name="_Daily performance Report AEON 25%35% 16-06-2007-2_KPI Collector.xls1_Budget 2008_Portfolio 2008(original)" xfId="1439" xr:uid="{8038569A-F9DF-412C-9749-DE8E96215E66}"/>
    <cellStyle name="_Daily performance Report AEON 25%35% 16-06-2007-2_KPI Collector.xls1_Budget Expense 2008 JMT - Revised Q3 (from JMT K.Ji)" xfId="1440" xr:uid="{8BBA3D32-20CC-4AFB-B973-FF0680AD4E17}"/>
    <cellStyle name="_Daily performance Report AEON 25%35% 16-06-2007-2_KPI Collector.xls1_Budget P&amp;L 2008 JMT - Revised 1 (4)" xfId="1441" xr:uid="{C5AF9D92-4714-4582-BD12-D53DB13B9993}"/>
    <cellStyle name="_Daily performance Report AEON 25%35% 16-06-2007-2_KPI Collector.xls1_Budget P&amp;L 2008 JMT - Revised 1 (4)_Portfolio 2008(original)" xfId="1442" xr:uid="{A45466E4-D6A8-4FC8-A7CC-680A33E83CB3}"/>
    <cellStyle name="_Daily performance Report AEON 25%35% 16-06-2007-2_KPI Collector.xls1_FS Richy Place Q3'13 (10.11.13)" xfId="1443" xr:uid="{BF6B3091-31DE-425D-8F6D-4DF90F83FC0B}"/>
    <cellStyle name="_Daily performance Report AEON 25%35% 16-06-2007-2_KPI Collector.xls1_FS Richy Place Q3'13 (10.11.13) 2" xfId="1444" xr:uid="{6949A8EC-449C-4559-A473-35FF9F2FD591}"/>
    <cellStyle name="_Daily performance Report AEON 25%35% 16-06-2007-2_KPI Collector.xls1_FS Richy Place Q3'13 (10.11.13) 3" xfId="1445" xr:uid="{3EC19C87-AE59-4354-980A-59BF7F291497}"/>
    <cellStyle name="_Daily performance Report AEON 25%35% 16-06-2007-2_KPI Collector.xls1_FS Richy Place YE'13 (26.02.14) CF" xfId="1446" xr:uid="{D15C52AB-AA82-4266-92F4-021A637C6E8B}"/>
    <cellStyle name="_Daily performance Report AEON 25%35% 16-06-2007-2_KPI Collector.xls1_FS_Richy Place YE'12 Update (Revised 15.11.13)" xfId="1447" xr:uid="{6D29C5B9-C617-4B5C-AE41-1373CD13998E}"/>
    <cellStyle name="_Daily performance Report AEON 25%35% 16-06-2007-2_KPI Collector.xls1_FS_Richy Place YE'12 Update (Revised 15.11.13) 2" xfId="1448" xr:uid="{3876C628-FB4E-486E-8207-443D9AEE35AD}"/>
    <cellStyle name="_Daily performance Report AEON 25%35% 16-06-2007-2_KPI Collector.xls1_FS_Richy Place YE'12 Update (Revised 15.11.13) 3" xfId="1449" xr:uid="{33555650-55C0-4159-A071-6E184A52EEBA}"/>
    <cellStyle name="_Daily performance Report AEON 25%35% 16-06-2007-2_KPI Collector.xls1_Portfolio 2009(original 1)" xfId="1450" xr:uid="{55E20700-E168-415C-B64A-8298D9AF2EB8}"/>
    <cellStyle name="_Daily performance Report AEON 25%35% 16-06-2007-2_KPI Collector.xls1_Revise  Budget 2008.xls#1" xfId="1451" xr:uid="{6957FADC-ECAA-47F4-A3CF-070FEA90149B}"/>
    <cellStyle name="_Daily performance Report AEON 25%35% 16-06-2007-2_KPI Collector.xls1_Revise  Budget 2008.xls#1_Portfolio 2008(original)" xfId="1452" xr:uid="{75808201-9C1E-4E0F-9605-F4BA85BB40C6}"/>
    <cellStyle name="_Daily performance Report AEON 25%35% 16-06-2007-2_KPI Collector.xls1_Revise CTB  CTM  0#1" xfId="1453" xr:uid="{AFAE1142-20FA-4053-8FE2-DDDBBC1DFF1A}"/>
    <cellStyle name="_Daily performance Report AEON 25%35% 16-06-2007-2_KPI Collector.xls1_Revise CTB  CTM  0#1_Portfolio 2008(original)" xfId="1454" xr:uid="{DA7859C9-001D-4F44-AE93-48B38B8D8654}"/>
    <cellStyle name="_Daily performance Report AEON 25%35% 16-06-2007-2_KPI Collector.xls1_update performace 8 apr 08" xfId="1455" xr:uid="{D07C2F2B-09BD-4075-989A-935551F8DBE6}"/>
    <cellStyle name="_Daily performance Report AEON 25%35% 16-06-2007-2_KPI Collector.xls1_update performace 8 apr 08 2" xfId="1456" xr:uid="{9914822B-6E78-4DB8-9ACE-12A624001F02}"/>
    <cellStyle name="_Daily performance Report AEON 25%35% 16-06-2007-2_KPI Collector.xls1_update performace 8 apr 08 3" xfId="1457" xr:uid="{EAFA5E52-0BCF-4426-A34E-C53CA310109D}"/>
    <cellStyle name="_Daily performance Report AEON 25%35% 16-06-2007-2_KPI Collector.xls1_update performace 8 apr 08_Budget Expense 2008 JMT - Revised Q3 (from JMT K.Ji)" xfId="1458" xr:uid="{91B315CA-4565-45B0-AB08-3F28742A11E7}"/>
    <cellStyle name="_Daily performance Report AEON 25%35% 16-06-2007-2_KPI Collector.xls1_update performace 8 apr 08_FS Richy Place Q3'13 (10.11.13)" xfId="1459" xr:uid="{0F822904-60F7-47E9-86F0-E14CA9CC80C6}"/>
    <cellStyle name="_Daily performance Report AEON 25%35% 16-06-2007-2_KPI Collector.xls1_update performace 8 apr 08_FS Richy Place Q3'13 (10.11.13) 2" xfId="1460" xr:uid="{F6082FEC-7203-46B7-B58F-0AE0D3ECA1D4}"/>
    <cellStyle name="_Daily performance Report AEON 25%35% 16-06-2007-2_KPI Collector.xls1_update performace 8 apr 08_FS Richy Place Q3'13 (10.11.13) 3" xfId="1461" xr:uid="{2BCE597A-76CB-4685-AC6F-B600C63AFD11}"/>
    <cellStyle name="_Daily performance Report AEON 25%35% 16-06-2007-2_KPI Collector.xls1_update performace 8 apr 08_FS Richy Place YE'13 (26.02.14) CF" xfId="1462" xr:uid="{7762EC8A-E9FA-4773-84E0-BB1F63FB8BCC}"/>
    <cellStyle name="_Daily performance Report AEON 25%35% 16-06-2007-2_KPI Collector.xls1_update performace 8 apr 08_FS_Richy Place YE'12 Update (Revised 15.11.13)" xfId="1463" xr:uid="{B97D1D84-BDCC-4510-B5E1-48D4EF303F26}"/>
    <cellStyle name="_Daily performance Report AEON 25%35% 16-06-2007-2_KPI Collector.xls1_update performace 8 apr 08_FS_Richy Place YE'12 Update (Revised 15.11.13) 2" xfId="1464" xr:uid="{E3545931-7BDB-4693-85AF-0EE0B5345E3F}"/>
    <cellStyle name="_Daily performance Report AEON 25%35% 16-06-2007-2_KPI Collector.xls1_update performace 8 apr 08_FS_Richy Place YE'12 Update (Revised 15.11.13) 3" xfId="1465" xr:uid="{02B62D50-72D6-4EA8-B148-00D7B6898A41}"/>
    <cellStyle name="_Daily performance Report AEON 25%35% 16-06-2007-2_KPI Collector.xls1_update performace 8 apr 08_Portfolio 2009(original 1)" xfId="1466" xr:uid="{01AEB4F5-C30D-495B-84A6-9EEA489C7B0C}"/>
    <cellStyle name="_Daily performance Report AEON 25%35% 16-06-2007-2_KPI Collector.xls1_update performace 8 apr 08_งบปี 55 เทียบ ปี 56 ไตรมาส 3" xfId="1467" xr:uid="{5C4C4940-5C7D-4C53-9BFE-AA1487CCE8E0}"/>
    <cellStyle name="_Daily performance Report AEON 25%35% 16-06-2007-2_KPI Collector.xls1_งบปี 55 เทียบ ปี 56 ไตรมาส 3" xfId="1468" xr:uid="{26998612-A095-4295-A51B-33F7F881B0B3}"/>
    <cellStyle name="_Daily performance Report AEON 25%35% 16-06-2007-2_KPI Collector_Budget 2008" xfId="1469" xr:uid="{E39BB551-E9A3-434B-AD7A-51E7E6879A35}"/>
    <cellStyle name="_Daily performance Report AEON 25%35% 16-06-2007-2_KPI Collector_Budget 2008_Portfolio 2008(original)" xfId="1470" xr:uid="{73C37154-5DEB-48F7-9F60-75F5576FB783}"/>
    <cellStyle name="_Daily performance Report AEON 25%35% 16-06-2007-2_KPI Collector_Budget Expense 2008 JMT - Revised Q3 (from JMT K.Ji)" xfId="1471" xr:uid="{BFDBF91C-6347-4280-8ADF-7FACD3A5C3DC}"/>
    <cellStyle name="_Daily performance Report AEON 25%35% 16-06-2007-2_KPI Collector_Budget P&amp;L 2008 JMT - Revised 1 (4)" xfId="1472" xr:uid="{49F251FF-6EBF-4878-8352-C008DEB58F88}"/>
    <cellStyle name="_Daily performance Report AEON 25%35% 16-06-2007-2_KPI Collector_Budget P&amp;L 2008 JMT - Revised 1 (4)_Portfolio 2008(original)" xfId="1473" xr:uid="{04BB613E-9EF2-4BA2-9C85-2F3095BE5BA3}"/>
    <cellStyle name="_Daily performance Report AEON 25%35% 16-06-2007-2_KPI Collector_FS Richy Place Q3'13 (10.11.13)" xfId="1474" xr:uid="{916C7F7F-0C83-4901-B6EC-75FBB6A26400}"/>
    <cellStyle name="_Daily performance Report AEON 25%35% 16-06-2007-2_KPI Collector_FS Richy Place Q3'13 (10.11.13) 2" xfId="1475" xr:uid="{D86FF8C2-8D7A-4B83-A106-6DBF635190D7}"/>
    <cellStyle name="_Daily performance Report AEON 25%35% 16-06-2007-2_KPI Collector_FS Richy Place Q3'13 (10.11.13) 3" xfId="1476" xr:uid="{9937FDF9-BB30-4A2B-A653-D27576F1B0D1}"/>
    <cellStyle name="_Daily performance Report AEON 25%35% 16-06-2007-2_KPI Collector_FS Richy Place YE'13 (26.02.14) CF" xfId="1477" xr:uid="{1A799AF3-452D-4505-BC72-2C8CF8C6FD3D}"/>
    <cellStyle name="_Daily performance Report AEON 25%35% 16-06-2007-2_KPI Collector_FS_Richy Place YE'12 Update (Revised 15.11.13)" xfId="1478" xr:uid="{11A97B97-8F6F-4A69-BA70-865F0E5890AE}"/>
    <cellStyle name="_Daily performance Report AEON 25%35% 16-06-2007-2_KPI Collector_FS_Richy Place YE'12 Update (Revised 15.11.13) 2" xfId="1479" xr:uid="{ED105090-DC31-4ED4-9AD8-0A92887B7A53}"/>
    <cellStyle name="_Daily performance Report AEON 25%35% 16-06-2007-2_KPI Collector_FS_Richy Place YE'12 Update (Revised 15.11.13) 3" xfId="1480" xr:uid="{A5861AB4-4F4F-497C-810C-2FBBCA9E651F}"/>
    <cellStyle name="_Daily performance Report AEON 25%35% 16-06-2007-2_KPI Collector_Portfolio 2009(original 1)" xfId="1481" xr:uid="{E85B0BA5-0258-41ED-915E-6BB0B9088D53}"/>
    <cellStyle name="_Daily performance Report AEON 25%35% 16-06-2007-2_KPI Collector_Revise  Budget 2008.xls#1" xfId="1482" xr:uid="{2F992759-D04E-4C34-BF85-3179D99A627B}"/>
    <cellStyle name="_Daily performance Report AEON 25%35% 16-06-2007-2_KPI Collector_Revise  Budget 2008.xls#1_Portfolio 2008(original)" xfId="1483" xr:uid="{A9611EB2-C2D5-48E8-A848-2581869D3C74}"/>
    <cellStyle name="_Daily performance Report AEON 25%35% 16-06-2007-2_KPI Collector_Revise CTB  CTM  0#1" xfId="1484" xr:uid="{C1815482-AEA5-4FD7-8C89-F2A7E5BAD45B}"/>
    <cellStyle name="_Daily performance Report AEON 25%35% 16-06-2007-2_KPI Collector_Revise CTB  CTM  0#1_Portfolio 2008(original)" xfId="1485" xr:uid="{7B60AD49-8652-40E8-9846-5CFAFD956B54}"/>
    <cellStyle name="_Daily performance Report AEON 25%35% 16-06-2007-2_KPI Collector_update performace 8 apr 08" xfId="1486" xr:uid="{385A72F4-2F76-4BA7-A28F-A236C7FC7C7E}"/>
    <cellStyle name="_Daily performance Report AEON 25%35% 16-06-2007-2_KPI Collector_update performace 8 apr 08 2" xfId="1487" xr:uid="{D55347E1-DE60-47D6-B299-7D39240F172E}"/>
    <cellStyle name="_Daily performance Report AEON 25%35% 16-06-2007-2_KPI Collector_update performace 8 apr 08 3" xfId="1488" xr:uid="{7F507874-2503-48BD-ABC3-D6004D0B716E}"/>
    <cellStyle name="_Daily performance Report AEON 25%35% 16-06-2007-2_KPI Collector_update performace 8 apr 08_Budget Expense 2008 JMT - Revised Q3 (from JMT K.Ji)" xfId="1489" xr:uid="{669AD417-2C45-434F-921B-E20034DEE194}"/>
    <cellStyle name="_Daily performance Report AEON 25%35% 16-06-2007-2_KPI Collector_update performace 8 apr 08_FS Richy Place Q3'13 (10.11.13)" xfId="1490" xr:uid="{101B261F-8A3C-4A50-A213-92F22C455492}"/>
    <cellStyle name="_Daily performance Report AEON 25%35% 16-06-2007-2_KPI Collector_update performace 8 apr 08_FS Richy Place Q3'13 (10.11.13) 2" xfId="1491" xr:uid="{3AF65E12-D681-4E18-8F9D-292EF3EC7C33}"/>
    <cellStyle name="_Daily performance Report AEON 25%35% 16-06-2007-2_KPI Collector_update performace 8 apr 08_FS Richy Place Q3'13 (10.11.13) 3" xfId="1492" xr:uid="{AC347AC4-6A1E-4C28-96A7-48033D89BEFB}"/>
    <cellStyle name="_Daily performance Report AEON 25%35% 16-06-2007-2_KPI Collector_update performace 8 apr 08_FS Richy Place YE'13 (26.02.14) CF" xfId="1493" xr:uid="{D20DD05E-3F79-4373-97F5-61F1A273A701}"/>
    <cellStyle name="_Daily performance Report AEON 25%35% 16-06-2007-2_KPI Collector_update performace 8 apr 08_FS_Richy Place YE'12 Update (Revised 15.11.13)" xfId="1494" xr:uid="{120F7794-B247-4A04-95F3-D9AFEFDA75CB}"/>
    <cellStyle name="_Daily performance Report AEON 25%35% 16-06-2007-2_KPI Collector_update performace 8 apr 08_FS_Richy Place YE'12 Update (Revised 15.11.13) 2" xfId="1495" xr:uid="{B02C6864-6A62-481B-832A-741D4294A457}"/>
    <cellStyle name="_Daily performance Report AEON 25%35% 16-06-2007-2_KPI Collector_update performace 8 apr 08_FS_Richy Place YE'12 Update (Revised 15.11.13) 3" xfId="1496" xr:uid="{7B5799C5-DBC4-4960-B247-21B32BED314F}"/>
    <cellStyle name="_Daily performance Report AEON 25%35% 16-06-2007-2_KPI Collector_update performace 8 apr 08_Portfolio 2009(original 1)" xfId="1497" xr:uid="{265F5D0E-EB80-4177-9E6D-FEB17E2B69FE}"/>
    <cellStyle name="_Daily performance Report AEON 25%35% 16-06-2007-2_KPI Collector_update performace 8 apr 08_งบปี 55 เทียบ ปี 56 ไตรมาส 3" xfId="1498" xr:uid="{A150A288-FB34-408C-8274-38F06B77677E}"/>
    <cellStyle name="_Daily performance Report AEON 25%35% 16-06-2007-2_KPI Collector_งบปี 55 เทียบ ปี 56 ไตรมาส 3" xfId="1499" xr:uid="{3DF98708-8B26-439F-AE10-111D06325203}"/>
    <cellStyle name="_Daily performance Report AEON 25%35% 16-06-2007-2_Portfolio 2008 for auditor" xfId="1500" xr:uid="{CC814F37-EAEE-4DEB-8395-1B38860FD625}"/>
    <cellStyle name="_Daily performance Report AEON 25%35% 16-06-2007-2_Portfolio 2008 for auditor 2" xfId="1501" xr:uid="{2CA5A4DC-04C1-44B2-83A4-B4B255CC4338}"/>
    <cellStyle name="_Daily performance Report AEON 25%35% 16-06-2007-2_Portfolio 2008 for auditor 3" xfId="1502" xr:uid="{376B6F5E-5CE8-4BB1-A38C-1618B1FB07F6}"/>
    <cellStyle name="_Daily performance Report AEON 25%35% 16-06-2007-2_Portfolio 2008 for auditor_FS Richy Place Q3'13 (10.11.13)" xfId="1503" xr:uid="{EF5BABD7-4A62-4CE7-B49C-8C857F1E7CFE}"/>
    <cellStyle name="_Daily performance Report AEON 25%35% 16-06-2007-2_Portfolio 2008 for auditor_FS Richy Place Q3'13 (10.11.13) 2" xfId="1504" xr:uid="{6704CF2B-57F0-40B4-B36E-54B54EBE92C4}"/>
    <cellStyle name="_Daily performance Report AEON 25%35% 16-06-2007-2_Portfolio 2008 for auditor_FS Richy Place Q3'13 (10.11.13) 3" xfId="1505" xr:uid="{78AA0F6B-2E11-410B-B7E8-2BF0A84E818A}"/>
    <cellStyle name="_Daily performance Report AEON 25%35% 16-06-2007-2_Portfolio 2008 for auditor_FS Richy Place YE'13 (26.02.14) CF" xfId="1506" xr:uid="{0C8D2374-FED8-43A8-8687-8987C658B86D}"/>
    <cellStyle name="_Daily performance Report AEON 25%35% 16-06-2007-2_Portfolio 2008 for auditor_FS_Richy Place YE'12 Update (Revised 15.11.13)" xfId="1507" xr:uid="{3CC50779-B1BB-44E7-B307-D1215BDE1022}"/>
    <cellStyle name="_Daily performance Report AEON 25%35% 16-06-2007-2_Portfolio 2008 for auditor_FS_Richy Place YE'12 Update (Revised 15.11.13) 2" xfId="1508" xr:uid="{ADCA44DC-1C0F-4D9C-B4CA-EFBA8356B1A6}"/>
    <cellStyle name="_Daily performance Report AEON 25%35% 16-06-2007-2_Portfolio 2008 for auditor_FS_Richy Place YE'12 Update (Revised 15.11.13) 3" xfId="1509" xr:uid="{3059D3CC-C006-451D-8A6E-BC5F553C877A}"/>
    <cellStyle name="_Daily performance Report AEON 25%35% 16-06-2007-2_Portfolio 2008 for auditor_งบปี 55 เทียบ ปี 56 ไตรมาส 3" xfId="1510" xr:uid="{B6F57138-26B4-49BB-B7BA-24167FF753DE}"/>
    <cellStyle name="_Daily performance Report AEON 25%35% 16-06-2007-2_Portfolio 2009(original 1)" xfId="1511" xr:uid="{D9014A18-B31E-4A3D-9D6A-BE6FB2CF1F45}"/>
    <cellStyle name="_Daily performance Report AEON 25%35% 16-06-2007-2_Revise  Budget 2008.xls#1" xfId="1512" xr:uid="{4D8EB2DD-B3AA-453E-9494-1944E9256842}"/>
    <cellStyle name="_Daily performance Report AEON 25%35% 16-06-2007-2_Revise  Budget 2008.xls#1_Portfolio 2008(original)" xfId="1513" xr:uid="{3B3C3D18-F328-4A55-88C3-5FDFAB2A9BF1}"/>
    <cellStyle name="_Daily performance Report AEON 25%35% 16-06-2007-2_Revise CTB  CTM  0#1" xfId="1514" xr:uid="{ADCDC778-49DA-4DB4-A41E-8B44973363CD}"/>
    <cellStyle name="_Daily performance Report AEON 25%35% 16-06-2007-2_Revise CTB  CTM  0#1_Portfolio 2008(original)" xfId="1515" xr:uid="{82454BBE-B37D-431A-ACA8-B946C822C64E}"/>
    <cellStyle name="_Daily performance Report AEON 25%35% 16-06-2007-2_update performace 8 apr 08" xfId="1516" xr:uid="{23D4C3C8-F97B-4612-8A3A-1E489163CFB4}"/>
    <cellStyle name="_Daily performance Report AEON 25%35% 16-06-2007-2_update performace 8 apr 08 2" xfId="1517" xr:uid="{21BF457C-CC76-4D6B-876C-CDD0B08F67E3}"/>
    <cellStyle name="_Daily performance Report AEON 25%35% 16-06-2007-2_update performace 8 apr 08 3" xfId="1518" xr:uid="{24A759BF-BC13-4250-9052-5361B255ED44}"/>
    <cellStyle name="_Daily performance Report AEON 25%35% 16-06-2007-2_update performace 8 apr 08_Budget Expense 2008 JMT - Revised Q3 (from JMT K.Ji)" xfId="1519" xr:uid="{E1749B43-0F99-4969-BE27-CA12CE904590}"/>
    <cellStyle name="_Daily performance Report AEON 25%35% 16-06-2007-2_update performace 8 apr 08_FS Richy Place Q3'13 (10.11.13)" xfId="1520" xr:uid="{4530AD7A-3E4C-48C1-870B-B6BBA42DFD6D}"/>
    <cellStyle name="_Daily performance Report AEON 25%35% 16-06-2007-2_update performace 8 apr 08_FS Richy Place Q3'13 (10.11.13) 2" xfId="1521" xr:uid="{EB19BC8A-1B7D-4B08-A3D6-EB96AB51EEB9}"/>
    <cellStyle name="_Daily performance Report AEON 25%35% 16-06-2007-2_update performace 8 apr 08_FS Richy Place Q3'13 (10.11.13) 3" xfId="1522" xr:uid="{7DAEA58E-A321-4F5C-B75E-14B52CEEDDA9}"/>
    <cellStyle name="_Daily performance Report AEON 25%35% 16-06-2007-2_update performace 8 apr 08_FS Richy Place Q3'13 (10.11.13)_FS Richy Place YE'13 (26.02.14) CF" xfId="1523" xr:uid="{2C1417DB-1C70-4628-8505-E582DB2EE2AF}"/>
    <cellStyle name="_Daily performance Report AEON 25%35% 16-06-2007-2_update performace 8 apr 08_FS Richy Place Q3'13 (10.11.13)_FS Richy Place YE'13 (26.02.14) CF 2" xfId="1524" xr:uid="{DD653EE7-7704-4521-A219-DA83A32A119D}"/>
    <cellStyle name="_Daily performance Report AEON 25%35% 16-06-2007-2_update performace 8 apr 08_FS Richy Place Q3'13 (10.11.13)_FS Richy Place YE'13 (26.02.14) CF 3" xfId="1525" xr:uid="{8FAD2807-028D-4744-A35D-0E5153116C20}"/>
    <cellStyle name="_Daily performance Report AEON 25%35% 16-06-2007-2_update performace 8 apr 08_FS Richy Place YE'13 (26.02.14) CF" xfId="1526" xr:uid="{B3960EA4-407E-4F49-811C-AA93149EEE22}"/>
    <cellStyle name="_Daily performance Report AEON 25%35% 16-06-2007-2_update performace 8 apr 08_FS_Richy Place YE'12 Update (Revised 15.11.13)" xfId="1527" xr:uid="{0E6ED82F-A48E-4A2E-B35D-699C637B4843}"/>
    <cellStyle name="_Daily performance Report AEON 25%35% 16-06-2007-2_update performace 8 apr 08_FS_Richy Place YE'12 Update (Revised 15.11.13) 2" xfId="1528" xr:uid="{BAEF32A0-41F5-4391-A735-C63669A71A0C}"/>
    <cellStyle name="_Daily performance Report AEON 25%35% 16-06-2007-2_update performace 8 apr 08_FS_Richy Place YE'12 Update (Revised 15.11.13) 3" xfId="1529" xr:uid="{D782A6F9-E80D-41EB-86D0-273C34928B76}"/>
    <cellStyle name="_Daily performance Report AEON 25%35% 16-06-2007-2_update performace 8 apr 08_FS_Richy Place YE'12 Update (Revised 15.11.13)_FS Richy Place YE'13 (26.02.14) CF" xfId="1530" xr:uid="{806D7C6E-4277-4CB4-81AC-5F48825C21D6}"/>
    <cellStyle name="_Daily performance Report AEON 25%35% 16-06-2007-2_update performace 8 apr 08_FS_Richy Place YE'12 Update (Revised 15.11.13)_FS Richy Place YE'13 (26.02.14) CF 2" xfId="1531" xr:uid="{757A1904-1420-4AB3-8BE8-F60865E73C32}"/>
    <cellStyle name="_Daily performance Report AEON 25%35% 16-06-2007-2_update performace 8 apr 08_FS_Richy Place YE'12 Update (Revised 15.11.13)_FS Richy Place YE'13 (26.02.14) CF 3" xfId="1532" xr:uid="{E449A0B2-FE7E-47D5-A166-DFAF414F44DB}"/>
    <cellStyle name="_Daily performance Report AEON 25%35% 16-06-2007-2_update performace 8 apr 08_Portfolio 2008 for auditor" xfId="1533" xr:uid="{DF86EEF8-B296-4856-800C-8CA8611EB376}"/>
    <cellStyle name="_Daily performance Report AEON 25%35% 16-06-2007-2_update performace 8 apr 08_Portfolio 2008 for auditor 2" xfId="1534" xr:uid="{9DBD254B-2602-45BE-820A-794E222293E2}"/>
    <cellStyle name="_Daily performance Report AEON 25%35% 16-06-2007-2_update performace 8 apr 08_Portfolio 2008 for auditor 3" xfId="1535" xr:uid="{4303BFC5-EB37-4339-A143-D24381B9637D}"/>
    <cellStyle name="_Daily performance Report AEON 25%35% 16-06-2007-2_update performace 8 apr 08_Portfolio 2008 for auditor_FS Richy Place Q3'13 (10.11.13)" xfId="1536" xr:uid="{2F4762D6-EBC4-48C5-A27A-E86CB71BF762}"/>
    <cellStyle name="_Daily performance Report AEON 25%35% 16-06-2007-2_update performace 8 apr 08_Portfolio 2008 for auditor_FS Richy Place Q3'13 (10.11.13) 2" xfId="1537" xr:uid="{AA7854F5-8C31-49C9-90BA-36ED3CB0DC81}"/>
    <cellStyle name="_Daily performance Report AEON 25%35% 16-06-2007-2_update performace 8 apr 08_Portfolio 2008 for auditor_FS Richy Place Q3'13 (10.11.13) 3" xfId="1538" xr:uid="{C8D15D32-4100-4675-A748-185039DDA407}"/>
    <cellStyle name="_Daily performance Report AEON 25%35% 16-06-2007-2_update performace 8 apr 08_Portfolio 2008 for auditor_FS Richy Place YE'13 (26.02.14) CF" xfId="1539" xr:uid="{930632D3-86CE-4BA6-9E98-09C773AC9F99}"/>
    <cellStyle name="_Daily performance Report AEON 25%35% 16-06-2007-2_update performace 8 apr 08_Portfolio 2008 for auditor_FS_Richy Place YE'12 Update (Revised 15.11.13)" xfId="1540" xr:uid="{8CF45AA0-1EF3-43E9-99F1-F0FD909F1A92}"/>
    <cellStyle name="_Daily performance Report AEON 25%35% 16-06-2007-2_update performace 8 apr 08_Portfolio 2008 for auditor_FS_Richy Place YE'12 Update (Revised 15.11.13) 2" xfId="1541" xr:uid="{F0B0C618-C951-4304-A9A3-E40F520AD091}"/>
    <cellStyle name="_Daily performance Report AEON 25%35% 16-06-2007-2_update performace 8 apr 08_Portfolio 2008 for auditor_FS_Richy Place YE'12 Update (Revised 15.11.13) 3" xfId="1542" xr:uid="{53FBAF04-F09A-409F-B58E-E11F9F115B12}"/>
    <cellStyle name="_Daily performance Report AEON 25%35% 16-06-2007-2_update performace 8 apr 08_Portfolio 2008 for auditor_งบปี 55 เทียบ ปี 56 ไตรมาส 3" xfId="1543" xr:uid="{6ACC0477-E38C-408C-A126-8E1F3EC4A6AD}"/>
    <cellStyle name="_Daily performance Report AEON 25%35% 16-06-2007-2_update performace 8 apr 08_Portfolio 2009(original 1)" xfId="1544" xr:uid="{D59709DF-125D-46AE-9060-99DBFE31DDD5}"/>
    <cellStyle name="_Daily performance Report AEON 25%35% 16-06-2007-2_update performace 8 apr 08_งบปี 55 เทียบ ปี 56 ไตรมาส 3" xfId="1545" xr:uid="{96ED283F-8983-4565-BF41-DB70AC0AE9B9}"/>
    <cellStyle name="_Daily performance Report AEON 25%35% 16-06-2007-2_งบปี 55 เทียบ ปี 56 ไตรมาส 3" xfId="1546" xr:uid="{91191EED-FC52-4B71-A20F-2F1FAFA94A7A}"/>
    <cellStyle name="_Detail Package 2 CUT FOR FACTORY" xfId="1547" xr:uid="{1B9D39CF-6AFC-42E5-A292-EE7F347790A3}"/>
    <cellStyle name="_DFL Supplier List" xfId="1548" xr:uid="{89F2960B-E881-487C-9737-D41A66342FCA}"/>
    <cellStyle name="_DM 0108-ALL-C-2003" xfId="1549" xr:uid="{7EF4A9FB-2FC7-476A-9321-531AA6436078}"/>
    <cellStyle name="_EasyBuy Portfolio" xfId="1550" xr:uid="{9D494638-F8E3-4E0F-9055-4C908BD3E3AE}"/>
    <cellStyle name="_EasyBuy Portfolio 2" xfId="1551" xr:uid="{30FA6AC6-3907-4CF7-8966-49D83FBCD8AF}"/>
    <cellStyle name="_EasyBuy Portfolio 3" xfId="1552" xr:uid="{BC8214FF-BB0C-4012-94EB-980D5BE2B02B}"/>
    <cellStyle name="_EasyBuy Portfolio_Budget Expense 2008 JMT - Revised Q3 (from JMT K.Ji)" xfId="1553" xr:uid="{56ADBCA7-DBDE-4217-9687-5DDA2AF0C061}"/>
    <cellStyle name="_EasyBuy Portfolio_Budget Expense 2008 JMT - Revised Q3 (from JMT K.Ji) 2" xfId="1554" xr:uid="{C096628F-22F6-4AA9-AFB2-4BF6591AE9BB}"/>
    <cellStyle name="_EasyBuy Portfolio_Budget Expense 2008 JMT - Revised Q3 (from JMT K.Ji) 3" xfId="1555" xr:uid="{5660A20A-625D-4D64-9FF2-EAA8B0A137E4}"/>
    <cellStyle name="_EasyBuy Portfolio_Budget Expense 2008 JMT - Revised Q3 (from JMT K.Ji)_FS Richy Place Q3'13 (10.11.13)" xfId="1556" xr:uid="{51D9267E-DEDE-4EAC-9F8F-0F0D475964B2}"/>
    <cellStyle name="_EasyBuy Portfolio_Budget Expense 2008 JMT - Revised Q3 (from JMT K.Ji)_FS Richy Place Q3'13 (10.11.13) 2" xfId="1557" xr:uid="{75E64257-4E92-46CA-BCA8-248B90960FA1}"/>
    <cellStyle name="_EasyBuy Portfolio_Budget Expense 2008 JMT - Revised Q3 (from JMT K.Ji)_FS Richy Place YE'13 (26.02.14) CF" xfId="1558" xr:uid="{C2E852E0-64D2-4D04-851E-92F434DCEAAA}"/>
    <cellStyle name="_EasyBuy Portfolio_Budget Expense 2008 JMT - Revised Q3 (from JMT K.Ji)_FS Richy Place YE'13 (26.02.14) CF 2" xfId="1559" xr:uid="{F1540205-468A-41E1-B42D-3D0D0F69DAF1}"/>
    <cellStyle name="_EasyBuy Portfolio_Budget Expense 2008 JMT - Revised Q3 (from JMT K.Ji)_FS_Richy Place YE'12 Update (Revised 15.11.13)" xfId="1560" xr:uid="{BF56FCA9-66AE-4073-9F02-F163CABD9F7E}"/>
    <cellStyle name="_EasyBuy Portfolio_Budget Expense 2008 JMT - Revised Q3 (from JMT K.Ji)_FS_Richy Place YE'12 Update (Revised 15.11.13) 2" xfId="1561" xr:uid="{5A95B795-BBD2-4031-B833-E3C76D35EB71}"/>
    <cellStyle name="_EasyBuy Portfolio_FS Richy Place Q3'13 (10.11.13)" xfId="1562" xr:uid="{57070928-7E88-4954-9A31-B10F462A6703}"/>
    <cellStyle name="_EasyBuy Portfolio_FS Richy Place Q3'13 (10.11.13) 2" xfId="1563" xr:uid="{ABE173B6-FB49-4297-B462-1EC0D597FC89}"/>
    <cellStyle name="_EasyBuy Portfolio_FS Richy Place Q3'13 (10.11.13) 3" xfId="1564" xr:uid="{C75AB23A-22CE-48DC-9A9E-5CB71205DFAE}"/>
    <cellStyle name="_EasyBuy Portfolio_FS Richy Place YE'13 (26.02.14) CF" xfId="1565" xr:uid="{4B4FB587-3E68-4875-9F38-25B29FC07A58}"/>
    <cellStyle name="_EasyBuy Portfolio_FS Richy Place YE'13 (26.02.14) CF 2" xfId="1566" xr:uid="{9C6F0E65-53B6-4355-B360-412BBD81E33F}"/>
    <cellStyle name="_EasyBuy Portfolio_FS_Richy Place YE'12 Update (Revised 15.11.13)" xfId="1567" xr:uid="{24E7CABC-3269-4B99-9B42-C71937348DD3}"/>
    <cellStyle name="_EasyBuy Portfolio_FS_Richy Place YE'12 Update (Revised 15.11.13) 2" xfId="1568" xr:uid="{964978AE-99F7-4482-BE71-901071E36525}"/>
    <cellStyle name="_EasyBuy Portfolio_FS_Richy Place YE'12 Update (Revised 15.11.13) 3" xfId="1569" xr:uid="{05BEBAD3-71AD-403F-9E4D-8E64FA45780B}"/>
    <cellStyle name="_EasyBuy Portfolio_Portfolio 2008(original)" xfId="1570" xr:uid="{72ADFE01-2E8D-4E4D-A696-DBDEBED6F9ED}"/>
    <cellStyle name="_EasyBuy Portfolio_Portfolio 2008(original) 2" xfId="1571" xr:uid="{CB5F4469-8F82-4F51-B612-1A7A11505F6F}"/>
    <cellStyle name="_EasyBuy Portfolio_Portfolio 2008(original) 3" xfId="1572" xr:uid="{9DBB6C8C-D480-4389-904D-DF5110FFE207}"/>
    <cellStyle name="_EasyBuy Portfolio_Portfolio 2008(original)_FS Richy Place Q3'13 (10.11.13)" xfId="1573" xr:uid="{DFC56C51-47D8-4512-A923-30BD37491F83}"/>
    <cellStyle name="_EasyBuy Portfolio_Portfolio 2008(original)_FS Richy Place Q3'13 (10.11.13) 2" xfId="1574" xr:uid="{F563DCB6-5C4F-4068-8BF4-3DCE7ACF67F4}"/>
    <cellStyle name="_EasyBuy Portfolio_Portfolio 2008(original)_FS Richy Place YE'13 (26.02.14) CF" xfId="1575" xr:uid="{1BC1740C-07ED-4BA0-B847-80A9A419C1E9}"/>
    <cellStyle name="_EasyBuy Portfolio_Portfolio 2008(original)_FS Richy Place YE'13 (26.02.14) CF 2" xfId="1576" xr:uid="{745A4715-3E69-417C-BF3F-D2B359E94904}"/>
    <cellStyle name="_EasyBuy Portfolio_Portfolio 2008(original)_FS_Richy Place YE'12 Update (Revised 15.11.13)" xfId="1577" xr:uid="{4F8B26C2-DE9E-47DE-B0A1-C1882C246F48}"/>
    <cellStyle name="_EasyBuy Portfolio_Portfolio 2008(original)_FS_Richy Place YE'12 Update (Revised 15.11.13) 2" xfId="1578" xr:uid="{F43A5C09-EA25-439C-9931-0B72F837AAE7}"/>
    <cellStyle name="_EasyBuy Portfolio_Portfolio 2009(original 1)" xfId="1579" xr:uid="{30B3FA2A-FB8B-432D-8A31-7BF770E2C764}"/>
    <cellStyle name="_EasyBuy Portfolio_Portfolio 2009(original 1) 2" xfId="1580" xr:uid="{CF52978D-1392-408C-AF08-4B4EA7359B8E}"/>
    <cellStyle name="_EasyBuy Portfolio_Portfolio 2009(original 1) 3" xfId="1581" xr:uid="{94C5577D-D698-49E3-8E2E-ED2247A68D3B}"/>
    <cellStyle name="_EasyBuy Portfolio_Portfolio 2009(original 1)_FS Richy Place Q3'13 (10.11.13)" xfId="1582" xr:uid="{D3604049-6F34-485D-8F2A-A7E72E3C4F45}"/>
    <cellStyle name="_EasyBuy Portfolio_Portfolio 2009(original 1)_FS Richy Place Q3'13 (10.11.13) 2" xfId="1583" xr:uid="{7323F94C-11C4-4726-89FF-611A31179192}"/>
    <cellStyle name="_EasyBuy Portfolio_Portfolio 2009(original 1)_FS Richy Place YE'13 (26.02.14) CF" xfId="1584" xr:uid="{3F3134F7-7658-477C-A78F-A9732E7A65FA}"/>
    <cellStyle name="_EasyBuy Portfolio_Portfolio 2009(original 1)_FS Richy Place YE'13 (26.02.14) CF 2" xfId="1585" xr:uid="{DD86B7B5-7578-4ACD-9249-0EF93D6672EF}"/>
    <cellStyle name="_EasyBuy Portfolio_Portfolio 2009(original 1)_FS_Richy Place YE'12 Update (Revised 15.11.13)" xfId="1586" xr:uid="{0C6AAAE5-C4CB-46A8-8015-DAECA2D4DEE8}"/>
    <cellStyle name="_EasyBuy Portfolio_Portfolio 2009(original 1)_FS_Richy Place YE'12 Update (Revised 15.11.13) 2" xfId="1587" xr:uid="{EBD9F104-0291-4568-94BA-81B2409FADE9}"/>
    <cellStyle name="_EasyBuy Portfolio_งบปี 55 เทียบ ปี 56 ไตรมาส 3" xfId="1588" xr:uid="{4F664E4C-4CDB-4696-866D-67778421CA35}"/>
    <cellStyle name="_EasyBuy Portfolio_งบปี 55 เทียบ ปี 56 ไตรมาส 3 2" xfId="1589" xr:uid="{BCEB0BBC-6997-427B-8422-19C2E53135D6}"/>
    <cellStyle name="_Estimate cost GYARAN-re" xfId="1590" xr:uid="{E3CB5950-86F1-448C-B7B4-7030D3B11BD5}"/>
    <cellStyle name="_FCR ( Report ) Nov 2007" xfId="1591" xr:uid="{50E2B20F-D10F-4AD7-83E5-78DF01C55A35}"/>
    <cellStyle name="_FCR ( Report ) Nov 2007 2" xfId="1592" xr:uid="{80C9D127-9AA9-47FA-97A2-EF895D093204}"/>
    <cellStyle name="_FCR ( Report ) Nov 2007 3" xfId="1593" xr:uid="{62F5C821-EE0F-4F8B-BD7C-0979FAB46201}"/>
    <cellStyle name="_FCR ( Report ) Nov 2007_19112007" xfId="1594" xr:uid="{A0B3A575-5DB2-417C-9597-6A86A9E9ADCC}"/>
    <cellStyle name="_FCR ( Report ) Nov 2007_19112007 2" xfId="1595" xr:uid="{D557D6D1-468B-4013-B7A8-3C499FD7EAFF}"/>
    <cellStyle name="_FCR ( Report ) Nov 2007_19112007 3" xfId="1596" xr:uid="{3FA047E8-7230-4453-8D35-95E26BC54EA2}"/>
    <cellStyle name="_FCR ( Report ) Nov 2007_19112007_Budget Expense 2008 JMT - Revised Q3 (from JMT K.Ji)" xfId="1597" xr:uid="{99F594C1-FA9D-4E48-B343-B995D71B60D4}"/>
    <cellStyle name="_FCR ( Report ) Nov 2007_19112007_FS Richy Place Q3'13 (10.11.13)" xfId="1598" xr:uid="{D78EA73A-249D-4F2D-B9B3-64B89DFECEFA}"/>
    <cellStyle name="_FCR ( Report ) Nov 2007_19112007_FS Richy Place Q3'13 (10.11.13) 2" xfId="1599" xr:uid="{4520CA29-397B-41AA-B22A-7D45EAD2F3D0}"/>
    <cellStyle name="_FCR ( Report ) Nov 2007_19112007_FS Richy Place Q3'13 (10.11.13) 3" xfId="1600" xr:uid="{71EA02DA-FCC6-4A81-87E8-C53F7849F15E}"/>
    <cellStyle name="_FCR ( Report ) Nov 2007_19112007_FS Richy Place Q3'13 (10.11.13)_FS Richy Place YE'13 (26.02.14) CF" xfId="1601" xr:uid="{6B703A8B-F05A-4927-9AD1-E6DB6B5203AE}"/>
    <cellStyle name="_FCR ( Report ) Nov 2007_19112007_FS Richy Place Q3'13 (10.11.13)_FS Richy Place YE'13 (26.02.14) CF 2" xfId="1602" xr:uid="{15446CA8-74E4-4CF1-9553-79E5ADF3A599}"/>
    <cellStyle name="_FCR ( Report ) Nov 2007_19112007_FS Richy Place Q3'13 (10.11.13)_FS Richy Place YE'13 (26.02.14) CF 3" xfId="1603" xr:uid="{FAF2A6BF-F3F3-4009-A8FA-626B8CCAAC13}"/>
    <cellStyle name="_FCR ( Report ) Nov 2007_19112007_FS Richy Place YE'13 (26.02.14) CF" xfId="1604" xr:uid="{C7AD1B45-E6E1-4E4D-A161-30E70A2ACDB5}"/>
    <cellStyle name="_FCR ( Report ) Nov 2007_19112007_FS_Richy Place YE'12 Update (Revised 15.11.13)" xfId="1605" xr:uid="{62D7C9CF-6484-4D17-ABF0-C8F9CA8AF83D}"/>
    <cellStyle name="_FCR ( Report ) Nov 2007_19112007_FS_Richy Place YE'12 Update (Revised 15.11.13) 2" xfId="1606" xr:uid="{4ABEBABB-5650-4EBA-B7DC-AFA17366A551}"/>
    <cellStyle name="_FCR ( Report ) Nov 2007_19112007_FS_Richy Place YE'12 Update (Revised 15.11.13) 3" xfId="1607" xr:uid="{EA2FD7F6-358C-4184-9ED0-C52C3773BAB4}"/>
    <cellStyle name="_FCR ( Report ) Nov 2007_19112007_FS_Richy Place YE'12 Update (Revised 15.11.13)_FS Richy Place YE'13 (26.02.14) CF" xfId="1608" xr:uid="{1571F58B-AEB1-40D7-97E7-968E5CD81ED7}"/>
    <cellStyle name="_FCR ( Report ) Nov 2007_19112007_FS_Richy Place YE'12 Update (Revised 15.11.13)_FS Richy Place YE'13 (26.02.14) CF 2" xfId="1609" xr:uid="{2736EE2A-FA99-460B-932B-7BEC96621848}"/>
    <cellStyle name="_FCR ( Report ) Nov 2007_19112007_FS_Richy Place YE'12 Update (Revised 15.11.13)_FS Richy Place YE'13 (26.02.14) CF 3" xfId="1610" xr:uid="{3BDBAD01-AB52-42EF-A8C7-5B1E20905691}"/>
    <cellStyle name="_FCR ( Report ) Nov 2007_19112007_Portfolio 2008 for auditor" xfId="1611" xr:uid="{014D3301-4E62-4354-BC2C-A57B1C65B12B}"/>
    <cellStyle name="_FCR ( Report ) Nov 2007_19112007_Portfolio 2008 for auditor 2" xfId="1612" xr:uid="{B9BE7C8A-1C4D-42CA-9E12-6983EB644FF8}"/>
    <cellStyle name="_FCR ( Report ) Nov 2007_19112007_Portfolio 2008 for auditor 3" xfId="1613" xr:uid="{2CBE08A9-3F21-457B-AA30-4FA62664EC49}"/>
    <cellStyle name="_FCR ( Report ) Nov 2007_19112007_Portfolio 2008 for auditor_FS Richy Place Q3'13 (10.11.13)" xfId="1614" xr:uid="{4E822A17-4065-4FBC-B352-F45C45D6E6FF}"/>
    <cellStyle name="_FCR ( Report ) Nov 2007_19112007_Portfolio 2008 for auditor_FS Richy Place Q3'13 (10.11.13) 2" xfId="1615" xr:uid="{8C7ED100-3E01-4CC4-910A-E7DB5BBE5280}"/>
    <cellStyle name="_FCR ( Report ) Nov 2007_19112007_Portfolio 2008 for auditor_FS Richy Place Q3'13 (10.11.13) 3" xfId="1616" xr:uid="{5E44CC57-291D-43DC-AEAF-BFC41D3A6891}"/>
    <cellStyle name="_FCR ( Report ) Nov 2007_19112007_Portfolio 2008 for auditor_FS Richy Place YE'13 (26.02.14) CF" xfId="1617" xr:uid="{C02C2898-B54E-4604-950C-C4D7A4CC45C7}"/>
    <cellStyle name="_FCR ( Report ) Nov 2007_19112007_Portfolio 2008 for auditor_FS_Richy Place YE'12 Update (Revised 15.11.13)" xfId="1618" xr:uid="{58B1C6D7-1F20-40FA-8FFF-35CB114D4811}"/>
    <cellStyle name="_FCR ( Report ) Nov 2007_19112007_Portfolio 2008 for auditor_FS_Richy Place YE'12 Update (Revised 15.11.13) 2" xfId="1619" xr:uid="{5ECF9BA2-A628-4D91-9589-535D119493CA}"/>
    <cellStyle name="_FCR ( Report ) Nov 2007_19112007_Portfolio 2008 for auditor_FS_Richy Place YE'12 Update (Revised 15.11.13) 3" xfId="1620" xr:uid="{AE3799FE-DCA3-436D-89E1-B382A9C84B49}"/>
    <cellStyle name="_FCR ( Report ) Nov 2007_19112007_Portfolio 2008 for auditor_งบปี 55 เทียบ ปี 56 ไตรมาส 3" xfId="1621" xr:uid="{0FFAC04F-408F-4D4A-A957-4DE9A354D6C3}"/>
    <cellStyle name="_FCR ( Report ) Nov 2007_19112007_Portfolio 2009(original 1)" xfId="1622" xr:uid="{20BB0569-DE55-47BF-92C8-904F85896F20}"/>
    <cellStyle name="_FCR ( Report ) Nov 2007_19112007_งบปี 55 เทียบ ปี 56 ไตรมาส 3" xfId="1623" xr:uid="{D94B9CD3-FDD0-4628-B6B4-9661F74FD712}"/>
    <cellStyle name="_FCR ( Report ) Nov 2007_Budget Expense 2008 JMT - Revised Q3 (from JMT K.Ji)" xfId="1624" xr:uid="{500EE825-4A66-4D7C-91C9-169344D79DD3}"/>
    <cellStyle name="_FCR ( Report ) Nov 2007_FS Richy Place Q3'13 (10.11.13)" xfId="1625" xr:uid="{0F283FBD-5820-4C8F-87DF-F8AE14DAB2AA}"/>
    <cellStyle name="_FCR ( Report ) Nov 2007_FS Richy Place Q3'13 (10.11.13) 2" xfId="1626" xr:uid="{E9B3833E-2C92-467A-820E-FA704CF6B562}"/>
    <cellStyle name="_FCR ( Report ) Nov 2007_FS Richy Place Q3'13 (10.11.13) 3" xfId="1627" xr:uid="{55A3875B-5D7A-4CAC-9B6A-4F4C630A706A}"/>
    <cellStyle name="_FCR ( Report ) Nov 2007_FS Richy Place Q3'13 (10.11.13)_FS Richy Place YE'13 (26.02.14) CF" xfId="1628" xr:uid="{479964D2-F3D6-4EBE-B193-47B90FD0BFDD}"/>
    <cellStyle name="_FCR ( Report ) Nov 2007_FS Richy Place Q3'13 (10.11.13)_FS Richy Place YE'13 (26.02.14) CF 2" xfId="1629" xr:uid="{33E337E8-1A63-4A37-9F48-05C26ACD7AFE}"/>
    <cellStyle name="_FCR ( Report ) Nov 2007_FS Richy Place Q3'13 (10.11.13)_FS Richy Place YE'13 (26.02.14) CF 3" xfId="1630" xr:uid="{59BBCD84-C763-4C2D-A4C2-E17C66652C28}"/>
    <cellStyle name="_FCR ( Report ) Nov 2007_FS Richy Place YE'13 (26.02.14) CF" xfId="1631" xr:uid="{4926D01B-580D-4460-824F-DCB869EF988D}"/>
    <cellStyle name="_FCR ( Report ) Nov 2007_FS_Richy Place YE'12 Update (Revised 15.11.13)" xfId="1632" xr:uid="{9412206C-0B18-4A72-B095-2BEED59F2557}"/>
    <cellStyle name="_FCR ( Report ) Nov 2007_FS_Richy Place YE'12 Update (Revised 15.11.13) 2" xfId="1633" xr:uid="{F36B08AE-0B12-4692-9FF5-512BE24A43FB}"/>
    <cellStyle name="_FCR ( Report ) Nov 2007_FS_Richy Place YE'12 Update (Revised 15.11.13) 3" xfId="1634" xr:uid="{DA790F29-0EF1-4D86-A1C3-83328E86FF8D}"/>
    <cellStyle name="_FCR ( Report ) Nov 2007_FS_Richy Place YE'12 Update (Revised 15.11.13)_FS Richy Place YE'13 (26.02.14) CF" xfId="1635" xr:uid="{B922E2FA-55AC-49DB-9D2B-494470347670}"/>
    <cellStyle name="_FCR ( Report ) Nov 2007_FS_Richy Place YE'12 Update (Revised 15.11.13)_FS Richy Place YE'13 (26.02.14) CF 2" xfId="1636" xr:uid="{52764FA3-9731-42D0-BA47-2605200D56ED}"/>
    <cellStyle name="_FCR ( Report ) Nov 2007_FS_Richy Place YE'12 Update (Revised 15.11.13)_FS Richy Place YE'13 (26.02.14) CF 3" xfId="1637" xr:uid="{D1D7D9CD-7CF1-4250-9C2A-0A8117EE1AF2}"/>
    <cellStyle name="_FCR ( Report ) Nov 2007_Portfolio 2008 for auditor" xfId="1638" xr:uid="{ED3CC367-9BB2-43F5-B910-D332A8738647}"/>
    <cellStyle name="_FCR ( Report ) Nov 2007_Portfolio 2008 for auditor 2" xfId="1639" xr:uid="{4F83B0A6-3147-446E-B2BD-78D2E2E75750}"/>
    <cellStyle name="_FCR ( Report ) Nov 2007_Portfolio 2008 for auditor 3" xfId="1640" xr:uid="{A4AB0917-C7A7-443E-AF59-8D46BD2B2738}"/>
    <cellStyle name="_FCR ( Report ) Nov 2007_Portfolio 2008 for auditor_FS Richy Place Q3'13 (10.11.13)" xfId="1641" xr:uid="{3607C6D3-1EEA-49B3-B668-D8F75ABAE5E4}"/>
    <cellStyle name="_FCR ( Report ) Nov 2007_Portfolio 2008 for auditor_FS Richy Place Q3'13 (10.11.13) 2" xfId="1642" xr:uid="{4DABF5B6-9E85-421F-85CA-E99D6D3DB05D}"/>
    <cellStyle name="_FCR ( Report ) Nov 2007_Portfolio 2008 for auditor_FS Richy Place Q3'13 (10.11.13) 3" xfId="1643" xr:uid="{75814C72-DC4C-4BA2-9F07-2C6A857C4089}"/>
    <cellStyle name="_FCR ( Report ) Nov 2007_Portfolio 2008 for auditor_FS Richy Place YE'13 (26.02.14) CF" xfId="1644" xr:uid="{F206C0EF-CB2B-41AD-AE7A-E45EF80A000D}"/>
    <cellStyle name="_FCR ( Report ) Nov 2007_Portfolio 2008 for auditor_FS_Richy Place YE'12 Update (Revised 15.11.13)" xfId="1645" xr:uid="{F28439EC-6321-45BE-A950-0680CFF05264}"/>
    <cellStyle name="_FCR ( Report ) Nov 2007_Portfolio 2008 for auditor_FS_Richy Place YE'12 Update (Revised 15.11.13) 2" xfId="1646" xr:uid="{D07AECAF-9DA0-4E4E-ACD9-76E0958A239A}"/>
    <cellStyle name="_FCR ( Report ) Nov 2007_Portfolio 2008 for auditor_FS_Richy Place YE'12 Update (Revised 15.11.13) 3" xfId="1647" xr:uid="{BC7E4885-D103-4F6A-9A76-4C2EB9CC3E9F}"/>
    <cellStyle name="_FCR ( Report ) Nov 2007_Portfolio 2008 for auditor_งบปี 55 เทียบ ปี 56 ไตรมาส 3" xfId="1648" xr:uid="{CA5AA8F4-EEBF-46F6-B682-E42F53367B16}"/>
    <cellStyle name="_FCR ( Report ) Nov 2007_Portfolio 2009(original 1)" xfId="1649" xr:uid="{302396D4-E8EB-4754-B705-F4955E389264}"/>
    <cellStyle name="_FCR ( Report ) Nov 2007_งบปี 55 เทียบ ปี 56 ไตรมาส 3" xfId="1650" xr:uid="{6348F5C8-DE45-4EAB-932F-7236F429D28E}"/>
    <cellStyle name="_FIS.xls Chart 1" xfId="1651" xr:uid="{257EF61B-70AE-4E5D-8E25-1BDAD2BD0D74}"/>
    <cellStyle name="_FIS.xls Chart 2" xfId="1652" xr:uid="{AE31612E-BBA9-4351-BE05-5EFA661292D3}"/>
    <cellStyle name="_FIS.xls Chart 2-1" xfId="1653" xr:uid="{AE6382D9-1EAC-43D7-9DA2-643AE1075F62}"/>
    <cellStyle name="_FIS.xls Chart 3" xfId="1654" xr:uid="{389C3FFB-B3A5-4F1E-99F5-0494C9EB3070}"/>
    <cellStyle name="_FIS.xls Chart 4" xfId="1655" xr:uid="{789590E2-2060-449E-A91D-2E9C4FC8E621}"/>
    <cellStyle name="_Fixed assets" xfId="1656" xr:uid="{367FF432-4639-4F7E-8A4F-269973208476}"/>
    <cellStyle name="_Fomula" xfId="1657" xr:uid="{B236D0CE-AB1B-4CF0-B1F4-64F1C1AD400D}"/>
    <cellStyle name="_Fomula TTTA (2)  " xfId="1658" xr:uid="{EC181F56-AF01-4749-8EF3-7080C77545E4}"/>
    <cellStyle name="_FORMAT" xfId="1659" xr:uid="{A1E899BC-BFB8-4540-AEEB-ED09B31C8E83}"/>
    <cellStyle name="_FS Akkhie Q213 (03.08.13)" xfId="1660" xr:uid="{4BD8F21A-927E-4501-B923-FF52C3B09153}"/>
    <cellStyle name="_FS Akkhie Q213 (03.08.13)_FS Richy Place Q3'13 (10.11.13)" xfId="1661" xr:uid="{80EF9041-00D9-4E70-A79F-4A4C0E1C409B}"/>
    <cellStyle name="_FS Akkhie Q213 (03.08.13)_FS Richy Place Q3'13 (10.11.13)_FS Richy Place YE'13 (26.02.14) CF" xfId="1662" xr:uid="{2229F4B7-BBC4-44B9-ACF8-31070AA5E60E}"/>
    <cellStyle name="_FS Budget Sale &amp; RM 5" xfId="1663" xr:uid="{F40B0FCC-9AB4-4406-90CA-A85C5A92769B}"/>
    <cellStyle name="_FS HuaHin Asset 12 AmP revised" xfId="1664" xr:uid="{9970923F-AAE7-44E9-A20A-973D3A461F21}"/>
    <cellStyle name="_FS HuaHin Asset 12 AmP revised 2" xfId="1665" xr:uid="{8203B576-80A5-4849-ACA0-F857B89F67FE}"/>
    <cellStyle name="_FS HuaHin Asset 12 AmP revised 3" xfId="1666" xr:uid="{6C39BBE4-E51E-496E-8560-B4845040213A}"/>
    <cellStyle name="_FS HuaHin Asset 12 AmP revised_FS Richy Place Q3'13 (10.11.13)" xfId="1667" xr:uid="{F89C4F11-AEAE-41AC-9495-F4AFE59ADEC4}"/>
    <cellStyle name="_FS HuaHin Asset 12 AmP revised_FS Richy Place YE'13 (26.02.14) CF" xfId="1668" xr:uid="{11F101DB-88A1-4C96-81D8-175C6C7FEC1C}"/>
    <cellStyle name="_FS_Sahathai_Q1'11" xfId="1669" xr:uid="{329DF19F-3F67-49F3-847D-58F765A5435F}"/>
    <cellStyle name="_FS_Sahathai_Q1'11 2" xfId="1670" xr:uid="{F3C63D08-BFFE-4BC2-9A58-CA924731668B}"/>
    <cellStyle name="_FS_Sahathai_Q1'11 3" xfId="1671" xr:uid="{482DAF99-F232-4A3D-8B82-AB4E95F0C48D}"/>
    <cellStyle name="_FS_Sahathai_Q1'11_FS Richy Place Q3'13 (10.11.13)" xfId="1672" xr:uid="{A1B821A5-837C-48EE-92EF-237246C5E2E9}"/>
    <cellStyle name="_FS_Sahathai_Q1'11_FS Richy Place Q3'13 (10.11.13) 2" xfId="1673" xr:uid="{D352B3EE-19BE-4347-AB2C-9ECC7AA9746D}"/>
    <cellStyle name="_FS_Sahathai_Q1'11_FS Richy Place YE'13 (26.02.14) CF" xfId="1674" xr:uid="{09BD87C8-7E2D-4498-97B7-DE8300F71E28}"/>
    <cellStyle name="_FS_Sahathai_Q1'11_FS Richy Place YE'13 (26.02.14) CF 2" xfId="1675" xr:uid="{3DB40FB8-561B-44A1-B310-D364B7E7772D}"/>
    <cellStyle name="_FS_Sahathai_Q1'11_FS_Richy Place YE'12 Update (Revised 15.11.13)" xfId="1676" xr:uid="{2BCBC70E-4B34-471C-B439-2AB048DDA784}"/>
    <cellStyle name="_FS_Sahathai_Q1'11_FS_Richy Place YE'12 Update (Revised 15.11.13) 2" xfId="1677" xr:uid="{A1EBCDA9-12DB-4B93-8684-F623D28D7AFD}"/>
    <cellStyle name="_FSA-FH" xfId="1678" xr:uid="{0B1D4F43-0F9D-4CDA-B71D-5A0C6D52FE90}"/>
    <cellStyle name="_FSA-FH2" xfId="1679" xr:uid="{E9330B8C-B506-420B-BEEB-E453B5FBFBFE}"/>
    <cellStyle name="_x000e__G" xfId="1680" xr:uid="{3F2B9D85-BA9B-4948-81B9-F2B027CF73BC}"/>
    <cellStyle name="_x000e__G_BS wp" xfId="1681" xr:uid="{18D0943E-4D73-419A-B540-7138EDAC0E0A}"/>
    <cellStyle name="_x000e__G_BS wp_BS wps" xfId="1682" xr:uid="{BB4F2886-B767-462D-86F3-AFE7BA8BA0A5}"/>
    <cellStyle name="_x000e__G_BS wps" xfId="1683" xr:uid="{E2E2C7E9-1F43-4848-A499-873C5B1872F7}"/>
    <cellStyle name="_x000e__G_Makatas Industries WP - IS 08" xfId="1684" xr:uid="{05BB6EE6-7BAB-4838-9D1A-8ED7F707840F}"/>
    <cellStyle name="_x000e__G_WP(IS)-System" xfId="1685" xr:uid="{F03234F6-2C33-4F9A-A02F-C85EA9DB7EC0}"/>
    <cellStyle name="_x000e__G_WP-IS" xfId="1686" xr:uid="{99A3DE90-97E1-4D60-AD1F-3DDDC10405F0}"/>
    <cellStyle name="_G-1(9฿)" xfId="1687" xr:uid="{637D5032-9806-41F4-93CF-8140902731CF}"/>
    <cellStyle name="_GMI 700 - Prices After Bidding MP part Packge D" xfId="1688" xr:uid="{0787858C-0398-470E-A6E7-0ED1733B39A6}"/>
    <cellStyle name="_GMI 700 - QUOTATION BIG PART ADD MAT'L" xfId="1689" xr:uid="{3E8BEF83-BFAC-4627-9EC6-AC05612BA9D0}"/>
    <cellStyle name="_GMI 700 - QUOTATION Group 1 ADD" xfId="1690" xr:uid="{96EA0E6E-9917-4491-8AE1-161AC266B545}"/>
    <cellStyle name="_GMI 700 - QUOTATION Group 1 ADD MAT'L REVISE C-F" xfId="1691" xr:uid="{13C469DC-0193-4EDD-A90E-C6A19BE299E7}"/>
    <cellStyle name="_GMI 700 - QUOTATION Group 2 add Mat'l" xfId="1692" xr:uid="{343B6858-01ED-4874-A5E7-B042F889DDE9}"/>
    <cellStyle name="_GMI 700 - QUOTATION Group 3" xfId="1693" xr:uid="{1C7748D1-26AA-416D-9EBE-4B52C8CE9FED}"/>
    <cellStyle name="_GMI 700 - QUOTATION Group 3 (15-5-08)" xfId="1694" xr:uid="{A2444301-F95A-4550-BA9B-4CA1697037E8}"/>
    <cellStyle name="_GMI 700 - QUOTATION Group 3 (15-5-08) 2" xfId="1695" xr:uid="{59CC6310-EEA0-4F12-A322-230E58F7289F}"/>
    <cellStyle name="_GMI 700 - QUOTATION Group 3 16-5-08 AFTER LTA" xfId="1696" xr:uid="{01CF0FF2-F7EA-4469-B14B-3A95B2618B23}"/>
    <cellStyle name="_GMI 700 - QUOTATION Group 3 2" xfId="1697" xr:uid="{498B621B-78A2-4E5A-9EE3-7DCD89701C54}"/>
    <cellStyle name="_GMI700" xfId="1698" xr:uid="{DBBDC488-8BF6-4456-8B56-506B64811F21}"/>
    <cellStyle name="_GSP Complete Package-DFL(N11J-NSEA) .xlk" xfId="1699" xr:uid="{DC828CE7-D621-458B-8171-30F207EDFE47}"/>
    <cellStyle name="_HP" xfId="1700" xr:uid="{2B8ADD6C-BA45-4BAB-B4F3-40D992C04AD3}"/>
    <cellStyle name="_HP 2" xfId="1701" xr:uid="{0986EED3-81CD-47A5-9342-DB4E07116B73}"/>
    <cellStyle name="_HP_FS AKP YE'13" xfId="1702" xr:uid="{6EF4659F-8663-436B-B31C-F27CD0CCE353}"/>
    <cellStyle name="_HP_FS AKP YE'13 2" xfId="1703" xr:uid="{5779AF6B-8BA5-48B8-BC3D-520C294015B8}"/>
    <cellStyle name="_i" xfId="1704" xr:uid="{2F0A800D-51D1-4679-8ACB-FD91294DC1BE}"/>
    <cellStyle name="_i_Book2" xfId="1705" xr:uid="{78082D30-D77F-42F7-845E-02C841966839}"/>
    <cellStyle name="_i_WP-Bow V-CHE Q2'54 หลังปรับ" xfId="1706" xr:uid="{87ED5E44-3EF5-436B-97B2-15574FB533D0}"/>
    <cellStyle name="_i_WP-Bow V-CHE Q2'54 หลังปรับ_WP E-X1 V-CHE  Q3'54" xfId="1707" xr:uid="{61F048B3-292E-4A25-A944-33780591EDAF}"/>
    <cellStyle name="_imm group fis.xls Chart 1" xfId="1708" xr:uid="{1CAAF122-B5B4-4351-9A32-D319EA63E13F}"/>
    <cellStyle name="_imm group fis.xls Chart 14" xfId="1709" xr:uid="{79459E58-595E-4A43-9AFB-49ABAE5280AD}"/>
    <cellStyle name="_imm group fis.xls Chart 15" xfId="1710" xr:uid="{8A4D7FAA-428D-42AF-BA42-CC7AA929CE93}"/>
    <cellStyle name="_imm group fis.xls Chart 16" xfId="1711" xr:uid="{97D60548-6C1B-4DD6-A64D-B8990A4DC09F}"/>
    <cellStyle name="_imm group fis.xls Chart 2" xfId="1712" xr:uid="{06CE3BDA-5204-43C8-AD2E-EB2D26E039A2}"/>
    <cellStyle name="_imm group fis.xls Chart 3" xfId="1713" xr:uid="{D5B72987-A251-4389-A773-488546C22DC0}"/>
    <cellStyle name="_imm group fis.xls Chart 6" xfId="1714" xr:uid="{EADA6C63-B494-4C6D-B6DF-10339D146A42}"/>
    <cellStyle name="_imm group fis.xls Chart 6-1" xfId="1715" xr:uid="{6BE1F6C9-5CA7-47CB-8C29-12ACAB750E69}"/>
    <cellStyle name="_imm group fis.xls Chart 7" xfId="1716" xr:uid="{49511676-1A08-49AC-8EAE-1EAC8EE1294C}"/>
    <cellStyle name="_imm group fis.xls Chart 7-1" xfId="1717" xr:uid="{91E526CC-2553-40DE-8313-7CF6B6623614}"/>
    <cellStyle name="_imm group fis.xls Chart 8" xfId="1718" xr:uid="{BE9BB2BC-E9BB-4A2E-90FF-CFDE8E4B6F74}"/>
    <cellStyle name="_imm group fis.xls Chart 8-1" xfId="1719" xr:uid="{7D7CA958-26A3-4EF4-A4E3-708C7BC421BD}"/>
    <cellStyle name="_IMM monthly" xfId="1720" xr:uid="{33672828-E144-451B-B1F2-1D971A2EDF8B}"/>
    <cellStyle name="_IMM monthly_Copy of YST MTG" xfId="1721" xr:uid="{A637351F-BE82-43D9-A05B-AE491EF87CF4}"/>
    <cellStyle name="_IMM monthly_FIS.xls Chart 1" xfId="1722" xr:uid="{E7255882-F2F0-4088-BBBA-9AC25CB8E265}"/>
    <cellStyle name="_IMM monthly_FIS.xls Chart 2" xfId="1723" xr:uid="{11D80045-B3A4-4DA9-A991-398CDC28FD67}"/>
    <cellStyle name="_IMM monthly_FIS.xls Chart 2-1" xfId="1724" xr:uid="{1F1BED47-8AE7-4A5B-8DCB-89C21E0172BA}"/>
    <cellStyle name="_IMM monthly_FIS.xls Chart 3" xfId="1725" xr:uid="{8FDA10DD-F1CB-4896-83BD-F1070DAD0D8D}"/>
    <cellStyle name="_IMM monthly_FIS.xls Chart 4" xfId="1726" xr:uid="{62E2CBE8-D83D-47F1-A9BA-90838F1D86B6}"/>
    <cellStyle name="_IMM monthly_imm group fis.xls Chart 1" xfId="1727" xr:uid="{8B3BC97A-C387-4C82-9C92-7839E1474AB9}"/>
    <cellStyle name="_IMM monthly_imm group fis.xls Chart 14" xfId="1728" xr:uid="{2DCEFCEF-2FEC-448D-844A-AD6085C64E93}"/>
    <cellStyle name="_IMM monthly_imm group fis.xls Chart 15" xfId="1729" xr:uid="{AAC18B8C-8E9F-49AE-B911-620DB81BBF6D}"/>
    <cellStyle name="_IMM monthly_imm group fis.xls Chart 16" xfId="1730" xr:uid="{F07EB7AA-8259-41FB-BE17-D4441149A09E}"/>
    <cellStyle name="_IMM monthly_imm group fis.xls Chart 2" xfId="1731" xr:uid="{200F031F-C36A-4946-A62C-3F535A823B1A}"/>
    <cellStyle name="_IMM monthly_imm group fis.xls Chart 3" xfId="1732" xr:uid="{F4220B77-9135-435D-859B-C355728AA4C1}"/>
    <cellStyle name="_IMM monthly_imm group fis.xls Chart 6" xfId="1733" xr:uid="{37F78FA9-171A-4384-9FCD-E298A43B20B9}"/>
    <cellStyle name="_IMM monthly_imm group fis.xls Chart 6-1" xfId="1734" xr:uid="{F52A02AE-9692-4E13-BCE3-BF3A7ABE9875}"/>
    <cellStyle name="_IMM monthly_imm group fis.xls Chart 7" xfId="1735" xr:uid="{822C60B3-FF15-406B-9DD3-8D1ADC9EAB87}"/>
    <cellStyle name="_IMM monthly_imm group fis.xls Chart 7-1" xfId="1736" xr:uid="{2B20FD87-1AD9-4D65-A8BB-9674AADDBB82}"/>
    <cellStyle name="_IMM monthly_imm group fis.xls Chart 8" xfId="1737" xr:uid="{85E7B72D-E017-4ABC-9956-BF4525D94D71}"/>
    <cellStyle name="_IMM monthly_imm group fis.xls Chart 8-1" xfId="1738" xr:uid="{7A2A8C2B-7777-42BE-BDEA-8691420F723A}"/>
    <cellStyle name="_IMM monthly_YST MTG" xfId="1739" xr:uid="{EC5D4089-37DB-4513-95CF-575ED9D25F9D}"/>
    <cellStyle name="_IMM1" xfId="1740" xr:uid="{A1AC2E20-59E1-48C9-9A94-48D14D5F4072}"/>
    <cellStyle name="_IMM1.xls Chart 2" xfId="1741" xr:uid="{1AEEE7FA-ACA3-4B85-8374-4E61E9AB78C7}"/>
    <cellStyle name="_IMM1.xls Chart 3" xfId="1742" xr:uid="{9D79D379-0102-48B0-A12B-652AC53C2DC7}"/>
    <cellStyle name="_input data" xfId="1743" xr:uid="{6AED2091-6741-4286-9882-7275F11537B0}"/>
    <cellStyle name="_J32Q（　　　）_ANPQP業務進捗リスト【ASG2 0版】" xfId="1744" xr:uid="{473D755A-5923-4D2A-AF6E-DCF2BC1DDD6C}"/>
    <cellStyle name="_J42H PPCM＃3ねた□2" xfId="1745" xr:uid="{52BB0D9B-438E-4048-A0C3-B13297233191}"/>
    <cellStyle name="_J-PQT (2)" xfId="1746" xr:uid="{9DC9A481-F68B-47AE-B86F-823816129830}"/>
    <cellStyle name="_J-PQT (2)_1" xfId="1747" xr:uid="{3040B924-EA92-4135-85FA-AFC0910729CB}"/>
    <cellStyle name="_J-PQT (2)_2" xfId="1748" xr:uid="{14A87272-1B06-4682-80EF-28FDAD2BBD03}"/>
    <cellStyle name="_KFTC 2009(2)" xfId="1749" xr:uid="{130963A9-543D-4873-BD87-8581C0928027}"/>
    <cellStyle name="_K-NKT ข้อมูลเปิด NOTE Q1'53" xfId="1750" xr:uid="{42880858-FE16-44E8-91EC-8441FAD94B92}"/>
    <cellStyle name="_K-NKT ข้อมูลเปิด NOTE Q1'53_Book2" xfId="1751" xr:uid="{522BAC16-74D2-4E61-B3B2-18BA2B758347}"/>
    <cellStyle name="_K-NKT ข้อมูลเปิด NOTE Q1'53_WP-Bow V-CHE Q2'54 หลังปรับ" xfId="1752" xr:uid="{54E38143-283F-4C13-8A10-C8BE3F1CF6C3}"/>
    <cellStyle name="_K-NKT ข้อมูลเปิด NOTE Q1'53_WP-Bow V-CHE Q2'54 หลังปรับ_WP E-X1 V-CHE  Q3'54" xfId="1753" xr:uid="{D97D4691-4C26-4FB9-92DF-835337216DEF}"/>
    <cellStyle name="_L02B schedule" xfId="1754" xr:uid="{3AC99476-C7DD-4788-BBE0-2D6752CAE652}"/>
    <cellStyle name="_L12F ASG取引先説明資料　車体分101112" xfId="1755" xr:uid="{DD6EC2B3-28CD-48FF-87CF-FDF0C3ACF81A}"/>
    <cellStyle name="_LIST GMI700 Bidding" xfId="1756" xr:uid="{30DAEC0E-C7C3-4E1D-8CA4-AA03CE793F08}"/>
    <cellStyle name="_LIST GMI700 Bidding_Detail Package 2 CUT FOR FACTORY" xfId="1757" xr:uid="{99849AF2-A92F-48D0-B4AA-DE1AD3186EE5}"/>
    <cellStyle name="_LIST GMI700 Bidding_G-1(9฿)" xfId="1758" xr:uid="{C67C0289-1F01-4B81-8BDC-12D64217461E}"/>
    <cellStyle name="_LIST GMI700 Bidding_GMI700" xfId="1759" xr:uid="{19327A86-3F3C-4E62-A6A5-CD29A4A7253D}"/>
    <cellStyle name="_LIST GMI700 Bidding_Missing Part Package 4 (30 Sep 08 - 16.00 pm) Mat'l 5%(45-45)" xfId="1760" xr:uid="{827DD383-D618-46D3-B6D5-ACE2544A8C66}"/>
    <cellStyle name="_LIST GMI700 Bidding_Pack 1 rev tooling 1 before cut Selling price" xfId="1761" xr:uid="{EDA02660-9754-4851-9BAB-489928DE9B1A}"/>
    <cellStyle name="_LIST GMI700 Bidding_Package 3  4 for PE" xfId="1762" xr:uid="{DF1CDB81-07C0-4B74-A283-8815D545B97D}"/>
    <cellStyle name="_x000e__Makatas Industries WP - IS 08" xfId="1763" xr:uid="{C09934A1-125F-40A8-AC59-8B31A77DB771}"/>
    <cellStyle name="_Master schedule + Part status--Joyson" xfId="1764" xr:uid="{5DC76384-62AA-4968-85A0-D0FEBD567B40}"/>
    <cellStyle name="_Master schedule + Part status--Joyson 2" xfId="1765" xr:uid="{B2F36A5F-5B27-4988-A5E1-2B8B5EB7CB24}"/>
    <cellStyle name="_Master schedule + Part status--RiHan" xfId="1766" xr:uid="{763A47B4-AF94-4D47-9750-52E01FC80BD6}"/>
    <cellStyle name="_Master schedule + Part status--RiHan 2" xfId="1767" xr:uid="{983434EB-1B1D-48DB-856B-BA4107672BA5}"/>
    <cellStyle name="_Master schedule+APQP_part_report" xfId="1768" xr:uid="{472D0EFA-DEB6-4C9E-A6E8-7DC2DCB0AD2A}"/>
    <cellStyle name="_MC report 080702" xfId="1769" xr:uid="{178D8481-068E-4AB7-8BDD-D177E4B5A5C9}"/>
    <cellStyle name="_Missing Part Package 4 (30 Sep 08 - 16.00 pm) Mat'l 5%(45-45)" xfId="1770" xr:uid="{9E4D05D4-8AA3-4698-986D-CD0D5E81BF4F}"/>
    <cellStyle name="_MyMAP(1)" xfId="1771" xr:uid="{8BF2D7BA-47FD-43EC-A18B-CB40010E2DE2}"/>
    <cellStyle name="_N11J PRC MRD 070403" xfId="1772" xr:uid="{5D42D14C-8828-479C-BE3B-EF5992D3D50D}"/>
    <cellStyle name="_New APQP_Status+report FAU-F-SPG-6400-EN-5" xfId="1773" xr:uid="{40DE0735-ADBE-473C-9266-C284679CA0A9}"/>
    <cellStyle name="_New APQP_Status+report_T73" xfId="1774" xr:uid="{71B4F663-6B3C-4A53-9819-C542573444C1}"/>
    <cellStyle name="_New MSP Daily Run Down Confirm Shipment STM Jul 06" xfId="1775" xr:uid="{12E278BC-96F4-44BE-BCF6-E601F6D62921}"/>
    <cellStyle name="_OE_Estimate Sale Forecast Y10_Rev 01_190110" xfId="1776" xr:uid="{2584A200-E764-43CF-9560-4E6A42F7D9B7}"/>
    <cellStyle name="_OETAP080004_GMTh_Break down part Upperbody Stampings (T300)" xfId="1777" xr:uid="{7A51D37B-22EC-4213-B9E7-CD337EE1225D}"/>
    <cellStyle name="_OETAP080004_GMTh_Break down part Upperbody Stampings (T300) 2" xfId="1778" xr:uid="{90BB98AE-53A5-4002-BB2C-433EAAECEA48}"/>
    <cellStyle name="_OETAP080013_GMTh_Break down part Upperbody Stampings Package 4b-5b" xfId="1779" xr:uid="{33902C80-5257-4438-B384-A5CCBA4321EE}"/>
    <cellStyle name="_OETAP080013_GMTh_Break down part Upperbody Stampings Package 4b-5b 2" xfId="1780" xr:uid="{F5FEE0AA-914F-4D73-983C-0360D66BD866}"/>
    <cellStyle name="_olahan cpl sticker" xfId="1781" xr:uid="{5DE668C5-3097-4E39-95B1-1C66B15D775F}"/>
    <cellStyle name="_olahan cpl sticker_34_macho_6th_progress" xfId="1782" xr:uid="{6A487437-814C-4F5A-BBA6-BBFA0C42E11E}"/>
    <cellStyle name="_olahan cpl sticker_DM 001-D470-C-2004 (ZL9 Modification)" xfId="1783" xr:uid="{CE2E0ECA-668B-425B-AEB8-704CE558F832}"/>
    <cellStyle name="_olahan cpl sticker_DM 003-285W-C-2004==" xfId="1784" xr:uid="{102CE3F2-125B-46F4-9334-C475083C6AFB}"/>
    <cellStyle name="_olahan cpl sticker_DM 0108-ALL-C-2003" xfId="1785" xr:uid="{8C04D7C2-C1D4-4737-9A80-6122955F6AE9}"/>
    <cellStyle name="_olahan cpl sticker_DM 034-D21B-C-2003" xfId="1786" xr:uid="{8F38C7F1-C31A-4F43-BEAD-6281AEE14E46}"/>
    <cellStyle name="_olahan cpl sticker_DM 083-D470-C-2003" xfId="1787" xr:uid="{E7E6B89A-3B9E-48B1-8065-C79402C4DB0D}"/>
    <cellStyle name="_Orisoft Conso Working 08-Dec" xfId="1788" xr:uid="{37F8D55B-7A32-4A25-81FC-32A352F6CCBB}"/>
    <cellStyle name="_Others format" xfId="1789" xr:uid="{55070145-4487-4C6E-AED6-C4F5D39A91CF}"/>
    <cellStyle name="_Others format_1" xfId="1790" xr:uid="{710A73A9-75CF-415B-9E31-09E9D27F93CF}"/>
    <cellStyle name="_Others format_2" xfId="1791" xr:uid="{E7BDC388-8754-4133-8C7C-391DDDBAA8C7}"/>
    <cellStyle name="_Others format_3" xfId="1792" xr:uid="{C8489BF9-1AF0-44D4-8CF6-770641708AF6}"/>
    <cellStyle name="_Others format_4" xfId="1793" xr:uid="{0EE1D732-7D73-4E52-9DCC-1D4931BF3091}"/>
    <cellStyle name="_Output" xfId="1794" xr:uid="{9F1666DB-5E2F-4282-958F-2041BF03CBE9}"/>
    <cellStyle name="_Output_11OAP_IMV_injection" xfId="1795" xr:uid="{72D5DF05-5E0D-4A80-B4AE-E7D111B47F93}"/>
    <cellStyle name="_Output_Revise_MACO_IMV_11OAP1" xfId="1796" xr:uid="{0970A48E-A2AE-469A-BEA4-F39B76270BDF}"/>
    <cellStyle name="_OutputUnused" xfId="1797" xr:uid="{66478361-DE49-4C3A-8800-44188322F352}"/>
    <cellStyle name="_OutputUnused_11OAP_IMV_injection" xfId="1798" xr:uid="{E9FC3714-7E33-441C-9F1D-3E195EA94375}"/>
    <cellStyle name="_OutputUnused_Revise_MACO_IMV_11OAP1" xfId="1799" xr:uid="{0F7DEC0C-B5B5-4413-9BE0-7C0FD9D2375F}"/>
    <cellStyle name="_p2" xfId="1800" xr:uid="{AE920499-04CF-4399-84BD-BE90710AD908}"/>
    <cellStyle name="_p2_1" xfId="1801" xr:uid="{A22FF170-400D-4FA2-B10E-59AE90767349}"/>
    <cellStyle name="_p2_ADD PART" xfId="1802" xr:uid="{135C34FF-2553-4A6F-AAC2-C539F9B5B05A}"/>
    <cellStyle name="_Pack 1 rev tooling 1 before cut Selling price" xfId="1803" xr:uid="{90A64EEC-0867-4325-B8CC-6595361436D5}"/>
    <cellStyle name="_Package 3  4 for PE" xfId="1804" xr:uid="{5DFB0FB2-8FC1-4E44-91E6-F338BE2F39A1}"/>
    <cellStyle name="_PDD ASP_MANU_NEW" xfId="1805" xr:uid="{42115FD6-106E-4DCB-9D17-1EDE89ED6DB8}"/>
    <cellStyle name="_PDD ASP_MANU_NEW_1" xfId="1806" xr:uid="{4005528B-43F8-48F4-9C82-018B36619F61}"/>
    <cellStyle name="_PDD ASP_MANU_NEW_2" xfId="1807" xr:uid="{6D00C01A-7665-4089-AC22-4C6F9E638445}"/>
    <cellStyle name="_PDD ASP_MANU_NEW_3" xfId="1808" xr:uid="{CCC3B90B-5E55-48A6-8CB4-291704D00010}"/>
    <cellStyle name="_PDD ASP_MANU_NEW_4" xfId="1809" xr:uid="{7A875259-2A7E-46B8-9B1C-7E29FBB731DF}"/>
    <cellStyle name="_Port Size update (1)" xfId="1810" xr:uid="{C16C0E34-9CDB-48E0-85B6-41E3A58F5AAC}"/>
    <cellStyle name="_Port Size update (1)_FS Richy Place Q3'13 (10.11.13)" xfId="1811" xr:uid="{690D1550-636B-4D4F-B9E2-BF6E7C8BC956}"/>
    <cellStyle name="_Port Size update (1)_FS Richy Place Q3'13 (10.11.13) 2" xfId="1812" xr:uid="{E87A8A5B-9D50-4543-BE6A-772A590F5FF7}"/>
    <cellStyle name="_Port Size update (1)_FS Richy Place Q3'13 (10.11.13) 3" xfId="1813" xr:uid="{889441CF-8C16-48B4-B0FC-8F5BE6A63AD4}"/>
    <cellStyle name="_Port Size update (1)_FS_Richy Place YE'12 Update (Revised 15.11.13)" xfId="1814" xr:uid="{13E15FF4-1BDC-4AB3-A396-280885685992}"/>
    <cellStyle name="_Port Size update (1)_FS_Richy Place YE'12 Update (Revised 15.11.13) 2" xfId="1815" xr:uid="{5DB60CBB-EA35-465B-8E91-D2537A196244}"/>
    <cellStyle name="_Port Size update (1)_FS_Richy Place YE'12 Update (Revised 15.11.13) 3" xfId="1816" xr:uid="{D9E65FCC-7609-4A95-B55E-BEA78AB1C2BD}"/>
    <cellStyle name="_Port Size update (1)_Portfolio 2009(original 1)" xfId="1817" xr:uid="{186D204B-9490-4779-A63A-910376B21C00}"/>
    <cellStyle name="_Port Size update (1)_Portfolio 2009(original 1) 2" xfId="1818" xr:uid="{B4C32428-D2EE-415E-A787-6E6AFE251711}"/>
    <cellStyle name="_Port Size update (1)_Portfolio 2009(original 1) 3" xfId="1819" xr:uid="{F69A3562-AA93-4090-8CA9-5E9E32038237}"/>
    <cellStyle name="_Port Size update (1)_Portfolio 2009(original 1)_FS Richy Place Q3'13 (10.11.13)" xfId="1820" xr:uid="{A64EEB6F-1956-46EC-8156-E5BE4EB57A9A}"/>
    <cellStyle name="_Port Size update (1)_Portfolio 2009(original 1)_FS Richy Place YE'13 (26.02.14) CF" xfId="1821" xr:uid="{CC19983F-D7DE-46F8-B45D-5CBDB26C0DFE}"/>
    <cellStyle name="_Port Size update (1)_Portfolio 2009(original 1)_FS_Richy Place YE'12 Update (Revised 15.11.13)" xfId="1822" xr:uid="{C5B9E428-9ACF-496A-A3B7-95DCC82D268E}"/>
    <cellStyle name="_Port Size update (1)_งบปี 55 เทียบ ปี 56 ไตรมาส 3" xfId="1823" xr:uid="{9764B863-6E31-4C0E-8286-058444B48117}"/>
    <cellStyle name="_Portfolio 2008 by ERM" xfId="1824" xr:uid="{ADD6BAFB-962F-4D20-8ECD-A2E3CEBEF154}"/>
    <cellStyle name="_Portfolio 2008 by ERM 2" xfId="1825" xr:uid="{D09369C1-3303-4BC7-B9AF-6B9E845E5ED6}"/>
    <cellStyle name="_Portfolio 2008 by ERM 3" xfId="1826" xr:uid="{5928735E-3991-4FB9-9D11-8FEA5B7C05D2}"/>
    <cellStyle name="_Portfolio 2008 by ERM_FS Richy Place Q3'13 (10.11.13)" xfId="1827" xr:uid="{D1D140E6-BBD2-456F-A89F-88C331AA8B25}"/>
    <cellStyle name="_Portfolio 2008 by ERM_FS Richy Place Q3'13 (10.11.13) 2" xfId="1828" xr:uid="{CFB82AE9-18FA-4E68-A46E-D6E4F16F22AE}"/>
    <cellStyle name="_Portfolio 2008 by ERM_FS Richy Place Q3'13 (10.11.13) 3" xfId="1829" xr:uid="{4C0811B1-54C6-4664-BD3F-08AC6DF87B93}"/>
    <cellStyle name="_Portfolio 2008 by ERM_FS Richy Place Q3'13 (10.11.13)_FS Richy Place YE'13 (26.02.14) CF" xfId="1830" xr:uid="{53665EF6-CF14-4B1E-A58B-2AA2B2821855}"/>
    <cellStyle name="_Portfolio 2008 by ERM_FS Richy Place Q3'13 (10.11.13)_FS Richy Place YE'13 (26.02.14) CF 2" xfId="1831" xr:uid="{F029CE5A-F9C4-47F1-9B6F-DA24F85F28B9}"/>
    <cellStyle name="_Portfolio 2008 by ERM_FS Richy Place Q3'13 (10.11.13)_FS Richy Place YE'13 (26.02.14) CF 3" xfId="1832" xr:uid="{4ED617F7-77BC-4843-A113-F269F889564F}"/>
    <cellStyle name="_Portfolio 2008 by ERM_FS Richy Place YE'13 (26.02.14) CF" xfId="1833" xr:uid="{F9B7F0F5-158A-4B68-A239-BB87C93781A1}"/>
    <cellStyle name="_Portfolio 2008 by ERM_FS_Richy Place YE'12 Update (Revised 15.11.13)" xfId="1834" xr:uid="{0470ABEA-B30E-4536-9F27-2C9FDDE2F217}"/>
    <cellStyle name="_Portfolio 2008 by ERM_FS_Richy Place YE'12 Update (Revised 15.11.13) 2" xfId="1835" xr:uid="{39C992D1-0DE3-45D4-BC6D-F299045B07BD}"/>
    <cellStyle name="_Portfolio 2008 by ERM_FS_Richy Place YE'12 Update (Revised 15.11.13) 3" xfId="1836" xr:uid="{9CA0A39A-FF59-4235-B061-C26C1A2E0699}"/>
    <cellStyle name="_Portfolio 2008 by ERM_FS_Richy Place YE'12 Update (Revised 15.11.13)_FS Richy Place YE'13 (26.02.14) CF" xfId="1837" xr:uid="{964DFF36-B774-44BD-BDF3-7964BE65EA9D}"/>
    <cellStyle name="_Portfolio 2008 by ERM_FS_Richy Place YE'12 Update (Revised 15.11.13)_FS Richy Place YE'13 (26.02.14) CF 2" xfId="1838" xr:uid="{8E3305D4-6C22-4F5F-A395-745163222941}"/>
    <cellStyle name="_Portfolio 2008 by ERM_FS_Richy Place YE'12 Update (Revised 15.11.13)_FS Richy Place YE'13 (26.02.14) CF 3" xfId="1839" xr:uid="{4D5C6725-D967-4593-811E-55D51C16EE1F}"/>
    <cellStyle name="_Portfolio 2008 by ERM_งบปี 55 เทียบ ปี 56 ไตรมาส 3" xfId="1840" xr:uid="{46E2444A-68B3-4558-BC26-88E4039E485D}"/>
    <cellStyle name="_Portfolio JMT update 21 Apr 08 original_auditor" xfId="1841" xr:uid="{54B01876-97D1-4CEA-8716-F7389D3AF041}"/>
    <cellStyle name="_Portfolio JMT update 21 Apr 08 original_auditor 2" xfId="1842" xr:uid="{9D530F34-BAEF-48A8-9369-94E1088DF663}"/>
    <cellStyle name="_Portfolio JMT update 21 Apr 08 original_auditor 3" xfId="1843" xr:uid="{0D338690-F4EC-4F05-8459-90A38D4E8C46}"/>
    <cellStyle name="_Portfolio JMT update 21 Apr 08 original_auditor by erm" xfId="1844" xr:uid="{67C4B181-B412-426B-A7A6-3CEF8A0EA03E}"/>
    <cellStyle name="_Portfolio JMT update 21 Apr 08 original_auditor by erm 2" xfId="1845" xr:uid="{1B1504C3-D23E-43EE-8DF1-CE4FC948D94B}"/>
    <cellStyle name="_Portfolio JMT update 21 Apr 08 original_auditor by erm 3" xfId="1846" xr:uid="{ABE62157-85F5-4D29-8D33-6704A31242FA}"/>
    <cellStyle name="_Portfolio JMT update 21 Apr 08 original_auditor by erm_FS Richy Place Q3'13 (10.11.13)" xfId="1847" xr:uid="{0FACF684-587F-4BD6-819E-4065C812FDA6}"/>
    <cellStyle name="_Portfolio JMT update 21 Apr 08 original_auditor by erm_FS Richy Place Q3'13 (10.11.13) 2" xfId="1848" xr:uid="{930FD367-DE42-4743-81E0-4C25F3C62861}"/>
    <cellStyle name="_Portfolio JMT update 21 Apr 08 original_auditor by erm_FS Richy Place Q3'13 (10.11.13) 3" xfId="1849" xr:uid="{23B52ECF-7C1A-4089-B568-7992CB51A787}"/>
    <cellStyle name="_Portfolio JMT update 21 Apr 08 original_auditor by erm_FS Richy Place Q3'13 (10.11.13)_FS Richy Place YE'13 (26.02.14) CF" xfId="1850" xr:uid="{B74FE9F7-B18E-4220-AD77-9E450B98506C}"/>
    <cellStyle name="_Portfolio JMT update 21 Apr 08 original_auditor by erm_FS Richy Place Q3'13 (10.11.13)_FS Richy Place YE'13 (26.02.14) CF 2" xfId="1851" xr:uid="{9D6055D5-F511-404B-AA7E-1F48681F5C66}"/>
    <cellStyle name="_Portfolio JMT update 21 Apr 08 original_auditor by erm_FS Richy Place Q3'13 (10.11.13)_FS Richy Place YE'13 (26.02.14) CF 3" xfId="1852" xr:uid="{073ADC47-488C-4640-A4F5-43846DC83624}"/>
    <cellStyle name="_Portfolio JMT update 21 Apr 08 original_auditor by erm_FS Richy Place YE'13 (26.02.14) CF" xfId="1853" xr:uid="{8B467506-76D8-47DF-977F-AC5ADB30877D}"/>
    <cellStyle name="_Portfolio JMT update 21 Apr 08 original_auditor by erm_FS_Richy Place YE'12 Update (Revised 15.11.13)" xfId="1854" xr:uid="{CB0B19E0-4F3D-4E82-A92F-ECB2A275B0A7}"/>
    <cellStyle name="_Portfolio JMT update 21 Apr 08 original_auditor by erm_FS_Richy Place YE'12 Update (Revised 15.11.13) 2" xfId="1855" xr:uid="{7FD77650-8457-4E81-B37A-6159698ABF5E}"/>
    <cellStyle name="_Portfolio JMT update 21 Apr 08 original_auditor by erm_FS_Richy Place YE'12 Update (Revised 15.11.13) 3" xfId="1856" xr:uid="{46996507-3F32-4C75-A901-76C9335F63E9}"/>
    <cellStyle name="_Portfolio JMT update 21 Apr 08 original_auditor by erm_FS_Richy Place YE'12 Update (Revised 15.11.13)_FS Richy Place YE'13 (26.02.14) CF" xfId="1857" xr:uid="{BE220BF9-A420-44EC-8F4F-238548878FA7}"/>
    <cellStyle name="_Portfolio JMT update 21 Apr 08 original_auditor by erm_FS_Richy Place YE'12 Update (Revised 15.11.13)_FS Richy Place YE'13 (26.02.14) CF 2" xfId="1858" xr:uid="{C906564D-E326-4F3F-84B9-64B1AAE3207A}"/>
    <cellStyle name="_Portfolio JMT update 21 Apr 08 original_auditor by erm_FS_Richy Place YE'12 Update (Revised 15.11.13)_FS Richy Place YE'13 (26.02.14) CF 3" xfId="1859" xr:uid="{E8A80052-28D5-4448-BD73-9B38F30C7A39}"/>
    <cellStyle name="_Portfolio JMT update 21 Apr 08 original_auditor by erm_งบปี 55 เทียบ ปี 56 ไตรมาส 3" xfId="1860" xr:uid="{642D1906-958C-44C2-801D-09B6871DCC0D}"/>
    <cellStyle name="_Portfolio JMT update 21 Apr 08 original_auditor_FS Richy Place Q3'13 (10.11.13)" xfId="1861" xr:uid="{951C92E4-F756-4240-A216-349935414898}"/>
    <cellStyle name="_Portfolio JMT update 21 Apr 08 original_auditor_FS Richy Place Q3'13 (10.11.13) 2" xfId="1862" xr:uid="{B79A516F-0C69-42C8-9A3E-3347739B44EB}"/>
    <cellStyle name="_Portfolio JMT update 21 Apr 08 original_auditor_FS Richy Place Q3'13 (10.11.13) 3" xfId="1863" xr:uid="{44A4F9D2-A427-46F1-84A8-F5D3870D7915}"/>
    <cellStyle name="_Portfolio JMT update 21 Apr 08 original_auditor_FS Richy Place Q3'13 (10.11.13)_FS Richy Place YE'13 (26.02.14) CF" xfId="1864" xr:uid="{BCC8BCA2-E3CE-4309-BD89-3245870D6043}"/>
    <cellStyle name="_Portfolio JMT update 21 Apr 08 original_auditor_FS Richy Place Q3'13 (10.11.13)_FS Richy Place YE'13 (26.02.14) CF 2" xfId="1865" xr:uid="{DB683B74-DC1E-4D4D-8840-78655B3242E5}"/>
    <cellStyle name="_Portfolio JMT update 21 Apr 08 original_auditor_FS Richy Place Q3'13 (10.11.13)_FS Richy Place YE'13 (26.02.14) CF 3" xfId="1866" xr:uid="{C03C0943-9BA1-4C4C-B2A2-A06D09185499}"/>
    <cellStyle name="_Portfolio JMT update 21 Apr 08 original_auditor_FS Richy Place YE'13 (26.02.14) CF" xfId="1867" xr:uid="{C0C984DB-4510-409A-8571-FA931B3EC1C4}"/>
    <cellStyle name="_Portfolio JMT update 21 Apr 08 original_auditor_FS_Richy Place YE'12 Update (Revised 15.11.13)" xfId="1868" xr:uid="{3E5EDB82-4E10-4886-B771-A7102C070E85}"/>
    <cellStyle name="_Portfolio JMT update 21 Apr 08 original_auditor_FS_Richy Place YE'12 Update (Revised 15.11.13) 2" xfId="1869" xr:uid="{16A2F743-6068-48E4-B65E-27A77942E7E2}"/>
    <cellStyle name="_Portfolio JMT update 21 Apr 08 original_auditor_FS_Richy Place YE'12 Update (Revised 15.11.13) 3" xfId="1870" xr:uid="{5445B23D-16CB-4E48-81E7-901027214C08}"/>
    <cellStyle name="_Portfolio JMT update 21 Apr 08 original_auditor_FS_Richy Place YE'12 Update (Revised 15.11.13)_FS Richy Place YE'13 (26.02.14) CF" xfId="1871" xr:uid="{44D82970-AC70-4533-87C1-EC3698D9C35F}"/>
    <cellStyle name="_Portfolio JMT update 21 Apr 08 original_auditor_FS_Richy Place YE'12 Update (Revised 15.11.13)_FS Richy Place YE'13 (26.02.14) CF 2" xfId="1872" xr:uid="{A2F4FBA1-F8A3-4F8F-A797-E64E64A963E0}"/>
    <cellStyle name="_Portfolio JMT update 21 Apr 08 original_auditor_FS_Richy Place YE'12 Update (Revised 15.11.13)_FS Richy Place YE'13 (26.02.14) CF 3" xfId="1873" xr:uid="{77519B87-2462-4FB4-BF36-A19160805EF3}"/>
    <cellStyle name="_Portfolio JMT update 21 Apr 08 original_auditor_งบปี 55 เทียบ ปี 56 ไตรมาส 3" xfId="1874" xr:uid="{7A0A0052-FC3A-4458-880A-A60504321E80}"/>
    <cellStyle name="_PPCM#3作成" xfId="1875" xr:uid="{0E0C3D2C-43FD-4002-981E-0A9698F01C52}"/>
    <cellStyle name="_PPD Punch list status 3-OCT" xfId="1876" xr:uid="{B24CCCD1-2B95-455C-AF32-D1D1233BEAE3}"/>
    <cellStyle name="_Present 040208" xfId="1877" xr:uid="{D33267F5-864B-404B-898F-5B78F2130C38}"/>
    <cellStyle name="_Present 040208 2" xfId="1878" xr:uid="{F77FB46B-F7E1-4D5A-A760-22EF9943B34F}"/>
    <cellStyle name="_Present 040208 3" xfId="1879" xr:uid="{0345850E-7670-4C33-BFB6-CEE80A8211DE}"/>
    <cellStyle name="_Present 040208_Budget Expense 2008 JMT - Revised Q3 (from JMT K.Ji)" xfId="1880" xr:uid="{3CA9DB24-1D14-49C9-A358-7B460E928B36}"/>
    <cellStyle name="_Present 040208_FS Richy Place Q3'13 (10.11.13)" xfId="1881" xr:uid="{B6B57B9E-2787-43CA-B1E3-3447DC763ED9}"/>
    <cellStyle name="_Present 040208_FS Richy Place Q3'13 (10.11.13) 2" xfId="1882" xr:uid="{0ABA25A4-05EC-423A-9658-B0B52353D3E9}"/>
    <cellStyle name="_Present 040208_FS Richy Place Q3'13 (10.11.13) 3" xfId="1883" xr:uid="{82BD5E05-F539-4562-8DF1-C4264FF97FD0}"/>
    <cellStyle name="_Present 040208_FS Richy Place Q3'13 (10.11.13)_FS Richy Place YE'13 (26.02.14) CF" xfId="1884" xr:uid="{78380CA5-12EE-482D-A6A2-1557386B78B0}"/>
    <cellStyle name="_Present 040208_FS Richy Place Q3'13 (10.11.13)_FS Richy Place YE'13 (26.02.14) CF 2" xfId="1885" xr:uid="{31C99002-87DE-4BE2-8CF1-90ABDC2BC003}"/>
    <cellStyle name="_Present 040208_FS Richy Place Q3'13 (10.11.13)_FS Richy Place YE'13 (26.02.14) CF 3" xfId="1886" xr:uid="{B103B32B-3242-4A9E-BECC-F5A665BECF30}"/>
    <cellStyle name="_Present 040208_FS Richy Place YE'13 (26.02.14) CF" xfId="1887" xr:uid="{208E6161-B57E-4D5A-ADAB-B1F11862AB90}"/>
    <cellStyle name="_Present 040208_FS_Richy Place YE'12 Update (Revised 15.11.13)" xfId="1888" xr:uid="{D4C1679C-DCC4-46DF-9FAB-6A8972DDAECA}"/>
    <cellStyle name="_Present 040208_FS_Richy Place YE'12 Update (Revised 15.11.13) 2" xfId="1889" xr:uid="{817D0CF8-20F3-4BF3-AD3D-9CE8819B346E}"/>
    <cellStyle name="_Present 040208_FS_Richy Place YE'12 Update (Revised 15.11.13) 3" xfId="1890" xr:uid="{8A8F3E0E-8C15-4BBE-84BC-A3E0CC99C752}"/>
    <cellStyle name="_Present 040208_FS_Richy Place YE'12 Update (Revised 15.11.13)_FS Richy Place YE'13 (26.02.14) CF" xfId="1891" xr:uid="{0D173980-EB84-461C-AB77-D0F6C6968E23}"/>
    <cellStyle name="_Present 040208_FS_Richy Place YE'12 Update (Revised 15.11.13)_FS Richy Place YE'13 (26.02.14) CF 2" xfId="1892" xr:uid="{457394C2-975D-4249-A24F-65DAB185BB01}"/>
    <cellStyle name="_Present 040208_FS_Richy Place YE'12 Update (Revised 15.11.13)_FS Richy Place YE'13 (26.02.14) CF 3" xfId="1893" xr:uid="{B81DF7A0-6C40-4CA8-94A7-4FEF5DCF441A}"/>
    <cellStyle name="_Present 040208_Portfolio 2008 for auditor" xfId="1894" xr:uid="{A88A42EB-094F-446C-89B2-03D950E73B16}"/>
    <cellStyle name="_Present 040208_Portfolio 2008 for auditor 2" xfId="1895" xr:uid="{7AD0354B-5D78-40D3-8F30-55C195FAEBCE}"/>
    <cellStyle name="_Present 040208_Portfolio 2008 for auditor 3" xfId="1896" xr:uid="{A7DD0C28-84B9-4741-A053-E32A3A0B0C58}"/>
    <cellStyle name="_Present 040208_Portfolio 2008 for auditor_FS Richy Place Q3'13 (10.11.13)" xfId="1897" xr:uid="{B6A8DD96-3DD3-412A-ADF2-79CABC005FDC}"/>
    <cellStyle name="_Present 040208_Portfolio 2008 for auditor_FS Richy Place Q3'13 (10.11.13) 2" xfId="1898" xr:uid="{A36BB67C-5A0D-4C32-BE87-D1FA971E47AA}"/>
    <cellStyle name="_Present 040208_Portfolio 2008 for auditor_FS Richy Place Q3'13 (10.11.13) 3" xfId="1899" xr:uid="{D115C7C0-89AB-4CEC-AA5D-5EB195B6C3C4}"/>
    <cellStyle name="_Present 040208_Portfolio 2008 for auditor_FS Richy Place YE'13 (26.02.14) CF" xfId="1900" xr:uid="{4FB3C5DA-3225-4602-8C33-EBDAD080591B}"/>
    <cellStyle name="_Present 040208_Portfolio 2008 for auditor_FS_Richy Place YE'12 Update (Revised 15.11.13)" xfId="1901" xr:uid="{821CE915-CAFE-4146-A19F-52AFDE6AA047}"/>
    <cellStyle name="_Present 040208_Portfolio 2008 for auditor_FS_Richy Place YE'12 Update (Revised 15.11.13) 2" xfId="1902" xr:uid="{E336573C-511A-4B91-A3D6-C0C68E2738E0}"/>
    <cellStyle name="_Present 040208_Portfolio 2008 for auditor_FS_Richy Place YE'12 Update (Revised 15.11.13) 3" xfId="1903" xr:uid="{F6FDCFB8-558E-4524-AD95-9677F9B2AB8D}"/>
    <cellStyle name="_Present 040208_Portfolio 2008 for auditor_งบปี 55 เทียบ ปี 56 ไตรมาส 3" xfId="1904" xr:uid="{C906ED90-93AA-4232-A3C7-DDCF93803386}"/>
    <cellStyle name="_Present 040208_Portfolio 2009(original 1)" xfId="1905" xr:uid="{2FE2C21B-04CC-461F-9007-09507D95CF7D}"/>
    <cellStyle name="_Present 040208_งบปี 55 เทียบ ปี 56 ไตรมาส 3" xfId="1906" xr:uid="{88C59069-B26A-47B6-BED2-3A592D32DEEF}"/>
    <cellStyle name="_Present 290108" xfId="1907" xr:uid="{A8939361-21AD-423C-83AA-C643800A6E9B}"/>
    <cellStyle name="_Present 290108 2" xfId="1908" xr:uid="{43BB5ED5-75CB-4015-BBB6-B4A8AABFAFC7}"/>
    <cellStyle name="_Present 290108 3" xfId="1909" xr:uid="{8B5AADB7-7F4A-4D56-8F96-2F3BF88A0B67}"/>
    <cellStyle name="_Present 290108_Budget Expense 2008 JMT - Revised Q3 (from JMT K.Ji)" xfId="1910" xr:uid="{E64A42F9-1621-4131-A4B9-684273A97F0E}"/>
    <cellStyle name="_Present 290108_FS Richy Place Q3'13 (10.11.13)" xfId="1911" xr:uid="{EFEEAF10-0FDC-4397-B27E-43485B0CA0EF}"/>
    <cellStyle name="_Present 290108_FS Richy Place Q3'13 (10.11.13) 2" xfId="1912" xr:uid="{E201B57C-60B4-471B-AA1C-29E05B7DCA0C}"/>
    <cellStyle name="_Present 290108_FS Richy Place Q3'13 (10.11.13) 3" xfId="1913" xr:uid="{6EBE21A5-A9B4-4DB4-B6FA-B2EF422FF4D6}"/>
    <cellStyle name="_Present 290108_FS Richy Place Q3'13 (10.11.13)_FS Richy Place YE'13 (26.02.14) CF" xfId="1914" xr:uid="{E0B2B2BD-E644-42F8-AB18-C9F1F1195C80}"/>
    <cellStyle name="_Present 290108_FS Richy Place Q3'13 (10.11.13)_FS Richy Place YE'13 (26.02.14) CF 2" xfId="1915" xr:uid="{898E7B82-AF32-42A8-95D5-B2EC49811FAC}"/>
    <cellStyle name="_Present 290108_FS Richy Place Q3'13 (10.11.13)_FS Richy Place YE'13 (26.02.14) CF 3" xfId="1916" xr:uid="{5A669D1E-D520-4A4C-B168-D5FA2613F791}"/>
    <cellStyle name="_Present 290108_FS Richy Place YE'13 (26.02.14) CF" xfId="1917" xr:uid="{A3E9DD9A-BBD8-46E7-81B4-0794E054B37B}"/>
    <cellStyle name="_Present 290108_FS_Richy Place YE'12 Update (Revised 15.11.13)" xfId="1918" xr:uid="{750B617A-C681-4CAE-9CD4-524F22315174}"/>
    <cellStyle name="_Present 290108_FS_Richy Place YE'12 Update (Revised 15.11.13) 2" xfId="1919" xr:uid="{DF0ACA88-187C-4AAD-B4BD-0A8B66AD9DC2}"/>
    <cellStyle name="_Present 290108_FS_Richy Place YE'12 Update (Revised 15.11.13) 3" xfId="1920" xr:uid="{9A014762-DDAC-41F4-9D9E-A1B6B5F2661D}"/>
    <cellStyle name="_Present 290108_FS_Richy Place YE'12 Update (Revised 15.11.13)_FS Richy Place YE'13 (26.02.14) CF" xfId="1921" xr:uid="{46A1030C-09B8-4636-8AF9-FB28BCED2B8B}"/>
    <cellStyle name="_Present 290108_FS_Richy Place YE'12 Update (Revised 15.11.13)_FS Richy Place YE'13 (26.02.14) CF 2" xfId="1922" xr:uid="{0A07CD8E-B079-4A2C-9C6A-EAF6216D2E55}"/>
    <cellStyle name="_Present 290108_FS_Richy Place YE'12 Update (Revised 15.11.13)_FS Richy Place YE'13 (26.02.14) CF 3" xfId="1923" xr:uid="{D6D84B04-8295-48E6-94BB-7422C1F3AAB0}"/>
    <cellStyle name="_Present 290108_Portfolio 2008 for auditor" xfId="1924" xr:uid="{1E48D525-F968-4990-BE77-D711C2809EBB}"/>
    <cellStyle name="_Present 290108_Portfolio 2008 for auditor 2" xfId="1925" xr:uid="{B57D2DE4-3A7B-43AB-A5CE-641A6DF9C005}"/>
    <cellStyle name="_Present 290108_Portfolio 2008 for auditor 3" xfId="1926" xr:uid="{6E4294BD-A78D-4BA2-8900-5DD4872E6671}"/>
    <cellStyle name="_Present 290108_Portfolio 2008 for auditor_FS Richy Place Q3'13 (10.11.13)" xfId="1927" xr:uid="{7842EA2C-2A50-47B6-A07D-3280C9356B1E}"/>
    <cellStyle name="_Present 290108_Portfolio 2008 for auditor_FS Richy Place Q3'13 (10.11.13) 2" xfId="1928" xr:uid="{F3AC9B3D-A38C-484B-AFA0-9B4C40775638}"/>
    <cellStyle name="_Present 290108_Portfolio 2008 for auditor_FS Richy Place Q3'13 (10.11.13) 3" xfId="1929" xr:uid="{512D2509-9FEB-4AC8-9E63-F8B9EB5EC0DA}"/>
    <cellStyle name="_Present 290108_Portfolio 2008 for auditor_FS Richy Place YE'13 (26.02.14) CF" xfId="1930" xr:uid="{26567E13-45CA-4503-BB85-FE45FA40DAEA}"/>
    <cellStyle name="_Present 290108_Portfolio 2008 for auditor_FS_Richy Place YE'12 Update (Revised 15.11.13)" xfId="1931" xr:uid="{624DE8F6-9344-4EE1-B7A0-22D54C142489}"/>
    <cellStyle name="_Present 290108_Portfolio 2008 for auditor_FS_Richy Place YE'12 Update (Revised 15.11.13) 2" xfId="1932" xr:uid="{41AC7F35-D22A-41B4-811C-8936485634EA}"/>
    <cellStyle name="_Present 290108_Portfolio 2008 for auditor_FS_Richy Place YE'12 Update (Revised 15.11.13) 3" xfId="1933" xr:uid="{F9CEA7B1-0689-4744-858B-192A342D1762}"/>
    <cellStyle name="_Present 290108_Portfolio 2008 for auditor_งบปี 55 เทียบ ปี 56 ไตรมาส 3" xfId="1934" xr:uid="{324B66D0-6534-4E76-A5BF-2D568C12E754}"/>
    <cellStyle name="_Present 290108_Portfolio 2009(original 1)" xfId="1935" xr:uid="{41758FA8-5322-4FA8-851F-B2EFF323C7D6}"/>
    <cellStyle name="_Present 290108_งบปี 55 เทียบ ปี 56 ไตรมาส 3" xfId="1936" xr:uid="{F6ADC721-B81B-4878-8CE6-1E09E2034B36}"/>
    <cellStyle name="_Production Control Document for N11J CHINA  PT1 Trial Qty and MRD (HCAT)" xfId="1937" xr:uid="{440B96C2-D89C-4A2F-90E3-4BFBA7D33A47}"/>
    <cellStyle name="_Production Control Document SNA-RPC-PA-07-002 for N11J INN  PT1 Trial Qty and MRD(HCAT)" xfId="1938" xr:uid="{D9E7A2E9-4143-4F0B-8AB2-E93A3F26B38A}"/>
    <cellStyle name="_QUOTATION_GMI 700_Small Package 3 oct 08" xfId="1939" xr:uid="{E8230B65-EF73-4647-A8CA-0ECE0521F8B1}"/>
    <cellStyle name="_ReportHeader" xfId="1940" xr:uid="{FE69691D-3584-4A9B-8613-5FFEB195A8AD}"/>
    <cellStyle name="_ReportHeader_11OAP_IMV_injection" xfId="1941" xr:uid="{92456042-E1A3-4487-9E5B-8498E0E22A26}"/>
    <cellStyle name="_ReportHeader_Revise_MACO_IMV_11OAP1" xfId="1942" xr:uid="{D60A263D-D533-4B5D-AFD4-71E1663622D0}"/>
    <cellStyle name="_Result_Port" xfId="1943" xr:uid="{247D2ECC-6852-4CA3-B891-6955FE45D8DE}"/>
    <cellStyle name="_Result_Port_1" xfId="1944" xr:uid="{15779769-2C72-4B92-A280-4763A562BF27}"/>
    <cellStyle name="_Result_Port_2" xfId="1945" xr:uid="{5C001E02-B299-454F-94B2-9EFB6C1F085A}"/>
    <cellStyle name="_RowSegTitle" xfId="1946" xr:uid="{A39B9BC1-6912-4FC8-BE44-B3754B1601D9}"/>
    <cellStyle name="_RowSegTitle_11OAP_IMV_injection" xfId="1947" xr:uid="{8C6DF8C8-6D5D-43DE-A765-4F6211356965}"/>
    <cellStyle name="_RowSegTitle_Revise_MACO_IMV_11OAP1" xfId="1948" xr:uid="{1C169233-F765-4CBF-BEFB-0734055E4E93}"/>
    <cellStyle name="_RowStub" xfId="1949" xr:uid="{955DCF2A-DFA4-4EDE-967E-BA1361BD6F18}"/>
    <cellStyle name="_RowStub_11OAP_IMV_injection" xfId="1950" xr:uid="{CBD2D2D0-DB12-4335-9185-BDE927DF6B64}"/>
    <cellStyle name="_RowStub_Revise_MACO_IMV_11OAP1" xfId="1951" xr:uid="{8E1ABB49-D1E6-4101-9116-845271C943E1}"/>
    <cellStyle name="_SM3 profit" xfId="1952" xr:uid="{F3075D7C-F397-415F-AFEF-DB32AD0AF08F}"/>
    <cellStyle name="_Sourcing Part List EX_380A_20 Jan'12" xfId="1953" xr:uid="{84BC0C0B-0C97-48AC-98DD-837DC157210B}"/>
    <cellStyle name="_Sourcing Part list IN1_ 060A" xfId="1954" xr:uid="{C8DA1C30-AE73-48A9-98BB-F0342E042C84}"/>
    <cellStyle name="_SOURCING PART LIST SS GYARAN" xfId="1955" xr:uid="{E8F9DDE2-004B-4752-99DD-07039038592F}"/>
    <cellStyle name="_Sourcing Part List_EX_380A_27 Sep'11" xfId="1956" xr:uid="{0540689C-C3F4-4E50-8D83-A106DFD5AEFA}"/>
    <cellStyle name="_Storewell(R)-Awps-2002" xfId="1957" xr:uid="{7F8DA640-2C39-45A8-A7CD-AEB3109156ED}"/>
    <cellStyle name="_x0004__Storewell(R)-Awps-2002" xfId="1958" xr:uid="{4847BA45-1FB0-4D4D-A045-4E0100A14971}"/>
    <cellStyle name="_Storewell(R)-Awps-2002 2" xfId="1959" xr:uid="{27CB2729-3EED-44B2-9C95-A50706DAD519}"/>
    <cellStyle name="_x0004__Storewell(R)-Awps-2002 2" xfId="1960" xr:uid="{B0C5E8E7-768E-4927-B973-13F5D255B274}"/>
    <cellStyle name="_SUMMARY Missing Part Package 4( Mat'l 5%)" xfId="1961" xr:uid="{3A5936E8-186D-48A0-96BA-CC9C30317107}"/>
    <cellStyle name="_Survey Cap. IMV model (STM)" xfId="1962" xr:uid="{1C4B9288-D402-460C-A2D1-CF9C7A52321F}"/>
    <cellStyle name="_Survey Cap. IMV model (STM)_11OAP (TMAP-EM)" xfId="1963" xr:uid="{092ADD84-62E8-4AAD-96B8-0F13F5B279E6}"/>
    <cellStyle name="_T73IP APQP_part_report-Readiness+Master schedule APS-090109" xfId="1964" xr:uid="{CA5ED1A6-7B0A-4087-B451-116DBA606459}"/>
    <cellStyle name="_T73IP APQP_part_report-Readiness+Master schedule Hirosawa" xfId="1965" xr:uid="{21F9E117-71D1-4735-B95C-00D267346B22}"/>
    <cellStyle name="_TGT_326A N-6 Capacity Confirmation (Update 3 Nov'10)" xfId="1966" xr:uid="{E2D1B9ED-9365-407C-974E-2CE793E2C1D7}"/>
    <cellStyle name="_TGT_Vol" xfId="1967" xr:uid="{66DEA68F-75A3-4B98-9DA6-8E7F13073A86}"/>
    <cellStyle name="_TGT_Vol_11OAP (TMAP-EM)" xfId="1968" xr:uid="{1C8E489B-9557-41F0-99E2-9A663C7C2E8A}"/>
    <cellStyle name="_TGT1 (1)" xfId="1969" xr:uid="{B4ED4D25-E3B3-456B-A22A-FC86251AA4B5}"/>
    <cellStyle name="_TKT ( Domestic )" xfId="1970" xr:uid="{5C85B4D8-B434-4A46-8FD5-5CFC0AF8DEFB}"/>
    <cellStyle name="_TMAP-EM_326A N-6 Capacity Confirmation_Revise (Update 8 Nov'10)" xfId="1971" xr:uid="{1C9E4CF1-BC4C-4E52-B6B7-E5704AFDE069}"/>
    <cellStyle name="_Update perfomance 23-08-08" xfId="1972" xr:uid="{13168301-7128-4450-8739-61F955C2070D}"/>
    <cellStyle name="_Update perfomance 23-08-08 2" xfId="1973" xr:uid="{5DEC61EF-0191-4863-A8DF-AF662694EE29}"/>
    <cellStyle name="_Update perfomance 23-08-08 3" xfId="1974" xr:uid="{6CE7EB95-F668-4F66-912F-3B149AA706C5}"/>
    <cellStyle name="_Update perfomance 23-08-08_FS Richy Place Q3'13 (10.11.13)" xfId="1975" xr:uid="{D55FEFBD-F73E-4970-9280-72D4FCD6F61A}"/>
    <cellStyle name="_Update perfomance 23-08-08_FS Richy Place YE'13 (26.02.14) CF" xfId="1976" xr:uid="{0EB9F1B1-7324-4645-931D-2CE8C2DC926F}"/>
    <cellStyle name="_Update perfomance 23-08-08_FS_Richy Place YE'12 Update (Revised 15.11.13)" xfId="1977" xr:uid="{01092163-DED9-4729-899F-28B3D3ED0C2C}"/>
    <cellStyle name="_update perfomance 25 jul" xfId="1978" xr:uid="{5AD21324-0D44-490E-ADB8-FC9A63C7D3F6}"/>
    <cellStyle name="_update perfomance 25 jul 2" xfId="1979" xr:uid="{BCF1ED52-0417-47FB-A412-69752118608C}"/>
    <cellStyle name="_update perfomance 25 jul 3" xfId="1980" xr:uid="{137AF8EE-855C-45D2-A54B-4F46AAC60E47}"/>
    <cellStyle name="_update perfomance 25 jul_FS Richy Place Q3'13 (10.11.13)" xfId="1981" xr:uid="{646435B6-772F-4AEC-8BF4-2B33B3F4456C}"/>
    <cellStyle name="_update perfomance 25 jul_FS Richy Place YE'13 (26.02.14) CF" xfId="1982" xr:uid="{113A6715-AD57-4BED-BC17-063909DE29D8}"/>
    <cellStyle name="_update perfomance 25 jul_FS_Richy Place YE'12 Update (Revised 15.11.13)" xfId="1983" xr:uid="{425BF60A-8E3A-4EF3-85B1-44140B0EC579}"/>
    <cellStyle name="_update performace 22 Apr 2008" xfId="1984" xr:uid="{7B13F7AE-DDAF-4588-96BA-0EF4A2ED6EEF}"/>
    <cellStyle name="_update performace 22 Apr 2008_FS Richy Place Q3'13 (10.11.13)" xfId="1985" xr:uid="{AEF4AD9C-68EF-4C12-879D-A5B8082B6C18}"/>
    <cellStyle name="_update performace 22 Apr 2008_FS Richy Place Q3'13 (10.11.13) 2" xfId="1986" xr:uid="{810B733D-9EA3-4539-9E48-21C28262F338}"/>
    <cellStyle name="_update performace 22 Apr 2008_FS Richy Place Q3'13 (10.11.13) 3" xfId="1987" xr:uid="{A6653DE6-96A5-42CA-946A-A2693D9755D3}"/>
    <cellStyle name="_update performace 22 Apr 2008_FS_Richy Place YE'12 Update (Revised 15.11.13)" xfId="1988" xr:uid="{C6B6D77B-88E9-488F-860D-C2284B9120CD}"/>
    <cellStyle name="_update performace 22 Apr 2008_FS_Richy Place YE'12 Update (Revised 15.11.13) 2" xfId="1989" xr:uid="{9205EEC6-D179-4F90-8BB5-154C956FFE41}"/>
    <cellStyle name="_update performace 22 Apr 2008_FS_Richy Place YE'12 Update (Revised 15.11.13) 3" xfId="1990" xr:uid="{A2058DE0-AB42-4FC6-ACF7-F2676A1A7409}"/>
    <cellStyle name="_update performace 22 Apr 2008_Portfolio 2009(original 1)" xfId="1991" xr:uid="{2878F23F-3E2D-40B1-A7E4-85F5C0447430}"/>
    <cellStyle name="_update performace 22 Apr 2008_Portfolio 2009(original 1) 2" xfId="1992" xr:uid="{4A0750A7-F67B-4EEB-A5E0-230A9ED51487}"/>
    <cellStyle name="_update performace 22 Apr 2008_Portfolio 2009(original 1) 3" xfId="1993" xr:uid="{2A992C83-E2CC-4E0C-A7FD-6A52BDEC348D}"/>
    <cellStyle name="_update performace 22 Apr 2008_Portfolio 2009(original 1)_FS Richy Place Q3'13 (10.11.13)" xfId="1994" xr:uid="{901578DB-F17B-4FAD-8E81-18954CF3BCA1}"/>
    <cellStyle name="_update performace 22 Apr 2008_Portfolio 2009(original 1)_FS Richy Place YE'13 (26.02.14) CF" xfId="1995" xr:uid="{8B6B24BD-6C56-4F52-84C2-E1905AA1BDB1}"/>
    <cellStyle name="_update performace 22 Apr 2008_Portfolio 2009(original 1)_FS_Richy Place YE'12 Update (Revised 15.11.13)" xfId="1996" xr:uid="{AC64DCC8-0FC3-48D3-88EA-0D13A44D0347}"/>
    <cellStyle name="_update performace 22 Apr 2008_งบปี 55 เทียบ ปี 56 ไตรมาส 3" xfId="1997" xr:uid="{F925C7BD-C929-4265-B895-B76603092691}"/>
    <cellStyle name="_Update Result_Port_04-08-08" xfId="1998" xr:uid="{8D15378A-A1E7-4C41-8158-979E1F2E9DCB}"/>
    <cellStyle name="_Update Result_Port_12-08-08" xfId="1999" xr:uid="{6936C215-1128-48C1-8C28-DEA26BAD051A}"/>
    <cellStyle name="_Update Result_Port_18-08-081" xfId="2000" xr:uid="{EBD0B9FF-422F-4076-A418-E1D2051DD2E9}"/>
    <cellStyle name="_Update_Easybuy_280708" xfId="2001" xr:uid="{8B0426A5-A948-4CCD-8C63-F097F4B4DBC8}"/>
    <cellStyle name="_VN53 TT ECR TO DEPT (071021)" xfId="2002" xr:uid="{1B65CAB3-9A0A-4F05-8FD5-CB65FDB4B35C}"/>
    <cellStyle name="_W2 Big Injection Parts  APQP_part_report-Readiness+Master schedule DFYJ-20090608" xfId="2003" xr:uid="{C6BE96D4-4C64-4E16-84E6-89B3EC50362D}"/>
    <cellStyle name="_W2 Big Injection Parts  APQP_part_report-Readiness+Master schedule DFYJ-20090611" xfId="2004" xr:uid="{117389EE-D03C-4280-B91F-1F32F682CB8A}"/>
    <cellStyle name="_W2-Master schedule + Part status--common parts-20090325" xfId="2005" xr:uid="{D2140EAC-59A6-490F-B291-795947D20CDF}"/>
    <cellStyle name="_WP BoW" xfId="2006" xr:uid="{A20D8BC8-1083-4211-8674-4A0CD2BB74BD}"/>
    <cellStyle name="_WP BoW_WP-Bow V-CHE Q2'54 หลังปรับ" xfId="2007" xr:uid="{E77AF1D8-3405-4591-9F2E-5CA5CD4FAFAF}"/>
    <cellStyle name="_WP BoW_WP-Bow V-CHE Q2'54 หลังปรับ_WP E-X1 V-CHE  Q3'54" xfId="2008" xr:uid="{0AD76775-A044-4838-B0EB-1F84447412C0}"/>
    <cellStyle name="_x000e__WP(IS)-System" xfId="2009" xr:uid="{C7043A72-55EB-421A-9DE9-5477BC736F2B}"/>
    <cellStyle name="_WP-AUDIT TiK Q4'52" xfId="2010" xr:uid="{69DEFA74-FEC9-4340-923D-C48416A93904}"/>
    <cellStyle name="_WP-AUDIT_Q2'52_Pat" xfId="2011" xr:uid="{4D8AA703-10A6-47C3-9133-1F7528112196}"/>
    <cellStyle name="_WP-AUDIT_Q2'52_Pat_ANA PAT Q4'52" xfId="2012" xr:uid="{3DF1BA8B-5BDB-483E-9F8C-3A7025A9DB0B}"/>
    <cellStyle name="_WP-AUDIT_Q2'52_Pat_Note Q1'54" xfId="2013" xr:uid="{38CA6E86-2FD6-49B6-99F3-25C1321808A3}"/>
    <cellStyle name="_WP-AUDIT_Q2'52_Pat_Note Q1'54_WP-Bow V-CHE Q2'54 หลังปรับ" xfId="2014" xr:uid="{56AFC4DF-1428-4ADF-B853-0C5F8478E944}"/>
    <cellStyle name="_WP-AUDIT_Q2'52_Pat_Note Q1'54_WP-Bow V-CHE Q2'54 หลังปรับ_WP E-X1 V-CHE  Q3'54" xfId="2015" xr:uid="{12DF1318-D73E-496D-BA2B-BA62CAC8F3AD}"/>
    <cellStyle name="_WP-AUDIT_Q2'52_Pat_PTP_NOTE_I(1)" xfId="2016" xr:uid="{06C90073-0371-4D97-8008-EB9208B1FF75}"/>
    <cellStyle name="_WP-AUDIT_Q2'52_Pat_WP BoW" xfId="2017" xr:uid="{CA83D953-61F1-4CBC-8071-496F06F54BEA}"/>
    <cellStyle name="_WP-AUDIT_Q2'52_Pat_WP BOW Q1'53" xfId="2018" xr:uid="{B7A91639-E2A1-4AA1-A305-60031D2AFD60}"/>
    <cellStyle name="_WP-AUDIT_Q2'52_Pat_WP BOW Q1'53_WP-Bow V-CHE Q2'54 หลังปรับ" xfId="2019" xr:uid="{7273B61B-7F4E-4231-A437-7324213FA5FD}"/>
    <cellStyle name="_WP-AUDIT_Q2'52_Pat_WP BOW Q1'53_WP-Bow V-CHE Q2'54 หลังปรับ_WP E-X1 V-CHE  Q3'54" xfId="2020" xr:uid="{EA510C3B-12D9-45E5-A536-854DDE916F23}"/>
    <cellStyle name="_WP-AUDIT_Q2'52_Pat_WP C Q4'52" xfId="2021" xr:uid="{9E25E5E4-A931-4652-9720-F668A459E2C0}"/>
    <cellStyle name="_WP-AUDIT_Q2'52_Pat_WP KUL PTP Q3'53UPPPPP" xfId="2022" xr:uid="{C21D27A7-5F21-4DBE-9387-AECC641EDE93}"/>
    <cellStyle name="_WP-AUDIT_Q2'52_Pat_WP KUL Q1'53 PTP" xfId="2023" xr:uid="{FB10EBD3-ED83-46B7-AD49-39944CE7C3DD}"/>
    <cellStyle name="_WP-AUDIT_Q2'52_Pat_WP KUL Q2'53 PTP" xfId="2024" xr:uid="{D0CCB318-AC85-4F29-AB28-5420B4C36D3F}"/>
    <cellStyle name="_WP-AUDIT_Q2'52_Pat_WP-Bow V-CHE Q1'54" xfId="2025" xr:uid="{048B1E89-8C72-48AB-AE21-1393AC789F66}"/>
    <cellStyle name="_WP-AUDIT_Q2'52_Pat_WP-Bow V-CHE Q1'54_WP E-X1 V-CHE  Q3'54" xfId="2026" xr:uid="{C1CEF6CD-AD39-4E34-8BD0-CC31F1591B78}"/>
    <cellStyle name="_WP-AUDIT_Q2'52_Pat_WP-Bow V-CHE Q2'54 หลังปรับ" xfId="2027" xr:uid="{1AF5DCAA-D88A-4CDD-9FF1-A3580BB333ED}"/>
    <cellStyle name="_WP-AUDIT_Q2'52_Pat_WP-Bow V-CHE Q2'54 หลังปรับ_WP E-X1 V-CHE  Q3'54" xfId="2028" xr:uid="{40CDC0B2-5BE5-403D-AF45-0E960651C5BB}"/>
    <cellStyle name="_WP-AUDIT_Q2'52_Pat_WP-CARE-PTP" xfId="2029" xr:uid="{663B1144-873D-4DE9-8778-E9B9020F222F}"/>
    <cellStyle name="_WP-AUDIT_Q2'52_Pat_เก็บ Note-IN7-Q1'54" xfId="2030" xr:uid="{BBBEB086-93E0-4C81-BA02-6EBB3005ADDC}"/>
    <cellStyle name="_wp-BoW" xfId="2031" xr:uid="{42E80E23-97DB-4B40-AAEB-678C79D6E3CA}"/>
    <cellStyle name="_wp-BoW_WP-Bow V-CHE Q1'54" xfId="2032" xr:uid="{93A2995A-6DB7-4441-9B25-47D021914AF8}"/>
    <cellStyle name="_wp-BoW_WP-Bow V-CHE Q1'54_WP E-X1 V-CHE  Q3'54" xfId="2033" xr:uid="{FC0EF120-1046-41E6-9ED9-EF3F94A8CE28}"/>
    <cellStyle name="_wp-BoW_WP-Bow V-CHE Q2'54 หลังปรับ" xfId="2034" xr:uid="{2518BD08-5C09-441F-8A74-6B62BC2B02E1}"/>
    <cellStyle name="_wp-BoW_WP-Bow V-CHE Q2'54 หลังปรับ_WP E-X1 V-CHE  Q3'54" xfId="2035" xr:uid="{ADA3075D-767F-4329-96C5-EDA0A79300A7}"/>
    <cellStyle name="_wp-BoW_เก็บ Note-IN7-Q1'54" xfId="2036" xr:uid="{291D8131-2BC9-4FA5-9BCC-18F718E4DE6A}"/>
    <cellStyle name="_wp-BoW_เก็บ Note-IN7-Q1'54_WP-Bow V-CHE Q2'54 หลังปรับ" xfId="2037" xr:uid="{A6A2E4AB-6D79-47B8-806A-0C37DCB1E538}"/>
    <cellStyle name="_wp-BoW_เก็บ Note-IN7-Q1'54_WP-Bow V-CHE Q2'54 หลังปรับ_WP E-X1 V-CHE  Q3'54" xfId="2038" xr:uid="{F561F22E-6E43-4645-9801-4C04C972C2E8}"/>
    <cellStyle name="_WP-CAREYJP" xfId="2039" xr:uid="{8AD3FA8A-12B2-4BD8-9F98-D1F208B2F0D2}"/>
    <cellStyle name="_x000e__WP-IS" xfId="2040" xr:uid="{1E4DC0D8-4256-47D2-9F23-1161B89698BD}"/>
    <cellStyle name="_X12C JPN実験不具合一覧表(091030)【SPM事前】" xfId="2041" xr:uid="{977EA72C-EDB2-4976-9FFB-DD24BA0AC393}"/>
    <cellStyle name="_X12C JPN実験進捗表(091030)【SPM#4事前】 " xfId="2042" xr:uid="{71A05F74-9194-41A6-88EB-6B0F53B2E9D0}"/>
    <cellStyle name="_X12D購入部品品質保証計画□1" xfId="2043" xr:uid="{A6D2507B-B08D-41B6-848E-938B64E3D511}"/>
    <cellStyle name="_YNM Business Unit List" xfId="2044" xr:uid="{0213A805-2851-4CC4-8425-44FAB403A481}"/>
    <cellStyle name="_YST APR 01.xls Chart 2" xfId="2045" xr:uid="{9D8FE0AF-1165-4EC6-BB60-427C0944FDB2}"/>
    <cellStyle name="_YST APR 01.xls Chart 3" xfId="2046" xr:uid="{F62392AC-0385-4351-95E1-86D506A0EDC2}"/>
    <cellStyle name="_yst jun'01" xfId="2047" xr:uid="{802BE444-3BA0-4FBA-A056-E8A4367FCF0D}"/>
    <cellStyle name="_YST MTG" xfId="2048" xr:uid="{FC6FE1E1-C9A1-4EFD-8520-8C59BCDBDB2C}"/>
    <cellStyle name="_YST REPORT.xls Chart 1" xfId="2049" xr:uid="{7F494CD3-39C6-4D81-AE1C-83C2DDD35366}"/>
    <cellStyle name="_YST REPORT.xls Chart 2" xfId="2050" xr:uid="{FD49F23E-FE30-4933-9154-A0E9D3B39065}"/>
    <cellStyle name="_กลุ่มงานฟ้อง" xfId="2051" xr:uid="{352452C4-3951-457D-A930-83520C54BD94}"/>
    <cellStyle name="_กลุ่มงานฟ้อง 2" xfId="2052" xr:uid="{5E35B18C-F2CA-4A20-AA16-7A844AD0826A}"/>
    <cellStyle name="_กลุ่มงานฟ้อง 3" xfId="2053" xr:uid="{A7A65A01-01B6-4762-BEB4-3FB4E2D116B3}"/>
    <cellStyle name="_กลุ่มงานฟ้อง_Budget Expense 2008 JMT - Revised Q3 (from JMT K.Ji)" xfId="2054" xr:uid="{187C393B-7D8E-4F1F-B66D-6EE0ED9F39BA}"/>
    <cellStyle name="_กลุ่มงานฟ้อง_FS Richy Place Q3'13 (10.11.13)" xfId="2055" xr:uid="{0BE3657A-D9EC-4F2D-B3B0-81E1986C1927}"/>
    <cellStyle name="_กลุ่มงานฟ้อง_FS Richy Place Q3'13 (10.11.13) 2" xfId="2056" xr:uid="{44F57EC9-440D-4989-B00A-CE7C34AC35CE}"/>
    <cellStyle name="_กลุ่มงานฟ้อง_FS Richy Place Q3'13 (10.11.13) 3" xfId="2057" xr:uid="{2F6311B0-2389-4468-A8DC-F0C8FBA41E65}"/>
    <cellStyle name="_กลุ่มงานฟ้อง_FS Richy Place Q3'13 (10.11.13)_FS Richy Place YE'13 (26.02.14) CF" xfId="2058" xr:uid="{59CA8E41-9B73-4440-A57F-EBCD7F913DE6}"/>
    <cellStyle name="_กลุ่มงานฟ้อง_FS Richy Place Q3'13 (10.11.13)_FS Richy Place YE'13 (26.02.14) CF 2" xfId="2059" xr:uid="{30595140-9C40-462F-AE2D-769DBFE8CC41}"/>
    <cellStyle name="_กลุ่มงานฟ้อง_FS Richy Place Q3'13 (10.11.13)_FS Richy Place YE'13 (26.02.14) CF 3" xfId="2060" xr:uid="{25B98E90-63C9-4CB4-A6F2-505746F9104F}"/>
    <cellStyle name="_กลุ่มงานฟ้อง_FS Richy Place YE'13 (26.02.14) CF" xfId="2061" xr:uid="{BE87898B-6DE9-4E0A-B6EC-85D004238085}"/>
    <cellStyle name="_กลุ่มงานฟ้อง_FS_Richy Place YE'12 Update (Revised 15.11.13)" xfId="2062" xr:uid="{0A739C61-2F9B-48AC-81DF-D46453C8AC10}"/>
    <cellStyle name="_กลุ่มงานฟ้อง_FS_Richy Place YE'12 Update (Revised 15.11.13) 2" xfId="2063" xr:uid="{9CA94114-686B-493D-9E7E-64FD6DF1BB9A}"/>
    <cellStyle name="_กลุ่มงานฟ้อง_FS_Richy Place YE'12 Update (Revised 15.11.13) 3" xfId="2064" xr:uid="{2673681A-42FF-49F8-9771-32FA7CA94F4F}"/>
    <cellStyle name="_กลุ่มงานฟ้อง_FS_Richy Place YE'12 Update (Revised 15.11.13)_FS Richy Place YE'13 (26.02.14) CF" xfId="2065" xr:uid="{3EEC8950-60E2-4EAC-A2D7-AF880FE8BEA9}"/>
    <cellStyle name="_กลุ่มงานฟ้อง_FS_Richy Place YE'12 Update (Revised 15.11.13)_FS Richy Place YE'13 (26.02.14) CF 2" xfId="2066" xr:uid="{5CCA35BC-EA03-401E-952F-842726A58FB3}"/>
    <cellStyle name="_กลุ่มงานฟ้อง_FS_Richy Place YE'12 Update (Revised 15.11.13)_FS Richy Place YE'13 (26.02.14) CF 3" xfId="2067" xr:uid="{E69E84A5-BE07-4947-9446-E9A53A947FBD}"/>
    <cellStyle name="_กลุ่มงานฟ้อง_Portfolio 2008 for auditor" xfId="2068" xr:uid="{28DA48DB-8B0C-4643-8D44-1871C4A1135B}"/>
    <cellStyle name="_กลุ่มงานฟ้อง_Portfolio 2008 for auditor 2" xfId="2069" xr:uid="{0A797960-08B3-4B4C-AD00-534731D5459B}"/>
    <cellStyle name="_กลุ่มงานฟ้อง_Portfolio 2008 for auditor 3" xfId="2070" xr:uid="{ACD7F937-642F-4582-B0C2-392C7C78895E}"/>
    <cellStyle name="_กลุ่มงานฟ้อง_Portfolio 2008 for auditor_FS Richy Place Q3'13 (10.11.13)" xfId="2071" xr:uid="{7D626AB8-E2FD-4B90-91DC-06D0C281669B}"/>
    <cellStyle name="_กลุ่มงานฟ้อง_Portfolio 2008 for auditor_FS Richy Place Q3'13 (10.11.13) 2" xfId="2072" xr:uid="{01F01ABA-4F0D-4DFD-8DF5-4022953F6F6C}"/>
    <cellStyle name="_กลุ่มงานฟ้อง_Portfolio 2008 for auditor_FS Richy Place Q3'13 (10.11.13) 3" xfId="2073" xr:uid="{82753592-1F16-4516-AA4B-50F7120F0356}"/>
    <cellStyle name="_กลุ่มงานฟ้อง_Portfolio 2008 for auditor_FS Richy Place YE'13 (26.02.14) CF" xfId="2074" xr:uid="{F18ACBDE-05E6-4B3F-AD76-0F49FC200A2E}"/>
    <cellStyle name="_กลุ่มงานฟ้อง_Portfolio 2008 for auditor_FS_Richy Place YE'12 Update (Revised 15.11.13)" xfId="2075" xr:uid="{755F339D-800C-4BD5-A4DD-3106DB45439C}"/>
    <cellStyle name="_กลุ่มงานฟ้อง_Portfolio 2008 for auditor_FS_Richy Place YE'12 Update (Revised 15.11.13) 2" xfId="2076" xr:uid="{A7455840-40A7-4761-AEBC-7E25BA5CBF25}"/>
    <cellStyle name="_กลุ่มงานฟ้อง_Portfolio 2008 for auditor_FS_Richy Place YE'12 Update (Revised 15.11.13) 3" xfId="2077" xr:uid="{F99EDE02-4198-463D-9DC0-EB322DBB7115}"/>
    <cellStyle name="_กลุ่มงานฟ้อง_Portfolio 2008 for auditor_งบปี 55 เทียบ ปี 56 ไตรมาส 3" xfId="2078" xr:uid="{5DD39182-71EE-48A6-ADA5-AD9288414F25}"/>
    <cellStyle name="_กลุ่มงานฟ้อง_Portfolio 2009(original 1)" xfId="2079" xr:uid="{51275D7D-CDF6-4583-9F43-9E71793706FA}"/>
    <cellStyle name="_กลุ่มงานฟ้อง_งบปี 55 เทียบ ปี 56 ไตรมาส 3" xfId="2080" xr:uid="{8A620F43-3D74-4C1A-8000-A30994FD12F4}"/>
    <cellStyle name="_ข้อมูลเปิด NOTE PTP Q4'53" xfId="2081" xr:uid="{F6C66793-1C35-4327-9585-9E8230392076}"/>
    <cellStyle name="_ข้อมูลเปิด NOTE PTP Q4'53_WP-Bow V-CHE Q2'54 หลังปรับ" xfId="2082" xr:uid="{4910E00C-8BB0-4359-80D8-E1FD0AC7E51C}"/>
    <cellStyle name="_ข้อมูลเปิด NOTE PTP Q4'53_WP-Bow V-CHE Q2'54 หลังปรับ_WP E-X1 V-CHE  Q3'54" xfId="2083" xr:uid="{F6D7E202-3D80-405B-B00B-957105B727E2}"/>
    <cellStyle name="_ขั้นตอนฟ้องวันที่ 25-08-08" xfId="2084" xr:uid="{2CA8F190-4B47-4D27-9F18-DBE48FED784F}"/>
    <cellStyle name="_ครั้งที่ 5 - APQP Master Plan ( Update 28-8-07 )" xfId="2085" xr:uid="{554F1F5C-D5BB-46A4-8AAC-F6811A7C6AF9}"/>
    <cellStyle name="_ปัญหาความถี่สูงจากการเช็คของยานสยาม.xls Chart 6" xfId="2086" xr:uid="{60583F0D-3C8D-461E-BCC5-18B58B3EE14E}"/>
    <cellStyle name="_รายงานกลุ่มHair Cut Dec-07 (1)" xfId="2087" xr:uid="{B5387F48-860D-4A4F-AC6A-5DA1273D0D1B}"/>
    <cellStyle name="_รายงานกลุ่มHair Cut Dec-07 (1) 2" xfId="2088" xr:uid="{834A730F-287B-49C7-922C-DD85141B2459}"/>
    <cellStyle name="_รายงานกลุ่มHair Cut Dec-07 (1) 3" xfId="2089" xr:uid="{07CECBE3-B081-486E-BCCC-3E0DD0CFC09B}"/>
    <cellStyle name="_รายงานกลุ่มHair Cut Dec-07 (1)_Budget Expense 2008 JMT - Revised Q3 (from JMT K.Ji)" xfId="2090" xr:uid="{0672351D-C6DF-491E-BDFE-769A30DABE4A}"/>
    <cellStyle name="_รายงานกลุ่มHair Cut Dec-07 (1)_FS Richy Place Q3'13 (10.11.13)" xfId="2091" xr:uid="{9D3743A3-5CF2-4652-869E-7CFE9301FEE2}"/>
    <cellStyle name="_รายงานกลุ่มHair Cut Dec-07 (1)_FS Richy Place Q3'13 (10.11.13) 2" xfId="2092" xr:uid="{0AA0B6F2-1A8B-420E-9ED4-A76DE66908E4}"/>
    <cellStyle name="_รายงานกลุ่มHair Cut Dec-07 (1)_FS Richy Place Q3'13 (10.11.13) 3" xfId="2093" xr:uid="{0998A2C3-E1E5-4841-BA3A-4C0D8CFB4B27}"/>
    <cellStyle name="_รายงานกลุ่มHair Cut Dec-07 (1)_FS Richy Place Q3'13 (10.11.13)_FS Richy Place YE'13 (26.02.14) CF" xfId="2094" xr:uid="{923C21BE-3CAF-4530-B497-1C8F09E96F51}"/>
    <cellStyle name="_รายงานกลุ่มHair Cut Dec-07 (1)_FS Richy Place Q3'13 (10.11.13)_FS Richy Place YE'13 (26.02.14) CF 2" xfId="2095" xr:uid="{BC0C9F72-2E54-4273-B308-70E737EF067F}"/>
    <cellStyle name="_รายงานกลุ่มHair Cut Dec-07 (1)_FS Richy Place Q3'13 (10.11.13)_FS Richy Place YE'13 (26.02.14) CF 3" xfId="2096" xr:uid="{ED959DB5-86B5-4128-B11B-8CB28C10373D}"/>
    <cellStyle name="_รายงานกลุ่มHair Cut Dec-07 (1)_FS Richy Place YE'13 (26.02.14) CF" xfId="2097" xr:uid="{22A875D2-B5CF-4850-BAB1-2763F58A9755}"/>
    <cellStyle name="_รายงานกลุ่มHair Cut Dec-07 (1)_FS_Richy Place YE'12 Update (Revised 15.11.13)" xfId="2098" xr:uid="{13ECE295-7F8B-4C70-9197-1B1983F3F574}"/>
    <cellStyle name="_รายงานกลุ่มHair Cut Dec-07 (1)_FS_Richy Place YE'12 Update (Revised 15.11.13) 2" xfId="2099" xr:uid="{B5885521-4415-40F3-9173-700B05BC3170}"/>
    <cellStyle name="_รายงานกลุ่มHair Cut Dec-07 (1)_FS_Richy Place YE'12 Update (Revised 15.11.13) 3" xfId="2100" xr:uid="{3AD74C65-206E-4DE9-BC6B-B749A9E1FA9F}"/>
    <cellStyle name="_รายงานกลุ่มHair Cut Dec-07 (1)_FS_Richy Place YE'12 Update (Revised 15.11.13)_FS Richy Place YE'13 (26.02.14) CF" xfId="2101" xr:uid="{7F77EF84-DD00-4291-B9CF-BB79D302CB5A}"/>
    <cellStyle name="_รายงานกลุ่มHair Cut Dec-07 (1)_FS_Richy Place YE'12 Update (Revised 15.11.13)_FS Richy Place YE'13 (26.02.14) CF 2" xfId="2102" xr:uid="{7762A32B-D221-4303-B0E3-0FA711700B72}"/>
    <cellStyle name="_รายงานกลุ่มHair Cut Dec-07 (1)_FS_Richy Place YE'12 Update (Revised 15.11.13)_FS Richy Place YE'13 (26.02.14) CF 3" xfId="2103" xr:uid="{536FD280-E413-4FD7-80A2-FAE0026370A8}"/>
    <cellStyle name="_รายงานกลุ่มHair Cut Dec-07 (1)_Portfolio 2008 for auditor" xfId="2104" xr:uid="{6CC0CBFB-8FB0-443E-9FF5-2C9B442B71A2}"/>
    <cellStyle name="_รายงานกลุ่มHair Cut Dec-07 (1)_Portfolio 2008 for auditor 2" xfId="2105" xr:uid="{963AD99B-86A1-4F15-A7A3-E4579BB5708B}"/>
    <cellStyle name="_รายงานกลุ่มHair Cut Dec-07 (1)_Portfolio 2008 for auditor 3" xfId="2106" xr:uid="{D5D4A19A-8B58-4716-BDEC-773D424F6FBF}"/>
    <cellStyle name="_รายงานกลุ่มHair Cut Dec-07 (1)_Portfolio 2008 for auditor_FS Richy Place Q3'13 (10.11.13)" xfId="2107" xr:uid="{822A6D61-7FFF-4FC2-A04E-6E85447A2764}"/>
    <cellStyle name="_รายงานกลุ่มHair Cut Dec-07 (1)_Portfolio 2008 for auditor_FS Richy Place Q3'13 (10.11.13) 2" xfId="2108" xr:uid="{101B26CA-1D29-41A6-835D-9AA5BF53AB50}"/>
    <cellStyle name="_รายงานกลุ่มHair Cut Dec-07 (1)_Portfolio 2008 for auditor_FS Richy Place Q3'13 (10.11.13) 3" xfId="2109" xr:uid="{675A0097-2A4C-4F9E-8A17-604AFB3F9DD0}"/>
    <cellStyle name="_รายงานกลุ่มHair Cut Dec-07 (1)_Portfolio 2008 for auditor_FS Richy Place YE'13 (26.02.14) CF" xfId="2110" xr:uid="{5FB89B2F-417F-4E89-8CA8-8C5D4685E3F4}"/>
    <cellStyle name="_รายงานกลุ่มHair Cut Dec-07 (1)_Portfolio 2008 for auditor_FS_Richy Place YE'12 Update (Revised 15.11.13)" xfId="2111" xr:uid="{3519BAC5-F1F3-45A9-A30F-F0AD424F739D}"/>
    <cellStyle name="_รายงานกลุ่มHair Cut Dec-07 (1)_Portfolio 2008 for auditor_FS_Richy Place YE'12 Update (Revised 15.11.13) 2" xfId="2112" xr:uid="{4E1CE362-9595-4AF7-898C-0E043AC7F70B}"/>
    <cellStyle name="_รายงานกลุ่มHair Cut Dec-07 (1)_Portfolio 2008 for auditor_FS_Richy Place YE'12 Update (Revised 15.11.13) 3" xfId="2113" xr:uid="{5C1EE1F4-1A35-4F03-933B-975ECCDC2D05}"/>
    <cellStyle name="_รายงานกลุ่มHair Cut Dec-07 (1)_Portfolio 2008 for auditor_งบปี 55 เทียบ ปี 56 ไตรมาส 3" xfId="2114" xr:uid="{83CC13B3-4470-48F5-980B-E227D098A89F}"/>
    <cellStyle name="_รายงานกลุ่มHair Cut Dec-07 (1)_Portfolio 2009(original 1)" xfId="2115" xr:uid="{37FEA504-9C53-4C14-9829-BE4C409114C2}"/>
    <cellStyle name="_รายงานกลุ่มHair Cut Dec-07 (1)_งบปี 55 เทียบ ปี 56 ไตรมาส 3" xfId="2116" xr:uid="{3D74E6F5-2E08-4E7F-B4FB-98F98F7896BE}"/>
    <cellStyle name="_รายงานกลุ่มHair_Cut_Dec-07(1)" xfId="2117" xr:uid="{DD341894-394D-4E00-A300-30A327AC9698}"/>
    <cellStyle name="_รายงานกลุ่มHair_Cut_Dec-07(1) 2" xfId="2118" xr:uid="{28A62367-23BB-4600-A6C8-652AF3757BEE}"/>
    <cellStyle name="_รายงานกลุ่มHair_Cut_Dec-07(1) 3" xfId="2119" xr:uid="{98CEB8FA-3D6E-4DDD-8C0A-3C8FF3640211}"/>
    <cellStyle name="_รายงานกลุ่มHair_Cut_Dec-07(1)_Budget Expense 2008 JMT - Revised Q3 (from JMT K.Ji)" xfId="2120" xr:uid="{B75916B1-A5A8-43B1-AFB1-2A5C7C9B45F4}"/>
    <cellStyle name="_รายงานกลุ่มHair_Cut_Dec-07(1)_FS Richy Place Q3'13 (10.11.13)" xfId="2121" xr:uid="{21976FB5-3734-4124-8838-941DD04F755A}"/>
    <cellStyle name="_รายงานกลุ่มHair_Cut_Dec-07(1)_FS Richy Place Q3'13 (10.11.13) 2" xfId="2122" xr:uid="{DADB7A3C-6F59-4579-9802-B19367F43E5C}"/>
    <cellStyle name="_รายงานกลุ่มHair_Cut_Dec-07(1)_FS Richy Place Q3'13 (10.11.13) 3" xfId="2123" xr:uid="{C157680D-5CE6-4BBF-9B84-8ED6B68B7CB2}"/>
    <cellStyle name="_รายงานกลุ่มHair_Cut_Dec-07(1)_FS Richy Place Q3'13 (10.11.13)_FS Richy Place YE'13 (26.02.14) CF" xfId="2124" xr:uid="{7C00070A-BF91-450A-BD79-88DA2FB7F4AA}"/>
    <cellStyle name="_รายงานกลุ่มHair_Cut_Dec-07(1)_FS Richy Place Q3'13 (10.11.13)_FS Richy Place YE'13 (26.02.14) CF 2" xfId="2125" xr:uid="{E978CC78-CD5E-44E6-85B2-BD3A0116FA27}"/>
    <cellStyle name="_รายงานกลุ่มHair_Cut_Dec-07(1)_FS Richy Place Q3'13 (10.11.13)_FS Richy Place YE'13 (26.02.14) CF 3" xfId="2126" xr:uid="{8E712A5D-DA86-4D05-8A2F-836409944CA1}"/>
    <cellStyle name="_รายงานกลุ่มHair_Cut_Dec-07(1)_FS Richy Place YE'13 (26.02.14) CF" xfId="2127" xr:uid="{D3F02C1C-F2CB-4196-93E4-D1C8BDC6D510}"/>
    <cellStyle name="_รายงานกลุ่มHair_Cut_Dec-07(1)_FS_Richy Place YE'12 Update (Revised 15.11.13)" xfId="2128" xr:uid="{CCA9C900-E3AF-4BA1-A634-B266D4FF96CE}"/>
    <cellStyle name="_รายงานกลุ่มHair_Cut_Dec-07(1)_FS_Richy Place YE'12 Update (Revised 15.11.13) 2" xfId="2129" xr:uid="{C102A49E-8271-466A-8EB3-4CACE99BC218}"/>
    <cellStyle name="_รายงานกลุ่มHair_Cut_Dec-07(1)_FS_Richy Place YE'12 Update (Revised 15.11.13) 3" xfId="2130" xr:uid="{157F7FDB-34DD-4625-BB35-9C49159BE7B4}"/>
    <cellStyle name="_รายงานกลุ่มHair_Cut_Dec-07(1)_FS_Richy Place YE'12 Update (Revised 15.11.13)_FS Richy Place YE'13 (26.02.14) CF" xfId="2131" xr:uid="{7F98DC1A-FF02-44A0-A777-96232899B41E}"/>
    <cellStyle name="_รายงานกลุ่มHair_Cut_Dec-07(1)_FS_Richy Place YE'12 Update (Revised 15.11.13)_FS Richy Place YE'13 (26.02.14) CF 2" xfId="2132" xr:uid="{1F3F7E0C-CA34-4705-9656-D4B61E0070AA}"/>
    <cellStyle name="_รายงานกลุ่มHair_Cut_Dec-07(1)_FS_Richy Place YE'12 Update (Revised 15.11.13)_FS Richy Place YE'13 (26.02.14) CF 3" xfId="2133" xr:uid="{70C851DA-45DC-415F-89C1-F6701690D3C1}"/>
    <cellStyle name="_รายงานกลุ่มHair_Cut_Dec-07(1)_Portfolio 2008 for auditor" xfId="2134" xr:uid="{DC0EB789-1432-492D-A65F-EFC04249C8FA}"/>
    <cellStyle name="_รายงานกลุ่มHair_Cut_Dec-07(1)_Portfolio 2008 for auditor 2" xfId="2135" xr:uid="{51277821-1C77-46DF-8F61-15E4D2A0CE6C}"/>
    <cellStyle name="_รายงานกลุ่มHair_Cut_Dec-07(1)_Portfolio 2008 for auditor 3" xfId="2136" xr:uid="{CCC64047-F8CB-4B6E-A2B4-33658BE90F32}"/>
    <cellStyle name="_รายงานกลุ่มHair_Cut_Dec-07(1)_Portfolio 2008 for auditor_FS Richy Place Q3'13 (10.11.13)" xfId="2137" xr:uid="{229461E1-362D-4B93-A0AB-4E331B5AA2DD}"/>
    <cellStyle name="_รายงานกลุ่มHair_Cut_Dec-07(1)_Portfolio 2008 for auditor_FS Richy Place Q3'13 (10.11.13) 2" xfId="2138" xr:uid="{A0AE1D7D-0C41-4163-BB49-780FFD69244B}"/>
    <cellStyle name="_รายงานกลุ่มHair_Cut_Dec-07(1)_Portfolio 2008 for auditor_FS Richy Place Q3'13 (10.11.13) 3" xfId="2139" xr:uid="{5A4A69BA-712C-4CD5-B89A-577EF0D1E1B0}"/>
    <cellStyle name="_รายงานกลุ่มHair_Cut_Dec-07(1)_Portfolio 2008 for auditor_FS Richy Place YE'13 (26.02.14) CF" xfId="2140" xr:uid="{7623D0D8-A735-4526-84BF-806AD6282A44}"/>
    <cellStyle name="_รายงานกลุ่มHair_Cut_Dec-07(1)_Portfolio 2008 for auditor_FS_Richy Place YE'12 Update (Revised 15.11.13)" xfId="2141" xr:uid="{F73EDB3D-3E10-4C88-A326-B973575051C9}"/>
    <cellStyle name="_รายงานกลุ่มHair_Cut_Dec-07(1)_Portfolio 2008 for auditor_FS_Richy Place YE'12 Update (Revised 15.11.13) 2" xfId="2142" xr:uid="{D1CE0963-8590-476F-A1C6-24AF6FA91BBB}"/>
    <cellStyle name="_รายงานกลุ่มHair_Cut_Dec-07(1)_Portfolio 2008 for auditor_FS_Richy Place YE'12 Update (Revised 15.11.13) 3" xfId="2143" xr:uid="{91F2470E-0545-4A1C-94F0-13A445326EDF}"/>
    <cellStyle name="_รายงานกลุ่มHair_Cut_Dec-07(1)_Portfolio 2008 for auditor_งบปี 55 เทียบ ปี 56 ไตรมาส 3" xfId="2144" xr:uid="{79ECD13F-20B0-492B-8D0D-44C72801EED6}"/>
    <cellStyle name="_รายงานกลุ่มHair_Cut_Dec-07(1)_Portfolio 2009(original 1)" xfId="2145" xr:uid="{A5826E44-26A9-41E6-891E-23A1CA1BF88C}"/>
    <cellStyle name="_รายงานกลุ่มHair_Cut_Dec-07(1)_งบปี 55 เทียบ ปี 56 ไตรมาส 3" xfId="2146" xr:uid="{E68606C8-2796-4CB9-B9E1-A216D3D7E324}"/>
    <cellStyle name="_รายงานกลุ่มงาน Legal 12-12-07" xfId="2147" xr:uid="{76BAE9ED-5E26-4574-906A-CF018CC6706D}"/>
    <cellStyle name="_รายงานกลุ่มงาน Legal 12-12-07 2" xfId="2148" xr:uid="{8A2D5EEB-906B-4299-8B16-D4BF301F4D2C}"/>
    <cellStyle name="_รายงานกลุ่มงาน Legal 12-12-07 3" xfId="2149" xr:uid="{C2B5D8D6-510E-45C8-8A0B-7FF924D17035}"/>
    <cellStyle name="_รายงานกลุ่มงาน Legal 12-12-07_Budget Expense 2008 JMT - Revised Q3 (from JMT K.Ji)" xfId="2150" xr:uid="{68BDA6D9-0608-42B1-A220-DF7A93A6FC46}"/>
    <cellStyle name="_รายงานกลุ่มงาน Legal 12-12-07_FS Richy Place Q3'13 (10.11.13)" xfId="2151" xr:uid="{832361BF-DDA6-4903-ACAB-33DEE976C75E}"/>
    <cellStyle name="_รายงานกลุ่มงาน Legal 12-12-07_FS Richy Place Q3'13 (10.11.13) 2" xfId="2152" xr:uid="{5175FCBF-2360-4389-B983-7969EA707431}"/>
    <cellStyle name="_รายงานกลุ่มงาน Legal 12-12-07_FS Richy Place Q3'13 (10.11.13) 3" xfId="2153" xr:uid="{A90BF806-6AAD-420B-B682-E7066BE019B2}"/>
    <cellStyle name="_รายงานกลุ่มงาน Legal 12-12-07_FS Richy Place Q3'13 (10.11.13)_FS Richy Place YE'13 (26.02.14) CF" xfId="2154" xr:uid="{3D3CFDAB-AF4C-4EDE-9AA6-DAEE03D09CD9}"/>
    <cellStyle name="_รายงานกลุ่มงาน Legal 12-12-07_FS Richy Place Q3'13 (10.11.13)_FS Richy Place YE'13 (26.02.14) CF 2" xfId="2155" xr:uid="{65CE0505-EDE3-4FF8-BD90-AAFA2509AFF4}"/>
    <cellStyle name="_รายงานกลุ่มงาน Legal 12-12-07_FS Richy Place Q3'13 (10.11.13)_FS Richy Place YE'13 (26.02.14) CF 3" xfId="2156" xr:uid="{ACCE2C28-EF73-43E3-8DA7-35F89790F8F9}"/>
    <cellStyle name="_รายงานกลุ่มงาน Legal 12-12-07_FS Richy Place YE'13 (26.02.14) CF" xfId="2157" xr:uid="{EB1C7D7B-0AA0-4E69-901C-F166A1E74EFE}"/>
    <cellStyle name="_รายงานกลุ่มงาน Legal 12-12-07_FS_Richy Place YE'12 Update (Revised 15.11.13)" xfId="2158" xr:uid="{6ADF4B00-4D2F-4545-92A7-0D763A2844CD}"/>
    <cellStyle name="_รายงานกลุ่มงาน Legal 12-12-07_FS_Richy Place YE'12 Update (Revised 15.11.13) 2" xfId="2159" xr:uid="{A530C8B1-26EF-47B2-98B7-7B2EDE57ABE3}"/>
    <cellStyle name="_รายงานกลุ่มงาน Legal 12-12-07_FS_Richy Place YE'12 Update (Revised 15.11.13) 3" xfId="2160" xr:uid="{A61EDDF7-373C-4F0D-BDFA-8E88BC0A93B7}"/>
    <cellStyle name="_รายงานกลุ่มงาน Legal 12-12-07_FS_Richy Place YE'12 Update (Revised 15.11.13)_FS Richy Place YE'13 (26.02.14) CF" xfId="2161" xr:uid="{10E89542-A837-4656-9135-38BCBC2D099E}"/>
    <cellStyle name="_รายงานกลุ่มงาน Legal 12-12-07_FS_Richy Place YE'12 Update (Revised 15.11.13)_FS Richy Place YE'13 (26.02.14) CF 2" xfId="2162" xr:uid="{4BE5A95E-E266-4FE2-BD5F-349993822AA7}"/>
    <cellStyle name="_รายงานกลุ่มงาน Legal 12-12-07_FS_Richy Place YE'12 Update (Revised 15.11.13)_FS Richy Place YE'13 (26.02.14) CF 3" xfId="2163" xr:uid="{FF894678-1607-4EB3-94E8-00346F9B9875}"/>
    <cellStyle name="_รายงานกลุ่มงาน Legal 12-12-07_Portfolio 2008 for auditor" xfId="2164" xr:uid="{5FFF764A-1C22-4F3F-920D-1F53E6249AE2}"/>
    <cellStyle name="_รายงานกลุ่มงาน Legal 12-12-07_Portfolio 2008 for auditor 2" xfId="2165" xr:uid="{39FE277C-A21E-40B5-8491-0C8EDF5C41F6}"/>
    <cellStyle name="_รายงานกลุ่มงาน Legal 12-12-07_Portfolio 2008 for auditor 3" xfId="2166" xr:uid="{A6ACFF0B-B12C-49B7-8B99-A48B2482C5F0}"/>
    <cellStyle name="_รายงานกลุ่มงาน Legal 12-12-07_Portfolio 2008 for auditor_FS Richy Place Q3'13 (10.11.13)" xfId="2167" xr:uid="{229D0B7A-E3DF-4E42-A53D-42FE19377DD5}"/>
    <cellStyle name="_รายงานกลุ่มงาน Legal 12-12-07_Portfolio 2008 for auditor_FS Richy Place Q3'13 (10.11.13) 2" xfId="2168" xr:uid="{6356E383-9879-4F05-8C97-2EAE5275BBCE}"/>
    <cellStyle name="_รายงานกลุ่มงาน Legal 12-12-07_Portfolio 2008 for auditor_FS Richy Place Q3'13 (10.11.13) 3" xfId="2169" xr:uid="{AC00F038-F195-4985-84D7-163A233BA516}"/>
    <cellStyle name="_รายงานกลุ่มงาน Legal 12-12-07_Portfolio 2008 for auditor_FS Richy Place YE'13 (26.02.14) CF" xfId="2170" xr:uid="{C427505A-EAB8-46DC-B11C-72E03E42A7AF}"/>
    <cellStyle name="_รายงานกลุ่มงาน Legal 12-12-07_Portfolio 2008 for auditor_FS_Richy Place YE'12 Update (Revised 15.11.13)" xfId="2171" xr:uid="{2B680FDA-BCDB-46BE-8345-48113595AFF5}"/>
    <cellStyle name="_รายงานกลุ่มงาน Legal 12-12-07_Portfolio 2008 for auditor_FS_Richy Place YE'12 Update (Revised 15.11.13) 2" xfId="2172" xr:uid="{0996D3CB-2BDE-48FC-BB50-3011DA5BFED2}"/>
    <cellStyle name="_รายงานกลุ่มงาน Legal 12-12-07_Portfolio 2008 for auditor_FS_Richy Place YE'12 Update (Revised 15.11.13) 3" xfId="2173" xr:uid="{9C38D629-9255-44DE-8306-89730D6BCEF3}"/>
    <cellStyle name="_รายงานกลุ่มงาน Legal 12-12-07_Portfolio 2008 for auditor_งบปี 55 เทียบ ปี 56 ไตรมาส 3" xfId="2174" xr:uid="{AEDBBDDA-FFB4-4CBF-AE72-93D303B972FA}"/>
    <cellStyle name="_รายงานกลุ่มงาน Legal 12-12-07_Portfolio 2009(original 1)" xfId="2175" xr:uid="{ED47CC12-3733-4635-AD46-983B16926500}"/>
    <cellStyle name="_รายงานกลุ่มงาน Legal 12-12-07_งบปี 55 เทียบ ปี 56 ไตรมาส 3" xfId="2176" xr:uid="{E0135788-2AB0-45D3-AD63-39A8B7F8D47C}"/>
    <cellStyle name="_รายงานประจำวันNOV-07" xfId="2177" xr:uid="{9E1CD839-2BEC-4F0B-AF91-AE2388A07FBE}"/>
    <cellStyle name="_รายงานประจำวันNOV-07_Budget Expense 2008 JMT - Revised Q3 (from JMT K.Ji)" xfId="2178" xr:uid="{DBDB2AC0-9999-4E0E-8A10-D797E4A09F04}"/>
    <cellStyle name="_รายงานประจำวันNOV-07_Budget Expense 2008 JMT - Revised Q3 (from JMT K.Ji) 2" xfId="2179" xr:uid="{A10B75D9-138E-4025-A948-2BCAAE9D6CF7}"/>
    <cellStyle name="_รายงานประจำวันNOV-07_Budget Expense 2008 JMT - Revised Q3 (from JMT K.Ji) 3" xfId="2180" xr:uid="{EC3EB275-0048-4F24-ACC9-D6DB7186FC0B}"/>
    <cellStyle name="_รายงานประจำวันNOV-07_Budget Expense 2008 JMT - Revised Q3 (from JMT K.Ji)_FS Richy Place Q3'13 (10.11.13)" xfId="2181" xr:uid="{15AD0B73-3E4B-4CBD-A067-6DD6D282C2EA}"/>
    <cellStyle name="_รายงานประจำวันNOV-07_Budget Expense 2008 JMT - Revised Q3 (from JMT K.Ji)_FS Richy Place YE'13 (26.02.14) CF" xfId="2182" xr:uid="{7E9752A1-F972-4DF9-9F8A-1CA38BB567F0}"/>
    <cellStyle name="_รายงานประจำวันNOV-07_Budget Expense 2008 JMT - Revised Q3 (from JMT K.Ji)_FS_Richy Place YE'12 Update (Revised 15.11.13)" xfId="2183" xr:uid="{EC8C170E-30EA-4172-8A5E-D06115DA6487}"/>
    <cellStyle name="_รายงานประจำวันNOV-07_FS Richy Place Q3'13 (10.11.13)" xfId="2184" xr:uid="{564F7DD2-C9BF-4D6D-AEAA-09AC08BD0824}"/>
    <cellStyle name="_รายงานประจำวันNOV-07_FS Richy Place Q3'13 (10.11.13) 2" xfId="2185" xr:uid="{C479EA6D-99E0-41A1-B926-84EFA8ACCA24}"/>
    <cellStyle name="_รายงานประจำวันNOV-07_FS Richy Place Q3'13 (10.11.13) 3" xfId="2186" xr:uid="{30D6E121-C919-48C6-AE2D-D51DF09DD6D1}"/>
    <cellStyle name="_รายงานประจำวันNOV-07_FS_Richy Place YE'12 Update (Revised 15.11.13)" xfId="2187" xr:uid="{79DA6D7E-D5EE-48D9-9FB3-43E22BC55AC8}"/>
    <cellStyle name="_รายงานประจำวันNOV-07_FS_Richy Place YE'12 Update (Revised 15.11.13) 2" xfId="2188" xr:uid="{7F083D08-16B9-46C1-B3CF-927A38C0BB1A}"/>
    <cellStyle name="_รายงานประจำวันNOV-07_FS_Richy Place YE'12 Update (Revised 15.11.13) 3" xfId="2189" xr:uid="{F2AEC8C4-0B26-431D-A042-4FAE33F00B87}"/>
    <cellStyle name="_รายงานประจำวันNOV-07_Portfolio 2009(original 1)" xfId="2190" xr:uid="{C13DB939-3390-49B8-9495-7956A6FE32F5}"/>
    <cellStyle name="_รายงานประจำวันNOV-07_Portfolio 2009(original 1) 2" xfId="2191" xr:uid="{DD91FCC7-8662-420A-803C-7759F9F9C3CB}"/>
    <cellStyle name="_รายงานประจำวันNOV-07_Portfolio 2009(original 1) 3" xfId="2192" xr:uid="{16FC3B8C-6AB9-46E9-9F40-D9CCA86F31FE}"/>
    <cellStyle name="_รายงานประจำวันNOV-07_Portfolio 2009(original 1)_FS Richy Place Q3'13 (10.11.13)" xfId="2193" xr:uid="{C65659CD-7986-4078-B87C-C307E146D7DA}"/>
    <cellStyle name="_รายงานประจำวันNOV-07_Portfolio 2009(original 1)_FS Richy Place YE'13 (26.02.14) CF" xfId="2194" xr:uid="{0AF2B64F-FA8E-4C2D-A507-F7D9BEC95FFA}"/>
    <cellStyle name="_รายงานประจำวันNOV-07_Portfolio 2009(original 1)_FS_Richy Place YE'12 Update (Revised 15.11.13)" xfId="2195" xr:uid="{919CD8AD-D4B5-4A62-B7FC-AEEC10B71137}"/>
    <cellStyle name="_รายงานประจำวันNOV-07_งบปี 55 เทียบ ปี 56 ไตรมาส 3" xfId="2196" xr:uid="{85C89640-EDA7-4C50-9506-EFD59235E0AB}"/>
    <cellStyle name="_รายงานประจำวันเดือนกุมภาพันธ์" xfId="2197" xr:uid="{E3C14025-D8C5-4A38-B415-0B255DD7782D}"/>
    <cellStyle name="_รายงานประจำวันเดือนกุมภาพันธ์_Budget Expense 2008 JMT - Revised Q3 (from JMT K.Ji)" xfId="2198" xr:uid="{DF265871-6E65-4370-8165-69B3D5ADC541}"/>
    <cellStyle name="_รายงานประจำวันเดือนกุมภาพันธ์_Budget Expense 2008 JMT - Revised Q3 (from JMT K.Ji) 2" xfId="2199" xr:uid="{BDF6285E-6547-4C1C-8985-1A77358997DF}"/>
    <cellStyle name="_รายงานประจำวันเดือนกุมภาพันธ์_Budget Expense 2008 JMT - Revised Q3 (from JMT K.Ji) 3" xfId="2200" xr:uid="{56B74EFE-865D-4013-9622-D2AD00E26545}"/>
    <cellStyle name="_รายงานประจำวันเดือนกุมภาพันธ์_Budget Expense 2008 JMT - Revised Q3 (from JMT K.Ji)_FS Richy Place Q3'13 (10.11.13)" xfId="2201" xr:uid="{6BDDDAB6-6A47-4963-AC0F-BADAED402610}"/>
    <cellStyle name="_รายงานประจำวันเดือนกุมภาพันธ์_Budget Expense 2008 JMT - Revised Q3 (from JMT K.Ji)_FS Richy Place YE'13 (26.02.14) CF" xfId="2202" xr:uid="{B2BBA2E4-4576-492B-AC1C-1340FCC9EBEE}"/>
    <cellStyle name="_รายงานประจำวันเดือนกุมภาพันธ์_Budget Expense 2008 JMT - Revised Q3 (from JMT K.Ji)_FS_Richy Place YE'12 Update (Revised 15.11.13)" xfId="2203" xr:uid="{CB235F67-4E46-4B50-86ED-FD27555A9F65}"/>
    <cellStyle name="_รายงานประจำวันเดือนกุมภาพันธ์_FS Richy Place Q3'13 (10.11.13)" xfId="2204" xr:uid="{B160F43F-55E4-499D-AD0A-95B21936D7C2}"/>
    <cellStyle name="_รายงานประจำวันเดือนกุมภาพันธ์_FS Richy Place Q3'13 (10.11.13) 2" xfId="2205" xr:uid="{7A9D50B4-EE44-47E3-ACC9-47A2C13C2947}"/>
    <cellStyle name="_รายงานประจำวันเดือนกุมภาพันธ์_FS Richy Place Q3'13 (10.11.13) 3" xfId="2206" xr:uid="{1538FEC0-ADC0-4720-8AED-60B9710357A7}"/>
    <cellStyle name="_รายงานประจำวันเดือนกุมภาพันธ์_FS_Richy Place YE'12 Update (Revised 15.11.13)" xfId="2207" xr:uid="{6636C2CC-EB1D-4D51-8D14-BCAAB9794F76}"/>
    <cellStyle name="_รายงานประจำวันเดือนกุมภาพันธ์_FS_Richy Place YE'12 Update (Revised 15.11.13) 2" xfId="2208" xr:uid="{14124CF4-A904-4DF7-B638-BB6E9B214070}"/>
    <cellStyle name="_รายงานประจำวันเดือนกุมภาพันธ์_FS_Richy Place YE'12 Update (Revised 15.11.13) 3" xfId="2209" xr:uid="{BFFB9FE6-BAA0-44F5-88FF-601321CEDF5B}"/>
    <cellStyle name="_รายงานประจำวันเดือนกุมภาพันธ์_Portfolio 2009(original 1)" xfId="2210" xr:uid="{FB92951B-1E67-4229-811A-FF2530A16F50}"/>
    <cellStyle name="_รายงานประจำวันเดือนกุมภาพันธ์_Portfolio 2009(original 1) 2" xfId="2211" xr:uid="{EBC63B52-CDBD-41B4-99C8-EF5126FEB185}"/>
    <cellStyle name="_รายงานประจำวันเดือนกุมภาพันธ์_Portfolio 2009(original 1) 3" xfId="2212" xr:uid="{0359DFAE-2D72-497B-B5B5-42718103C35A}"/>
    <cellStyle name="_รายงานประจำวันเดือนกุมภาพันธ์_Portfolio 2009(original 1)_FS Richy Place Q3'13 (10.11.13)" xfId="2213" xr:uid="{29F32337-DB0E-4968-8146-32C503B676FA}"/>
    <cellStyle name="_รายงานประจำวันเดือนกุมภาพันธ์_Portfolio 2009(original 1)_FS Richy Place YE'13 (26.02.14) CF" xfId="2214" xr:uid="{2F6AC79A-82B5-425F-9723-6A62A6F190CB}"/>
    <cellStyle name="_รายงานประจำวันเดือนกุมภาพันธ์_Portfolio 2009(original 1)_FS_Richy Place YE'12 Update (Revised 15.11.13)" xfId="2215" xr:uid="{36B8E83C-8EBF-448B-8923-6896999C56C9}"/>
    <cellStyle name="_รายงานประจำวันเดือนกุมภาพันธ์_งบปี 55 เทียบ ปี 56 ไตรมาส 3" xfId="2216" xr:uid="{F50B7D29-8D3C-4B49-A8CA-30890FA8AE2A}"/>
    <cellStyle name="_รายงานยอดจัดเก็บกลุ่มLegal19-11-2007" xfId="2217" xr:uid="{84271F18-F5CC-405E-A954-43453F10B770}"/>
    <cellStyle name="_รายงานยอดจัดเก็บกลุ่มLegal19-11-2007 2" xfId="2218" xr:uid="{D2A58C1F-3467-44ED-86DC-26CBBADBC8D4}"/>
    <cellStyle name="_รายงานยอดจัดเก็บกลุ่มLegal19-11-2007 3" xfId="2219" xr:uid="{8317025F-DE1B-4045-ABB0-F25B69EFCF72}"/>
    <cellStyle name="_รายงานยอดจัดเก็บกลุ่มLegal19-11-2007_Budget Expense 2008 JMT - Revised Q3 (from JMT K.Ji)" xfId="2220" xr:uid="{A07A20AD-D51E-4CE5-A473-1BA54AABB38E}"/>
    <cellStyle name="_รายงานยอดจัดเก็บกลุ่มLegal19-11-2007_FS Richy Place Q3'13 (10.11.13)" xfId="2221" xr:uid="{4BAEB1C7-E0B7-4AC2-ADDF-FD20FE3DFA38}"/>
    <cellStyle name="_รายงานยอดจัดเก็บกลุ่มLegal19-11-2007_FS Richy Place Q3'13 (10.11.13) 2" xfId="2222" xr:uid="{B8110728-FED3-40B2-A8F3-BB3FCF763546}"/>
    <cellStyle name="_รายงานยอดจัดเก็บกลุ่มLegal19-11-2007_FS Richy Place Q3'13 (10.11.13) 3" xfId="2223" xr:uid="{D9D233DD-3C13-4A89-90C9-9023C979796F}"/>
    <cellStyle name="_รายงานยอดจัดเก็บกลุ่มLegal19-11-2007_FS Richy Place Q3'13 (10.11.13)_FS Richy Place YE'13 (26.02.14) CF" xfId="2224" xr:uid="{07E3E65F-14AE-4EC5-8488-039C84FE9A57}"/>
    <cellStyle name="_รายงานยอดจัดเก็บกลุ่มLegal19-11-2007_FS Richy Place Q3'13 (10.11.13)_FS Richy Place YE'13 (26.02.14) CF 2" xfId="2225" xr:uid="{BBBFB54C-01DC-45E8-A7D2-1045D371D793}"/>
    <cellStyle name="_รายงานยอดจัดเก็บกลุ่มLegal19-11-2007_FS Richy Place Q3'13 (10.11.13)_FS Richy Place YE'13 (26.02.14) CF 3" xfId="2226" xr:uid="{8BB638D1-4A31-4234-BE69-C0D9A0252995}"/>
    <cellStyle name="_รายงานยอดจัดเก็บกลุ่มLegal19-11-2007_FS Richy Place YE'13 (26.02.14) CF" xfId="2227" xr:uid="{177E5082-D725-49A9-93B9-E38F49FE8A7B}"/>
    <cellStyle name="_รายงานยอดจัดเก็บกลุ่มLegal19-11-2007_FS_Richy Place YE'12 Update (Revised 15.11.13)" xfId="2228" xr:uid="{98EABD04-22FF-4690-B0E0-C700B43937F0}"/>
    <cellStyle name="_รายงานยอดจัดเก็บกลุ่มLegal19-11-2007_FS_Richy Place YE'12 Update (Revised 15.11.13) 2" xfId="2229" xr:uid="{FBB36B19-E61D-4A91-8E39-64F0FE5AF872}"/>
    <cellStyle name="_รายงานยอดจัดเก็บกลุ่มLegal19-11-2007_FS_Richy Place YE'12 Update (Revised 15.11.13) 3" xfId="2230" xr:uid="{A25FC611-3CF2-49E6-A157-5C0469911927}"/>
    <cellStyle name="_รายงานยอดจัดเก็บกลุ่มLegal19-11-2007_FS_Richy Place YE'12 Update (Revised 15.11.13)_FS Richy Place YE'13 (26.02.14) CF" xfId="2231" xr:uid="{10543FBD-C9E1-4F7E-8D21-F8EE82FE9570}"/>
    <cellStyle name="_รายงานยอดจัดเก็บกลุ่มLegal19-11-2007_FS_Richy Place YE'12 Update (Revised 15.11.13)_FS Richy Place YE'13 (26.02.14) CF 2" xfId="2232" xr:uid="{8FA903B8-2C99-47B5-B3AE-946BF82A3691}"/>
    <cellStyle name="_รายงานยอดจัดเก็บกลุ่มLegal19-11-2007_FS_Richy Place YE'12 Update (Revised 15.11.13)_FS Richy Place YE'13 (26.02.14) CF 3" xfId="2233" xr:uid="{B1CB5CD0-E269-44D3-BAA0-36AAFFE31C3A}"/>
    <cellStyle name="_รายงานยอดจัดเก็บกลุ่มLegal19-11-2007_Portfolio 2008 for auditor" xfId="2234" xr:uid="{A8D9D0A0-6833-46A2-90F3-1F3672C6D2CA}"/>
    <cellStyle name="_รายงานยอดจัดเก็บกลุ่มLegal19-11-2007_Portfolio 2008 for auditor 2" xfId="2235" xr:uid="{39ACBE8F-8C69-4C6F-8895-517462BF1F0C}"/>
    <cellStyle name="_รายงานยอดจัดเก็บกลุ่มLegal19-11-2007_Portfolio 2008 for auditor 3" xfId="2236" xr:uid="{8DCE9224-B521-47FC-8ADF-822109F46006}"/>
    <cellStyle name="_รายงานยอดจัดเก็บกลุ่มLegal19-11-2007_Portfolio 2008 for auditor_FS Richy Place Q3'13 (10.11.13)" xfId="2237" xr:uid="{29AC062A-425F-4E1A-B94D-312AB0C56235}"/>
    <cellStyle name="_รายงานยอดจัดเก็บกลุ่มLegal19-11-2007_Portfolio 2008 for auditor_FS Richy Place Q3'13 (10.11.13) 2" xfId="2238" xr:uid="{31D00557-F0EC-4CDB-A5FA-1DEF7A4C2054}"/>
    <cellStyle name="_รายงานยอดจัดเก็บกลุ่มLegal19-11-2007_Portfolio 2008 for auditor_FS Richy Place Q3'13 (10.11.13) 3" xfId="2239" xr:uid="{B90088EC-5475-4E6A-B253-A3542FB3F54C}"/>
    <cellStyle name="_รายงานยอดจัดเก็บกลุ่มLegal19-11-2007_Portfolio 2008 for auditor_FS Richy Place YE'13 (26.02.14) CF" xfId="2240" xr:uid="{78BADB02-D74F-415D-9D9F-9FB98C4366C3}"/>
    <cellStyle name="_รายงานยอดจัดเก็บกลุ่มLegal19-11-2007_Portfolio 2008 for auditor_FS_Richy Place YE'12 Update (Revised 15.11.13)" xfId="2241" xr:uid="{4538FA4F-D7EB-4E76-AA3E-0C95580F9CBD}"/>
    <cellStyle name="_รายงานยอดจัดเก็บกลุ่มLegal19-11-2007_Portfolio 2008 for auditor_FS_Richy Place YE'12 Update (Revised 15.11.13) 2" xfId="2242" xr:uid="{EBEA35A8-A5B7-47E5-833D-FC3ED28F30CD}"/>
    <cellStyle name="_รายงานยอดจัดเก็บกลุ่มLegal19-11-2007_Portfolio 2008 for auditor_FS_Richy Place YE'12 Update (Revised 15.11.13) 3" xfId="2243" xr:uid="{EEE37CD1-116F-4936-BF36-33C5F115463B}"/>
    <cellStyle name="_รายงานยอดจัดเก็บกลุ่มLegal19-11-2007_Portfolio 2008 for auditor_งบปี 55 เทียบ ปี 56 ไตรมาส 3" xfId="2244" xr:uid="{A1450A65-E4E4-40CE-B406-5123F665387B}"/>
    <cellStyle name="_รายงานยอดจัดเก็บกลุ่มLegal19-11-2007_Portfolio 2009(original 1)" xfId="2245" xr:uid="{9EAFF296-89C8-4344-AE75-0D2636B2D460}"/>
    <cellStyle name="_รายงานยอดจัดเก็บกลุ่มLegal19-11-2007_งบปี 55 เทียบ ปี 56 ไตรมาส 3" xfId="2246" xr:uid="{A3177467-233C-4F64-9381-D7A46FD46DAA}"/>
    <cellStyle name="_รายละเอีย(1).." xfId="2247" xr:uid="{3F2C714D-7D71-4077-AC00-B6FC20503DDA}"/>
    <cellStyle name="_รายละเอีย(1).._WP-Bow V-CHE Q1'54" xfId="2248" xr:uid="{7133E997-6F45-4BF2-A51C-64F5109FAFDB}"/>
    <cellStyle name="_รายละเอีย(1).._WP-Bow V-CHE Q1'54_WP E-X1 V-CHE  Q3'54" xfId="2249" xr:uid="{03E3629B-2204-4FE6-A46C-CBB40C914753}"/>
    <cellStyle name="_รายละเอีย(1).._WP-Bow V-CHE Q2'54 หลังปรับ" xfId="2250" xr:uid="{9DBD8B5C-AD69-494D-B818-2C89AF9353A7}"/>
    <cellStyle name="_รายละเอีย(1).._WP-Bow V-CHE Q2'54 หลังปรับ_WP E-X1 V-CHE  Q3'54" xfId="2251" xr:uid="{15DE9F1D-C621-44B8-B65E-3611A5F1C226}"/>
    <cellStyle name="_รายละเอีย(1).._เก็บ Note-IN7-Q1'54" xfId="2252" xr:uid="{9565C86A-FE74-4CB9-9C58-ACBF0CB5B159}"/>
    <cellStyle name="_รายละเอีย(1).._เก็บ Note-IN7-Q1'54_WP-Bow V-CHE Q2'54 หลังปรับ" xfId="2253" xr:uid="{C8754A38-B2CE-4C24-AFA9-46135813BF10}"/>
    <cellStyle name="_รายละเอีย(1).._เก็บ Note-IN7-Q1'54_WP-Bow V-CHE Q2'54 หลังปรับ_WP E-X1 V-CHE  Q3'54" xfId="2254" xr:uid="{5D821659-8D31-4639-842E-9E6464C2D703}"/>
    <cellStyle name="_รายละเอียดลูกหนี้จากการส่งสินค้า พี่ตุ๊" xfId="2255" xr:uid="{40215C99-ED58-4353-BAD4-F5F19BF2F228}"/>
    <cellStyle name="_รายละเอียดลูกหนี้จากการส่งสินค้า พี่ตุ๊_WP-Bow V-CHE Q1'54" xfId="2256" xr:uid="{3EE6240B-6BDE-4C52-92C6-0831410AB8E0}"/>
    <cellStyle name="_รายละเอียดลูกหนี้จากการส่งสินค้า พี่ตุ๊_WP-Bow V-CHE Q1'54_WP E-X1 V-CHE  Q3'54" xfId="2257" xr:uid="{D074A40B-0E22-4863-93B3-A642814E8FEA}"/>
    <cellStyle name="_รายละเอียดลูกหนี้จากการส่งสินค้า พี่ตุ๊_WP-Bow V-CHE Q2'54 หลังปรับ" xfId="2258" xr:uid="{3CBE4E56-F478-465C-AE19-5F0893B79E12}"/>
    <cellStyle name="_รายละเอียดลูกหนี้จากการส่งสินค้า พี่ตุ๊_WP-Bow V-CHE Q2'54 หลังปรับ_WP E-X1 V-CHE  Q3'54" xfId="2259" xr:uid="{06D5EA51-F615-49B6-8E49-F2A9AADDCA75}"/>
    <cellStyle name="_รายละเอียดลูกหนี้จากการส่งสินค้า พี่ตุ๊_ข้อมูลเปิด NOTE PTP Q4'53" xfId="2260" xr:uid="{E04E78CB-1221-44C3-A30B-C2C8CD59FCDF}"/>
    <cellStyle name="_รายละเอียดลูกหนี้จากการส่งสินค้า พี่ตุ๊_ข้อมูลเปิด NOTE PTP Q4'53_WP-Bow V-CHE Q2'54 หลังปรับ" xfId="2261" xr:uid="{4BDA4635-8EE7-4413-B5C7-040672C29DC5}"/>
    <cellStyle name="_รายละเอียดลูกหนี้จากการส่งสินค้า พี่ตุ๊_ข้อมูลเปิด NOTE PTP Q4'53_WP-Bow V-CHE Q2'54 หลังปรับ_WP E-X1 V-CHE  Q3'54" xfId="2262" xr:uid="{79C31D25-D1DA-4461-B90A-36E8C2BD72C8}"/>
    <cellStyle name="_สรุปผลการทำงานของบังคับคดี (Weekly)" xfId="2263" xr:uid="{1BD46259-716A-4766-ABB3-6A356C7B3757}"/>
    <cellStyle name="_สรุปผลการทำงานของบังคับคดี (Weekly) 2" xfId="2264" xr:uid="{6F1896BB-8EAC-4301-9992-B6BBBDB6ACF3}"/>
    <cellStyle name="_สรุปผลการทำงานของบังคับคดี (Weekly) 3" xfId="2265" xr:uid="{2A73CE52-68C9-4CCA-9A51-8F64930D76AF}"/>
    <cellStyle name="_สรุปผลการทำงานของบังคับคดี (Weekly)_Budget Expense 2008 JMT - Revised Q3 (from JMT K.Ji)" xfId="2266" xr:uid="{959F415D-4360-4D08-A97B-EF4050283009}"/>
    <cellStyle name="_สรุปผลการทำงานของบังคับคดี (Weekly)_FS Richy Place Q3'13 (10.11.13)" xfId="2267" xr:uid="{033BD094-7ED5-4D14-855A-DBB91A0210D5}"/>
    <cellStyle name="_สรุปผลการทำงานของบังคับคดี (Weekly)_FS Richy Place Q3'13 (10.11.13) 2" xfId="2268" xr:uid="{DB78D72B-AD02-48FA-87D0-AF1BB7AC3BE1}"/>
    <cellStyle name="_สรุปผลการทำงานของบังคับคดี (Weekly)_FS Richy Place Q3'13 (10.11.13) 3" xfId="2269" xr:uid="{C67C395D-E70C-47E2-9255-0D9BFF583340}"/>
    <cellStyle name="_สรุปผลการทำงานของบังคับคดี (Weekly)_FS Richy Place Q3'13 (10.11.13)_FS Richy Place YE'13 (26.02.14) CF" xfId="2270" xr:uid="{48AED46E-3EB8-4358-B0C2-02841AC4E7CD}"/>
    <cellStyle name="_สรุปผลการทำงานของบังคับคดี (Weekly)_FS Richy Place Q3'13 (10.11.13)_FS Richy Place YE'13 (26.02.14) CF 2" xfId="2271" xr:uid="{86A996E2-2603-4BF1-A7D1-D3B1C14B89B2}"/>
    <cellStyle name="_สรุปผลการทำงานของบังคับคดี (Weekly)_FS Richy Place Q3'13 (10.11.13)_FS Richy Place YE'13 (26.02.14) CF 3" xfId="2272" xr:uid="{13EDEF9C-9245-47E0-9312-01BDE8E64014}"/>
    <cellStyle name="_สรุปผลการทำงานของบังคับคดี (Weekly)_FS Richy Place YE'13 (26.02.14) CF" xfId="2273" xr:uid="{E93AC3AC-2688-41F2-9399-17E99DA57E22}"/>
    <cellStyle name="_สรุปผลการทำงานของบังคับคดี (Weekly)_FS_Richy Place YE'12 Update (Revised 15.11.13)" xfId="2274" xr:uid="{090DF317-DF35-4827-8882-9BBACFA6D1B4}"/>
    <cellStyle name="_สรุปผลการทำงานของบังคับคดี (Weekly)_FS_Richy Place YE'12 Update (Revised 15.11.13) 2" xfId="2275" xr:uid="{A6869351-FFAD-4206-9E14-6C96D67F821B}"/>
    <cellStyle name="_สรุปผลการทำงานของบังคับคดี (Weekly)_FS_Richy Place YE'12 Update (Revised 15.11.13) 3" xfId="2276" xr:uid="{905ABB73-FAB6-438C-8D24-15D745D0DDBC}"/>
    <cellStyle name="_สรุปผลการทำงานของบังคับคดี (Weekly)_FS_Richy Place YE'12 Update (Revised 15.11.13)_FS Richy Place YE'13 (26.02.14) CF" xfId="2277" xr:uid="{16AE8799-B7F4-44F0-82E0-04144F638392}"/>
    <cellStyle name="_สรุปผลการทำงานของบังคับคดี (Weekly)_FS_Richy Place YE'12 Update (Revised 15.11.13)_FS Richy Place YE'13 (26.02.14) CF 2" xfId="2278" xr:uid="{2544436C-086D-44AA-A487-12AB218A2840}"/>
    <cellStyle name="_สรุปผลการทำงานของบังคับคดี (Weekly)_FS_Richy Place YE'12 Update (Revised 15.11.13)_FS Richy Place YE'13 (26.02.14) CF 3" xfId="2279" xr:uid="{F8E0C3E8-E5A6-48DB-ABA5-4660F00D171C}"/>
    <cellStyle name="_สรุปผลการทำงานของบังคับคดี (Weekly)_Portfolio 2008 for auditor" xfId="2280" xr:uid="{32D7B0D0-84E3-4C52-BF05-AAE946B36954}"/>
    <cellStyle name="_สรุปผลการทำงานของบังคับคดี (Weekly)_Portfolio 2008 for auditor 2" xfId="2281" xr:uid="{27575831-0B42-42C2-A842-112B9574236E}"/>
    <cellStyle name="_สรุปผลการทำงานของบังคับคดี (Weekly)_Portfolio 2008 for auditor 3" xfId="2282" xr:uid="{43B84213-BA90-4919-97DA-EBA2D98416AB}"/>
    <cellStyle name="_สรุปผลการทำงานของบังคับคดี (Weekly)_Portfolio 2008 for auditor_FS Richy Place Q3'13 (10.11.13)" xfId="2283" xr:uid="{AC400D81-3A25-4C1D-A8AB-4FF9854FCA23}"/>
    <cellStyle name="_สรุปผลการทำงานของบังคับคดี (Weekly)_Portfolio 2008 for auditor_FS Richy Place Q3'13 (10.11.13) 2" xfId="2284" xr:uid="{2E4D486E-6C66-4AEC-8FF9-0960A7FB744E}"/>
    <cellStyle name="_สรุปผลการทำงานของบังคับคดี (Weekly)_Portfolio 2008 for auditor_FS Richy Place Q3'13 (10.11.13) 3" xfId="2285" xr:uid="{ECD12A8A-6A55-4D24-A21A-F4F07BEBF19E}"/>
    <cellStyle name="_สรุปผลการทำงานของบังคับคดี (Weekly)_Portfolio 2008 for auditor_FS Richy Place YE'13 (26.02.14) CF" xfId="2286" xr:uid="{5DADC592-8A45-459C-9BF9-8ED842992F53}"/>
    <cellStyle name="_สรุปผลการทำงานของบังคับคดี (Weekly)_Portfolio 2008 for auditor_FS_Richy Place YE'12 Update (Revised 15.11.13)" xfId="2287" xr:uid="{BABA09CA-FFCC-4DA3-81B0-47AD275FB17D}"/>
    <cellStyle name="_สรุปผลการทำงานของบังคับคดี (Weekly)_Portfolio 2008 for auditor_FS_Richy Place YE'12 Update (Revised 15.11.13) 2" xfId="2288" xr:uid="{8A707A8C-A549-485A-968F-86F57FC06FD9}"/>
    <cellStyle name="_สรุปผลการทำงานของบังคับคดี (Weekly)_Portfolio 2008 for auditor_FS_Richy Place YE'12 Update (Revised 15.11.13) 3" xfId="2289" xr:uid="{1029F11F-259B-4516-9019-37117DD9A775}"/>
    <cellStyle name="_สรุปผลการทำงานของบังคับคดี (Weekly)_Portfolio 2008 for auditor_งบปี 55 เทียบ ปี 56 ไตรมาส 3" xfId="2290" xr:uid="{40B64DE2-38E5-4121-B224-BBA71E7B39BE}"/>
    <cellStyle name="_สรุปผลการทำงานของบังคับคดี (Weekly)_Portfolio 2009(original 1)" xfId="2291" xr:uid="{78B5C46E-24CA-479F-8CFB-B0C60439249A}"/>
    <cellStyle name="_สรุปผลการทำงานของบังคับคดี (Weekly)_งบปี 55 เทียบ ปี 56 ไตรมาส 3" xfId="2292" xr:uid="{BCFA4B70-4C97-4F5D-A2BF-1EE05D0921D5}"/>
    <cellStyle name="_อัพเดชขั้นตอนฟ้อง 23-08-08" xfId="2293" xr:uid="{406EF1C3-C566-4F30-BE2A-D5CFE992DDA1}"/>
    <cellStyle name="_현황 (2)" xfId="2294" xr:uid="{247FC223-DC7A-4021-9642-F93841DD7D4E}"/>
    <cellStyle name="_현황 (2)_1" xfId="2295" xr:uid="{02ADFCB1-74EC-40EA-B344-136A0780AE9E}"/>
    <cellStyle name="{bA_S)C-I015" xfId="2296" xr:uid="{D18FA4CA-B0C6-4A16-85B8-97E5A9DA38C3}"/>
    <cellStyle name="||" xfId="2297" xr:uid="{7FF992F1-64B2-4E6C-B260-3DE12631794E}"/>
    <cellStyle name="،솃Կ匀甀洀洀愀爀礀䤀渀昀漀爀洀愀琀椀漀渀" xfId="2298" xr:uid="{8A16595C-02AF-406E-A39F-2B6C490CA2DD}"/>
    <cellStyle name="’??? [0.00]_Sheet5 (2)" xfId="2299" xr:uid="{DE07882E-4400-41A6-8F8C-FFB93A13D070}"/>
    <cellStyle name="’???_Sheet5 (2)" xfId="2300" xr:uid="{243F813F-8A12-46B7-AFF7-743CA98B7C69}"/>
    <cellStyle name="’?‰? [0.00]_011003 Attaachment3" xfId="2301" xr:uid="{B617C230-2DFD-45BC-8A3B-191ACA90A58D}"/>
    <cellStyle name="’?‰?_011003 Attaachment3" xfId="2302" xr:uid="{811C4991-BFAF-4C0D-89E8-5450DD6510E7}"/>
    <cellStyle name="’?? [0.00]_aola" xfId="2303" xr:uid="{9A0676F4-919C-4BE0-B452-9FC43A2941B8}"/>
    <cellStyle name="’??_aola" xfId="2304" xr:uid="{27D6866B-5260-491F-A076-443DF2660DA8}"/>
    <cellStyle name="’E・Y [0.00]_?`?p?O???´・??\" xfId="2305" xr:uid="{A169EDCB-FA6D-4E9E-9F76-C58A74A74620}"/>
    <cellStyle name="’E・Y_?`?p?O???´・??\" xfId="2306" xr:uid="{578C5152-3D2B-4E5F-83A7-2EA5507315A6}"/>
    <cellStyle name="’Ê‰Ý [0.00]_011003 Attaachment3" xfId="2307" xr:uid="{03EDC164-2C85-4942-832E-431C81E66AB7}"/>
    <cellStyle name="’E‰Y [0.00]_Packages and Options (2)" xfId="2308" xr:uid="{1124A414-9A7D-4179-A906-F42161EB0E1E}"/>
    <cellStyle name="’Ê‰Ý [0.00]_Sheet1" xfId="2309" xr:uid="{9EFAE60D-DCC1-4037-BEBA-AA9A7EFF613C}"/>
    <cellStyle name="’Ê‰Ý_011003 Attaachment3" xfId="2310" xr:uid="{A3A4C66E-70BB-4689-9541-E6E3AD2E6CDB}"/>
    <cellStyle name="’ส [0.00]" xfId="2311" xr:uid="{2C4EC200-7525-47A1-ACDD-9347A09C32B5}"/>
    <cellStyle name="’ส_laroux" xfId="2312" xr:uid="{E59AC3DA-C859-431D-BCB0-5E4EF134C4CA}"/>
    <cellStyle name="¤@?E¥ÍºÞ¸¹¤fLIST" xfId="2313" xr:uid="{725246B6-3B84-4F56-9C4E-C0F31B8784BE}"/>
    <cellStyle name="¤@¯E¦U°ê¤Þ· " xfId="2314" xr:uid="{3FF1587E-97D3-4270-8E1A-72204B503250}"/>
    <cellStyle name="¤@¯E¥ÍºÞ¸¹¤fLIST" xfId="2315" xr:uid="{06240699-357C-46CC-A171-E1F98C391864}"/>
    <cellStyle name="¤@¯ECPL0601" xfId="2316" xr:uid="{7A1F5646-11CE-4B30-9A44-F3FD27FE1BD3}"/>
    <cellStyle name="¤@¯Elaroux" xfId="2317" xr:uid="{25E5DDA2-3B56-4120-BA12-A5FB8C09CD18}"/>
    <cellStyle name="¤@¯ë_¥ÍºÞ¸¹¤fLIST" xfId="2318" xr:uid="{E2C4D9CA-56E1-4FC7-949F-124C5E8B6790}"/>
    <cellStyle name="¤d¤À¦E0]_laroux" xfId="2319" xr:uid="{AF8C232B-B74E-41E9-9CFB-CA8E56596EC8}"/>
    <cellStyle name="¤d¤À¦Elaroux" xfId="2320" xr:uid="{00C9FCA4-127F-4A3D-A23A-85A52CF77B09}"/>
    <cellStyle name="=C:\WINDOWS\SYSTEM32\COMMAND.COM 2" xfId="2321" xr:uid="{ACC3111F-F4C8-4E2B-9FCB-0CC9EA7CF4DA}"/>
    <cellStyle name="=C:\WINNT\SYSTEM32\COMMAND.COM" xfId="2322" xr:uid="{044F4F56-DD84-4E70-A634-63B16C6814C6}"/>
    <cellStyle name="・・ [0.00]_127・予算・（経営・・）" xfId="2323" xr:uid="{267DAF26-41B1-43ED-AAFE-F74DD8BD4E44}"/>
    <cellStyle name="・・_127・予算・（経営・・）" xfId="2324" xr:uid="{6FDD4968-C422-4D6D-AEC9-3FE86E55DBD8}"/>
    <cellStyle name="・・義" xfId="2325" xr:uid="{4941EE48-22D0-40DE-8344-C41D76DC6EEE}"/>
    <cellStyle name="•\????nCp[“N" xfId="2326" xr:uid="{C9740205-E0FB-4153-B974-453BC618948E}"/>
    <cellStyle name="•\EEEEƒnƒCƒp[ƒŠƒ“ƒN" xfId="2327" xr:uid="{116BD16F-31CF-466A-8D1B-FCF169190E57}"/>
    <cellStyle name="•\EEEEƒnƒCƒp[ƒŠƒ“ƒNEzM-METEREXe" xfId="2328" xr:uid="{A51B399F-1FE3-4740-A5CA-F659C59A86CD}"/>
    <cellStyle name="•\Ž¦Ï‚Ý‚ÌƒnƒCƒp[ƒŠƒ“ƒN" xfId="2329" xr:uid="{46590E9D-873D-43D1-908A-0E6354140C7D}"/>
    <cellStyle name="•\Ž¦Ï‚Ý‚ÌƒnƒCƒp[ƒŠƒ“ƒNàzM-METER•ÏXe" xfId="2330" xr:uid="{D8D23D23-33A7-4904-BDB2-E0E6A13C3043}"/>
    <cellStyle name="•W?_–?" xfId="2331" xr:uid="{2ED4A6A1-CD4A-4B99-8D34-0F8E04F423D2}"/>
    <cellStyle name="•W€_$$1115" xfId="2332" xr:uid="{4AFCF333-5771-49C0-AFF1-E37FF7A17E93}"/>
    <cellStyle name="•W" xfId="2333" xr:uid="{1C157677-2398-4062-A86C-E1569DDF15E1}"/>
    <cellStyle name="᠁渀最猀愀渀愀唀倀䌀᠀Āᰀᰀ吀最" xfId="2334" xr:uid="{9B03F81A-A333-4DE6-89EC-D0B93FCDE98C}"/>
    <cellStyle name="_x0018__x0002__x0003_⟀Å٢b" xfId="2335" xr:uid="{9915B107-F77A-4493-975D-456C8B26BC3C}"/>
    <cellStyle name="঴" xfId="2336" xr:uid="{35EC5F68-1347-4A17-B6ED-FB54803A08C4}"/>
    <cellStyle name="\¦ÏÝÌnCp[N" xfId="2337" xr:uid="{FF17257E-8D4C-4B4D-AEC8-AA16789BC4CF}"/>
    <cellStyle name="\¦ÏÝÌnCp[NàzM-METERÏXe" xfId="2338" xr:uid="{4B5367D6-EE0B-476F-8C23-391F23766A5F}"/>
    <cellStyle name="¢è`" xfId="2339" xr:uid="{AF6811E3-2280-45F2-A96E-3C0C4176D20C}"/>
    <cellStyle name="…??? [0.00]_laroux" xfId="2340" xr:uid="{BB276E8B-F898-4111-B582-88A5C94470F6}"/>
    <cellStyle name="…???_laroux" xfId="2341" xr:uid="{5E2D2277-8481-484F-8C8D-629D40FBD6F6}"/>
    <cellStyle name="…ๆุ®่ [0.00]" xfId="2342" xr:uid="{91AD7A5F-6E7E-40FD-82DD-EDB9FCFF54E2}"/>
    <cellStyle name="…ๆุ®่_laroux" xfId="2343" xr:uid="{F5B783FB-931E-429D-8EB0-2DEB2C9158DA}"/>
    <cellStyle name="…ๆุ่ [0.00]_laroux" xfId="2344" xr:uid="{14253A55-268B-47B1-88CD-6EB58B26BED0}"/>
    <cellStyle name="…ๆุ่_laroux" xfId="2345" xr:uid="{2BB425CD-AB87-436C-9B67-CCA3C8E190A9}"/>
    <cellStyle name="aOe [0.00]_Attachment 2 (2)" xfId="2346" xr:uid="{A99C3A25-35F1-4AFE-BAAE-26EE4E5DF131}"/>
    <cellStyle name="aOe_Attachment 2 (2)" xfId="2347" xr:uid="{3ADFA829-06B0-4748-85FF-0903B5D19C97}"/>
    <cellStyle name="æØè [0.00]_¼èÍ§" xfId="2348" xr:uid="{B9A6EA9A-9989-4386-8C75-CF3F9B6FE90E}"/>
    <cellStyle name="æØè_¼èÍ§" xfId="2349" xr:uid="{9EE22E6B-DE38-4E09-9DBD-408F9956F65B}"/>
    <cellStyle name="êÊ_EAX-A0495" xfId="2350" xr:uid="{139159CD-8110-4423-9127-2EDDA89A5E5D}"/>
    <cellStyle name="ÊÝ [0.00]_`ks3" xfId="2351" xr:uid="{733A495E-E673-46F7-8F9C-B57996C8251B}"/>
    <cellStyle name="EY [0.00]_Attachment 2 (2)" xfId="2352" xr:uid="{931A2751-8BBF-47E8-8309-91838E6EE560}"/>
    <cellStyle name="ÊÝ [0.00]_Out-House(From AMI)" xfId="2353" xr:uid="{AF8C1E20-929F-4011-B4F3-FA6358448CCA}"/>
    <cellStyle name="ÊÝ_`ks3" xfId="2354" xr:uid="{2EFCD87E-A32B-478A-86E3-8BB2BFE9D1F6}"/>
    <cellStyle name="EY_Attachment 2 (2)" xfId="2355" xr:uid="{EDFBFB2F-29F3-45E7-93D3-745F847D6635}"/>
    <cellStyle name="ÊÝ_Out-House(From AMI)" xfId="2356" xr:uid="{F2160294-5E42-425C-9201-C4BC05181473}"/>
    <cellStyle name="fEEY [0.00]_currentKC GL" xfId="2357" xr:uid="{441AE345-E2C6-4718-BC28-A695F1477A06}"/>
    <cellStyle name="fEEY_currentKC GL" xfId="2358" xr:uid="{0A0D311A-447F-4985-ACFF-8261C0EA7ADC}"/>
    <cellStyle name="fEñY [0.00]_?`?p?O???Lñ??\" xfId="2359" xr:uid="{9FA7BB95-45A6-405D-AC95-5F05BD783467}"/>
    <cellStyle name="fEñY_?`?p?O???Lñ??\" xfId="2360" xr:uid="{531BFA30-4EFB-4CBD-A78F-BD864B59D0BD}"/>
    <cellStyle name="nCp[“N" xfId="2361" xr:uid="{1D93B853-F21E-4CF4-8BBC-F1E6B30176EC}"/>
    <cellStyle name="nCp[N" xfId="2362" xr:uid="{711B0495-FA90-4C4F-AC89-4BB87386F3B4}"/>
    <cellStyle name="nCp[N??_x0019_¾Ú" xfId="2363" xr:uid="{FA09EEA7-7D53-477E-A50B-D6DBA5350003}"/>
    <cellStyle name="nCp[N_01-2s1" xfId="2364" xr:uid="{277E7D25-7A8A-4608-9A63-97151E1B570C}"/>
    <cellStyle name="W?_Out-House(From AMI)" xfId="2365" xr:uid="{BB0F72F9-8406-4280-9009-58A241654D76}"/>
    <cellStyle name="W_$$1115" xfId="2366" xr:uid="{7CADF300-E765-4FE7-A388-6239837A9A7B}"/>
    <cellStyle name="0" xfId="2367" xr:uid="{5538C812-21D3-4D6D-9D28-2465BF3B8CE6}"/>
    <cellStyle name="0,0_x000d__x000a_NA_x000d__x000a_" xfId="477" xr:uid="{00000000-0005-0000-0000-000000000000}"/>
    <cellStyle name="0,0_x000d__x000a_NA_x000d__x000a_ 2" xfId="528" xr:uid="{B9483728-13B3-43A8-93FA-1BCEA560ADA9}"/>
    <cellStyle name="0,0_x000d__x000a_NA_x000d__x000a_ 2 2" xfId="2368" xr:uid="{761D0C1C-6D19-4EBC-98A3-3958763FCBE0}"/>
    <cellStyle name="0,0_x000d__x000a_NA_x000d__x000a_ 3" xfId="2369" xr:uid="{FDB23CAD-1977-4574-9BBF-778F3EF4BEDB}"/>
    <cellStyle name="0.0" xfId="2370" xr:uid="{C8214E88-54F2-4C07-855D-D60D603B7EAB}"/>
    <cellStyle name="0.00" xfId="2371" xr:uid="{FF9B6714-9373-4BD3-B3AE-864E00E04EFD}"/>
    <cellStyle name="0::Color [Empty]:False:False:Color [Empty]:Right:None:" xfId="2372" xr:uid="{5A498CF3-7BC9-4CAD-AF97-973263BB2698}"/>
    <cellStyle name="0::Color [Empty]:False:False:Color [Empty]:Right:None: 10" xfId="2373" xr:uid="{A586A792-BB3F-440E-AA37-4CA89B6DDA7D}"/>
    <cellStyle name="0::Color [Empty]:False:False:Color [Empty]:Right:None: 2" xfId="2374" xr:uid="{EFA6C763-E765-4578-A193-0379C02795F1}"/>
    <cellStyle name="0::Color [Empty]:False:False:Color [Empty]:Right:None: 3" xfId="2375" xr:uid="{05EC9D2A-EB64-4073-878F-92A9F27E8033}"/>
    <cellStyle name="0::Color [Empty]:False:False:Color [Empty]:Right:None: 4" xfId="2376" xr:uid="{BF327ED6-88AC-4773-AD6C-8016EA255D50}"/>
    <cellStyle name="0::Color [Empty]:False:False:Color [Empty]:Right:None: 5" xfId="2377" xr:uid="{AFDA828D-363D-4E2C-9831-E19098705324}"/>
    <cellStyle name="0::Color [Empty]:False:False:Color [Empty]:Right:None: 6" xfId="2378" xr:uid="{9F895566-0D9E-44B4-91E7-6B7692E8F0B6}"/>
    <cellStyle name="0::Color [Empty]:False:False:Color [Empty]:Right:None: 7" xfId="2379" xr:uid="{6AB52E74-5E5A-44C4-ACA4-AA5A72FCDC31}"/>
    <cellStyle name="0::Color [Empty]:False:False:Color [Empty]:Right:None: 8" xfId="2380" xr:uid="{114F3662-1D0C-4AEF-960C-A4517252F992}"/>
    <cellStyle name="0::Color [Empty]:False:False:Color [Empty]:Right:None: 9" xfId="2381" xr:uid="{71EC7D55-D7E1-4C3A-8227-A1B1369D4739}"/>
    <cellStyle name="0::Color [Empty]:False:False:Color [Empty]:Right:None:_Book1" xfId="2382" xr:uid="{48D82A39-DB7B-43F2-BD00-008535E7ACFA}"/>
    <cellStyle name="0::Color [Empty]:True:False:Color [Empty]:Center:None:" xfId="2383" xr:uid="{34A69B68-F09C-4B6A-9AA0-646DE4620F85}"/>
    <cellStyle name="0::Color [Empty]:True:False:Color [Empty]:Center:None: 10" xfId="2384" xr:uid="{DEA175DD-3B5A-47E9-9E4A-74996B78D33B}"/>
    <cellStyle name="0::Color [Empty]:True:False:Color [Empty]:Center:None: 2" xfId="2385" xr:uid="{738868EE-F3EE-4B9C-A915-C6BB75DF323B}"/>
    <cellStyle name="0::Color [Empty]:True:False:Color [Empty]:Center:None: 3" xfId="2386" xr:uid="{99A5FC79-ADBD-4AE3-9138-8CBC5AE9DD1B}"/>
    <cellStyle name="0::Color [Empty]:True:False:Color [Empty]:Center:None: 4" xfId="2387" xr:uid="{B32F409B-ED50-4C11-907C-648957FE2F93}"/>
    <cellStyle name="0::Color [Empty]:True:False:Color [Empty]:Center:None: 5" xfId="2388" xr:uid="{BEC6E1BB-EED3-4952-BECE-7B974AE8CDE9}"/>
    <cellStyle name="0::Color [Empty]:True:False:Color [Empty]:Center:None: 6" xfId="2389" xr:uid="{BB08962D-35ED-4B19-91D5-D28AC3D931A2}"/>
    <cellStyle name="0::Color [Empty]:True:False:Color [Empty]:Center:None: 7" xfId="2390" xr:uid="{D2377683-1FAE-4B4F-B647-4921B9C2EFD6}"/>
    <cellStyle name="0::Color [Empty]:True:False:Color [Empty]:Center:None: 8" xfId="2391" xr:uid="{EFB6B073-796E-4CAF-8193-2FBBC281739A}"/>
    <cellStyle name="0::Color [Empty]:True:False:Color [Empty]:Center:None: 9" xfId="2392" xr:uid="{4AAEA71D-2DF8-4E7D-8EF4-8FAD9D579237}"/>
    <cellStyle name="0::Color [Empty]:True:False:Color [Empty]:Center:None:_Book1" xfId="2393" xr:uid="{EF14CE94-52CF-467E-A857-CA4CA4870230}"/>
    <cellStyle name="0::Color [Empty]:True:False:Color [Empty]:Right:None:" xfId="2394" xr:uid="{2D9F3CCC-82E6-484E-B482-61BB5EB93D9C}"/>
    <cellStyle name="0::Color [Empty]:True:False:Color [Empty]:Right:None: 10" xfId="2395" xr:uid="{A0BEA318-A15F-4229-8BBC-2E076E3662F3}"/>
    <cellStyle name="0::Color [Empty]:True:False:Color [Empty]:Right:None: 2" xfId="2396" xr:uid="{9B308689-53BD-4908-855C-5A4B59A99808}"/>
    <cellStyle name="0::Color [Empty]:True:False:Color [Empty]:Right:None: 3" xfId="2397" xr:uid="{D3C8A627-D8F3-4098-8688-7291A8F43662}"/>
    <cellStyle name="0::Color [Empty]:True:False:Color [Empty]:Right:None: 4" xfId="2398" xr:uid="{3F040D97-74E0-4392-BCFB-FB7C7AD01ECF}"/>
    <cellStyle name="0::Color [Empty]:True:False:Color [Empty]:Right:None: 5" xfId="2399" xr:uid="{38BABB72-A002-458D-9A49-4D2378F30D53}"/>
    <cellStyle name="0::Color [Empty]:True:False:Color [Empty]:Right:None: 6" xfId="2400" xr:uid="{244BC053-EE9D-4E30-9D41-1D1AFCD8DCED}"/>
    <cellStyle name="0::Color [Empty]:True:False:Color [Empty]:Right:None: 7" xfId="2401" xr:uid="{E725C2B5-1810-4750-9E14-68BE1B052DA6}"/>
    <cellStyle name="0::Color [Empty]:True:False:Color [Empty]:Right:None: 8" xfId="2402" xr:uid="{648C9300-0C4F-49FA-B8D8-1AC7F0EC034D}"/>
    <cellStyle name="0::Color [Empty]:True:False:Color [Empty]:Right:None: 9" xfId="2403" xr:uid="{D1E11265-774B-4A04-9B41-12826C44A89A}"/>
    <cellStyle name="0::Color [Empty]:True:False:Color [Empty]:Right:None:_Book1" xfId="2404" xr:uid="{58E8AC70-7145-4799-9E1C-55F93FF5A3DE}"/>
    <cellStyle name="0:0.00 [$EUR]:Color [Empty]:False:False:Color [Empty]:Right:None:" xfId="2405" xr:uid="{1CDCD3CC-64EB-44BB-9883-45E8767C33FA}"/>
    <cellStyle name="0:0.00 [$EUR]:Color [Empty]:False:False:Color [Empty]:Right:None: 10" xfId="2406" xr:uid="{D5F2EF4B-E53C-4156-910E-6B474107CBD1}"/>
    <cellStyle name="0:0.00 [$EUR]:Color [Empty]:False:False:Color [Empty]:Right:None: 2" xfId="2407" xr:uid="{C6DF0D57-8934-4813-AFA9-C2ED78B8F10A}"/>
    <cellStyle name="0:0.00 [$EUR]:Color [Empty]:False:False:Color [Empty]:Right:None: 3" xfId="2408" xr:uid="{3C8817D1-D3A7-430D-98E2-793B533B64CA}"/>
    <cellStyle name="0:0.00 [$EUR]:Color [Empty]:False:False:Color [Empty]:Right:None: 4" xfId="2409" xr:uid="{3F9F32F7-1765-4BF3-9CD4-8D9BE19246D5}"/>
    <cellStyle name="0:0.00 [$EUR]:Color [Empty]:False:False:Color [Empty]:Right:None: 5" xfId="2410" xr:uid="{6F8FBFB6-77C1-43E0-AA60-E5C8816E97D7}"/>
    <cellStyle name="0:0.00 [$EUR]:Color [Empty]:False:False:Color [Empty]:Right:None: 6" xfId="2411" xr:uid="{24EEB6F6-364F-499C-9A58-A34F6874E028}"/>
    <cellStyle name="0:0.00 [$EUR]:Color [Empty]:False:False:Color [Empty]:Right:None: 7" xfId="2412" xr:uid="{FBDC01D5-87A7-4C0E-B9F9-716DF056F5E4}"/>
    <cellStyle name="0:0.00 [$EUR]:Color [Empty]:False:False:Color [Empty]:Right:None: 8" xfId="2413" xr:uid="{A5FC2236-24D4-483C-BB55-B3180E616675}"/>
    <cellStyle name="0:0.00 [$EUR]:Color [Empty]:False:False:Color [Empty]:Right:None: 9" xfId="2414" xr:uid="{2DA2BFC7-2A76-48E6-A5C9-98B7C4D6CB98}"/>
    <cellStyle name="0:0.00 [$EUR]:Color [Empty]:False:False:Color [Empty]:Right:None:_Book1" xfId="2415" xr:uid="{7D8A2C3E-F2E8-4719-90F5-6996595ACBAE}"/>
    <cellStyle name="0????" xfId="2416" xr:uid="{AA4652DB-8D63-44FB-B7F6-1CB96198CE4A}"/>
    <cellStyle name="0????_x0003_" xfId="2417" xr:uid="{94DCC3E9-B306-448E-BC3E-7549EA7B9223}"/>
    <cellStyle name="0????_x000a_" xfId="2418" xr:uid="{6178D035-C382-47D9-BB82-58971315A9CA}"/>
    <cellStyle name="0????nly" xfId="2419" xr:uid="{9D4EF095-23F4-4D05-97B8-0D546A50ECEF}"/>
    <cellStyle name="0????rd:" xfId="2420" xr:uid="{881F1A24-4261-4AA2-890A-490E170AAAAD}"/>
    <cellStyle name="0?t??h??" xfId="2421" xr:uid="{33496819-DDB6-438B-B987-4C2DCDC2DBD5}"/>
    <cellStyle name="0?t??h???_x0008_??" xfId="2422" xr:uid="{892AF1B0-84A0-4FBE-9FCF-0AF470EFDA3A}"/>
    <cellStyle name="0?t??吹h??" xfId="2423" xr:uid="{646C3B33-E7DC-4939-9419-C6D4A5AF645B}"/>
    <cellStyle name="0?t??吹h???_x0008_??" xfId="2424" xr:uid="{1971C4F7-5F33-44E5-930A-6D6415910CCD}"/>
    <cellStyle name="0]_ITOCPX" xfId="2425" xr:uid="{DC2516C7-0EB5-4149-B8A7-134D81456866}"/>
    <cellStyle name="0_!!!GO" xfId="2426" xr:uid="{23606ACA-A4EC-4CC1-A770-C807C0F2E80C}"/>
    <cellStyle name="0•t‚«”Žš" xfId="2427" xr:uid="{3F0E63EA-6D4C-4C9F-B62F-CEF1879C031D}"/>
    <cellStyle name="0•t‚«”Žš?_x0008_??" xfId="2428" xr:uid="{58929CCC-9350-4E3F-9A0F-974A0C63FCDD}"/>
    <cellStyle name="0•tE”Žš" xfId="2429" xr:uid="{4C814FA2-FA18-4714-852C-EC38273C0E96}"/>
    <cellStyle name="0•tE”Žš?_x0008_??" xfId="2430" xr:uid="{E02BF988-A144-4C93-B402-1EA16AD00F11}"/>
    <cellStyle name="0t«" xfId="2431" xr:uid="{0D974F89-02F8-49CD-B031-EEB794FFB6B1}"/>
    <cellStyle name="0t«?_x0008_??" xfId="2432" xr:uid="{7E0A6647-B499-4CEE-9DAF-F02E0011CE97}"/>
    <cellStyle name="0付・数字" xfId="2433" xr:uid="{E0FC7856-DE61-451D-9865-5B8C1FC7B128}"/>
    <cellStyle name="0付・数字?_x0008_??" xfId="2434" xr:uid="{DD1496D3-ED5E-49B1-8A45-611C97370507}"/>
    <cellStyle name="0付き数字" xfId="2435" xr:uid="{9EF77F90-FCA2-41CF-B51C-E1A5F8B682AD}"/>
    <cellStyle name="0付き数字?_x0008_??" xfId="2436" xr:uid="{93016FD0-86B7-4CDD-9CC0-342EE947E335}"/>
    <cellStyle name="๑" xfId="2437" xr:uid="{F3F34CCB-43FD-4179-AB58-EBF90A41A3D0}"/>
    <cellStyle name="100" xfId="2438" xr:uid="{57CE6B78-35AB-417B-8617-D5EEAD465308}"/>
    <cellStyle name="14::Color [Empty]:True:False:Color [Empty]:Right:None:" xfId="2439" xr:uid="{19CDB55F-44D5-471C-A2EF-7EE7B16AA2AC}"/>
    <cellStyle name="14::Color [Empty]:True:False:Color [Empty]:Right:None: 10" xfId="2440" xr:uid="{6CEB3FEA-9B99-4A81-BD9A-BA0BC0A72203}"/>
    <cellStyle name="14::Color [Empty]:True:False:Color [Empty]:Right:None: 2" xfId="2441" xr:uid="{A06F7B7E-968D-4399-AE53-DBEE89A794FA}"/>
    <cellStyle name="14::Color [Empty]:True:False:Color [Empty]:Right:None: 3" xfId="2442" xr:uid="{6B8D5752-82AD-4AA3-B432-808229455F6D}"/>
    <cellStyle name="14::Color [Empty]:True:False:Color [Empty]:Right:None: 4" xfId="2443" xr:uid="{DB4F74C1-10B9-4E08-8DDD-51FEA9FC0C82}"/>
    <cellStyle name="14::Color [Empty]:True:False:Color [Empty]:Right:None: 5" xfId="2444" xr:uid="{BA4BB632-3BB2-44CF-AEA6-4ECAD2C14EE1}"/>
    <cellStyle name="14::Color [Empty]:True:False:Color [Empty]:Right:None: 6" xfId="2445" xr:uid="{70136215-42C5-40E9-87A7-DAF1B889BE64}"/>
    <cellStyle name="14::Color [Empty]:True:False:Color [Empty]:Right:None: 7" xfId="2446" xr:uid="{D22EAD09-FF5D-4644-92AE-17E3C64F80E5}"/>
    <cellStyle name="14::Color [Empty]:True:False:Color [Empty]:Right:None: 8" xfId="2447" xr:uid="{9256D131-1D1F-4D6A-A014-8EE83F2BA94A}"/>
    <cellStyle name="14::Color [Empty]:True:False:Color [Empty]:Right:None: 9" xfId="2448" xr:uid="{AB196A71-30AE-4900-843C-2D1C5BF6E569}"/>
    <cellStyle name="14::Color [Empty]:True:False:Color [Empty]:Right:None:_Book1" xfId="2449" xr:uid="{EEFF00B0-DF24-41CD-B2E8-3906147C9755}"/>
    <cellStyle name="¹éºÐÀ²_°æ¿µÁöÇ¥" xfId="2450" xr:uid="{B6705D80-C2DF-4CC8-89D1-6DAF2DCFC6CB}"/>
    <cellStyle name="2" xfId="2451" xr:uid="{A656F996-8AB0-48A8-A547-4C02F8E4BBD9}"/>
    <cellStyle name="2)" xfId="2452" xr:uid="{420D1DCB-16F7-43BE-AEB1-AB7E8F3AA2A9}"/>
    <cellStyle name="20% - Accent1 10" xfId="2453" xr:uid="{2F437F85-9E71-4481-955A-199FE7CAFFBE}"/>
    <cellStyle name="20% - Accent1 10 2" xfId="2454" xr:uid="{7A83C63A-1FC6-47A5-AD49-5FA5D4D55CB4}"/>
    <cellStyle name="20% - Accent1 10 3" xfId="2455" xr:uid="{8E8CE931-61E6-4DFF-A620-42580FF25700}"/>
    <cellStyle name="20% - Accent1 11" xfId="2456" xr:uid="{0CC4296E-BF82-44E4-B32E-691BC809F8F0}"/>
    <cellStyle name="20% - Accent1 11 2" xfId="2457" xr:uid="{D30A9DD7-3FFE-4567-9143-202D370B5A1D}"/>
    <cellStyle name="20% - Accent1 11 3" xfId="2458" xr:uid="{A39BD479-8DD6-4482-9E9B-6C401D523DB9}"/>
    <cellStyle name="20% - Accent1 12" xfId="2459" xr:uid="{CF2190E6-8410-4190-8244-5134EFC0A263}"/>
    <cellStyle name="20% - Accent1 12 2" xfId="2460" xr:uid="{0B651072-FAD9-41E8-9E00-85F65DEA4497}"/>
    <cellStyle name="20% - Accent1 12 3" xfId="2461" xr:uid="{1E29663F-039D-4E1A-994C-55F69E4D7680}"/>
    <cellStyle name="20% - Accent1 13" xfId="2462" xr:uid="{5DA0E876-D542-4726-B3C4-82EA5C8476B5}"/>
    <cellStyle name="20% - Accent1 13 2" xfId="2463" xr:uid="{DB735BC7-AC7D-402E-B337-D6CAC4AFC76F}"/>
    <cellStyle name="20% - Accent1 13 3" xfId="2464" xr:uid="{96DB11AB-3CDE-49E0-8673-142A7AAC2136}"/>
    <cellStyle name="20% - Accent1 14" xfId="2465" xr:uid="{FD64EF62-99F7-4F0A-A2C9-1CA97CC715FF}"/>
    <cellStyle name="20% - Accent1 14 2" xfId="2466" xr:uid="{309A3D99-52C2-4FD0-B8C4-D3120DBDD3A0}"/>
    <cellStyle name="20% - Accent1 14 3" xfId="2467" xr:uid="{C0A88FE6-DF85-4F56-B2B3-22E85CB4FB52}"/>
    <cellStyle name="20% - Accent1 15" xfId="2468" xr:uid="{3A548BFD-73F1-4BCD-A86D-170F96BBB732}"/>
    <cellStyle name="20% - Accent1 15 2" xfId="2469" xr:uid="{9ADB4935-305E-4575-8F48-37023C498821}"/>
    <cellStyle name="20% - Accent1 15 3" xfId="2470" xr:uid="{0F125D4D-62BC-494A-9298-FDC239F2A386}"/>
    <cellStyle name="20% - Accent1 16" xfId="2471" xr:uid="{512AEDF2-A0EA-44B7-8325-A0F52D602E38}"/>
    <cellStyle name="20% - Accent1 16 2" xfId="2472" xr:uid="{D6D5FFFC-01D5-42FC-A3A8-782AE4783919}"/>
    <cellStyle name="20% - Accent1 16 3" xfId="2473" xr:uid="{91AD5626-5047-415A-95A6-3BBA5B7C2F13}"/>
    <cellStyle name="20% - Accent1 17" xfId="2474" xr:uid="{C0884FDD-0D14-45CA-BB76-2D5FF982C56D}"/>
    <cellStyle name="20% - Accent1 17 2" xfId="2475" xr:uid="{FF1CF1A4-8831-4B45-923B-F9791334EE28}"/>
    <cellStyle name="20% - Accent1 17 3" xfId="2476" xr:uid="{21885E29-A13C-4877-9AA5-7E1FFE65BA30}"/>
    <cellStyle name="20% - Accent1 18" xfId="2477" xr:uid="{D549DEA7-6273-431D-8741-AD8E73B5F514}"/>
    <cellStyle name="20% - Accent1 18 2" xfId="2478" xr:uid="{22A197C0-67F2-4E25-AA58-6F41464E0FEA}"/>
    <cellStyle name="20% - Accent1 18 3" xfId="2479" xr:uid="{03C12FD4-157D-4878-AE91-7E93D7A52301}"/>
    <cellStyle name="20% - Accent1 19" xfId="2480" xr:uid="{CD5E0347-F23B-42FB-885F-2A9D56384F61}"/>
    <cellStyle name="20% - Accent1 19 2" xfId="2481" xr:uid="{DE0F8A62-A1E0-4536-809D-273FD25F60C1}"/>
    <cellStyle name="20% - Accent1 19 3" xfId="2482" xr:uid="{A6123834-BDC9-48C1-8806-2245FA889DF8}"/>
    <cellStyle name="20% - Accent1 2" xfId="1" xr:uid="{00000000-0005-0000-0000-000001000000}"/>
    <cellStyle name="20% - Accent1 2 10" xfId="2484" xr:uid="{1F4501A4-1497-4A9D-AEA2-23697CC8165F}"/>
    <cellStyle name="20% - Accent1 2 11" xfId="2483" xr:uid="{EDB30716-500C-404D-AD0F-8EB7F45927BE}"/>
    <cellStyle name="20% - Accent1 2 2" xfId="2485" xr:uid="{F26A90EE-BE1F-43E9-9BCF-77729C17A255}"/>
    <cellStyle name="20% - Accent1 2 2 2" xfId="2486" xr:uid="{2E9828A1-334A-4ED0-98DF-2440D502C2E4}"/>
    <cellStyle name="20% - Accent1 2 2 2 2" xfId="2487" xr:uid="{56D9A906-3A5A-4A8E-A650-E4D769FFBB3A}"/>
    <cellStyle name="20% - Accent1 2 2 2 2 2" xfId="2488" xr:uid="{0DB783C0-198A-4B6C-A7C5-3B0E0FE62BE2}"/>
    <cellStyle name="20% - Accent1 2 2 2 2 2 2" xfId="2489" xr:uid="{D63E1F7B-8881-4715-B3D8-A7AB7DC41113}"/>
    <cellStyle name="20% - Accent1 2 2 2 3" xfId="2490" xr:uid="{853085AD-A727-4857-B665-82798718F87A}"/>
    <cellStyle name="20% - Accent1 2 2 2 4" xfId="2491" xr:uid="{723E1C91-4AF4-4EEA-B6FD-DAF09FED5E83}"/>
    <cellStyle name="20% - Accent1 2 2 2 5" xfId="2492" xr:uid="{DBFCD18C-EB51-4DE6-B3F0-3DD2DB792DAD}"/>
    <cellStyle name="20% - Accent1 2 2 2 6" xfId="2493" xr:uid="{C3A98814-01F2-4FDD-B5E4-FA350FEA459B}"/>
    <cellStyle name="20% - Accent1 2 2 2 7" xfId="2494" xr:uid="{576709B6-62FC-4E7D-8E89-94622376E965}"/>
    <cellStyle name="20% - Accent1 2 2 2 8" xfId="2495" xr:uid="{76DC090C-786F-4760-842E-1B8DD6DD02C7}"/>
    <cellStyle name="20% - Accent1 2 2 3" xfId="2496" xr:uid="{9EE5B6F3-9534-4190-8F23-3491C4317DFC}"/>
    <cellStyle name="20% - Accent1 2 2 4" xfId="2497" xr:uid="{27C7D729-7399-4144-AD0D-730DAA42921D}"/>
    <cellStyle name="20% - Accent1 2 2 4 2" xfId="2498" xr:uid="{B5466CC9-8783-47E9-BB3D-F944A554CDA0}"/>
    <cellStyle name="20% - Accent1 2 2 4 2 2" xfId="2499" xr:uid="{EBD9B275-5DCE-44A4-9171-95A3015051E5}"/>
    <cellStyle name="20% - Accent1 2 2 5" xfId="2500" xr:uid="{5797909B-DFC1-4F62-9814-3880AE0D5BB1}"/>
    <cellStyle name="20% - Accent1 2 2 6" xfId="2501" xr:uid="{E88F4174-5A4F-4090-A79B-85DE8DD7E52E}"/>
    <cellStyle name="20% - Accent1 2 2 7" xfId="2502" xr:uid="{1C19D225-3434-49EF-9D6E-FE998EC62D5E}"/>
    <cellStyle name="20% - Accent1 2 2 8" xfId="2503" xr:uid="{3742CBB5-E9F9-4F0F-AF15-7B0D132CC25B}"/>
    <cellStyle name="20% - Accent1 2 2 9" xfId="2504" xr:uid="{ACDFF58C-817C-42FF-8C29-E8BFA80DAECC}"/>
    <cellStyle name="20% - Accent1 2 3" xfId="2505" xr:uid="{36046FC3-88A8-4C26-B49F-3260DD01598B}"/>
    <cellStyle name="20% - Accent1 2 3 2" xfId="2506" xr:uid="{8C4336CC-68E3-40FF-AFEC-F1BDCDF27CF7}"/>
    <cellStyle name="20% - Accent1 2 3 2 2" xfId="2507" xr:uid="{096E4A29-6418-4592-A330-193CE5371D23}"/>
    <cellStyle name="20% - Accent1 2 3 2 2 2" xfId="2508" xr:uid="{C86D62CD-D0E2-4946-A19B-28828DDD3BEB}"/>
    <cellStyle name="20% - Accent1 2 3 3" xfId="2509" xr:uid="{65AA36E4-601D-49EF-9BD4-2CE6063FAB1C}"/>
    <cellStyle name="20% - Accent1 2 3 4" xfId="2510" xr:uid="{096DE03F-0926-499D-9B83-F1818C396282}"/>
    <cellStyle name="20% - Accent1 2 3 5" xfId="2511" xr:uid="{F105AB75-B295-414E-A230-AC4A4A2D9593}"/>
    <cellStyle name="20% - Accent1 2 3 6" xfId="2512" xr:uid="{477DCB2B-7528-404D-9616-5B29A03DD54E}"/>
    <cellStyle name="20% - Accent1 2 3 7" xfId="2513" xr:uid="{514A8987-5F78-4DE9-A02C-30D28D7A5A5A}"/>
    <cellStyle name="20% - Accent1 2 3 8" xfId="2514" xr:uid="{35EE3251-1A29-42BA-8254-7A4599985292}"/>
    <cellStyle name="20% - Accent1 2 3 9" xfId="2515" xr:uid="{F8672112-9136-4975-935A-6305704AF2BD}"/>
    <cellStyle name="20% - Accent1 2 4" xfId="2516" xr:uid="{622C3177-B8C4-4865-867C-F6217FA12508}"/>
    <cellStyle name="20% - Accent1 2 4 2" xfId="2517" xr:uid="{1646C143-9DDC-4E67-AB46-7192830C9921}"/>
    <cellStyle name="20% - Accent1 2 4 2 2" xfId="2518" xr:uid="{B041058D-5DDD-4025-BCC8-C32331D44593}"/>
    <cellStyle name="20% - Accent1 2 4 3" xfId="2519" xr:uid="{FC17FEE9-BBB7-4592-8F7C-501DB2FDBDF4}"/>
    <cellStyle name="20% - Accent1 2 4 4" xfId="2520" xr:uid="{FC979DA4-E4D5-4E24-85FD-D968492DBC54}"/>
    <cellStyle name="20% - Accent1 2 4 5" xfId="2521" xr:uid="{8FB7D0C1-B61A-4A3C-822B-C394B2281912}"/>
    <cellStyle name="20% - Accent1 2 5" xfId="2522" xr:uid="{DDF2C06E-8F2F-464F-8C81-481C0B6B11D8}"/>
    <cellStyle name="20% - Accent1 2 5 2" xfId="2523" xr:uid="{6D76909C-1571-449B-AC41-24267C29581B}"/>
    <cellStyle name="20% - Accent1 2 5 3" xfId="2524" xr:uid="{9C6AEFA2-7A93-49CC-9FE8-9308E99F72E8}"/>
    <cellStyle name="20% - Accent1 2 5 4" xfId="2525" xr:uid="{21F689A1-5017-4AF7-929F-3CCFA8361013}"/>
    <cellStyle name="20% - Accent1 2 5 5" xfId="2526" xr:uid="{12720887-B62F-473A-BBEA-32369404BA5A}"/>
    <cellStyle name="20% - Accent1 2 6" xfId="2527" xr:uid="{CEDC8946-D666-46F2-8217-446640D9696C}"/>
    <cellStyle name="20% - Accent1 2 6 2" xfId="2528" xr:uid="{5EA5D0F7-31A3-4106-8490-CC16D0A10DEA}"/>
    <cellStyle name="20% - Accent1 2 6 3" xfId="2529" xr:uid="{F7603D7C-9796-499D-9112-3EF6DBB026A3}"/>
    <cellStyle name="20% - Accent1 2 6 4" xfId="2530" xr:uid="{C5ADC067-58EC-4AB3-BBF2-8A7CDE640C3F}"/>
    <cellStyle name="20% - Accent1 2 6 5" xfId="2531" xr:uid="{DD631D7B-563D-4F1F-985D-C9DBEAA3FF92}"/>
    <cellStyle name="20% - Accent1 2 7" xfId="2532" xr:uid="{693B698C-6256-4C71-8B1C-4419A216AA03}"/>
    <cellStyle name="20% - Accent1 2 7 2" xfId="2533" xr:uid="{0B73BB60-525E-41C3-AE21-D63F13339EFD}"/>
    <cellStyle name="20% - Accent1 2 7 3" xfId="2534" xr:uid="{BEAE6301-26F5-4791-98E3-60EA5F23DF52}"/>
    <cellStyle name="20% - Accent1 2 7 4" xfId="2535" xr:uid="{77532767-64A1-406F-9A3F-1AB4B7FD0D15}"/>
    <cellStyle name="20% - Accent1 2 7 5" xfId="2536" xr:uid="{BE488887-ACAB-4040-96FA-63512F92C05E}"/>
    <cellStyle name="20% - Accent1 2 7 6" xfId="2537" xr:uid="{332AFC2E-5909-43B7-BA5B-CDA5859C72B3}"/>
    <cellStyle name="20% - Accent1 2 8" xfId="2538" xr:uid="{2F4C74EC-D521-4433-AA82-3715A19519B9}"/>
    <cellStyle name="20% - Accent1 2 9" xfId="2539" xr:uid="{9D66A01D-9001-4988-9177-132D8367917D}"/>
    <cellStyle name="20% - Accent1 2_2149000-Q1'10" xfId="2540" xr:uid="{5662EBEA-2607-46BF-B9CA-AF1DD1B76EC6}"/>
    <cellStyle name="20% - Accent1 20" xfId="2541" xr:uid="{E5B1135F-AD91-450B-BED6-E9694CE85DAC}"/>
    <cellStyle name="20% - Accent1 20 2" xfId="2542" xr:uid="{76795441-A88B-4EF3-A3B3-7A68D38BBA87}"/>
    <cellStyle name="20% - Accent1 20 3" xfId="2543" xr:uid="{74267F1C-08A8-42D9-AA2D-9EF3B7F13EDC}"/>
    <cellStyle name="20% - Accent1 21" xfId="2544" xr:uid="{E55274BE-A3F9-48A5-B7A3-37CC3183E37C}"/>
    <cellStyle name="20% - Accent1 21 2" xfId="2545" xr:uid="{0DD9C74D-27DA-4543-98B3-8EAD798F4E87}"/>
    <cellStyle name="20% - Accent1 21 3" xfId="2546" xr:uid="{E11B0079-7843-49C4-87D7-8A1ED9571D31}"/>
    <cellStyle name="20% - Accent1 22" xfId="2547" xr:uid="{8580D579-E634-438D-9595-9381EA965D7D}"/>
    <cellStyle name="20% - Accent1 22 2" xfId="2548" xr:uid="{7A3F7AA1-A882-427B-854B-3037647435AA}"/>
    <cellStyle name="20% - Accent1 22 3" xfId="2549" xr:uid="{0DA0C52C-A085-45DA-8265-C8548C09A707}"/>
    <cellStyle name="20% - Accent1 23" xfId="2550" xr:uid="{0C7C6D0E-2493-45E8-B87E-109B1ADC4054}"/>
    <cellStyle name="20% - Accent1 23 2" xfId="2551" xr:uid="{30DB9DCD-DD94-4E30-B7E6-F6CC52DBBC88}"/>
    <cellStyle name="20% - Accent1 23 3" xfId="2552" xr:uid="{1B4B302E-3C53-4840-BEF3-ABC69600D3C0}"/>
    <cellStyle name="20% - Accent1 24" xfId="2553" xr:uid="{40B1A6C6-0B83-46F6-81D6-4B5C72DD46A9}"/>
    <cellStyle name="20% - Accent1 24 2" xfId="2554" xr:uid="{1919FD2B-E158-4BCA-82A3-CECB8E55D16B}"/>
    <cellStyle name="20% - Accent1 24 3" xfId="2555" xr:uid="{C69AFDFB-8056-4905-A562-16108C3AE919}"/>
    <cellStyle name="20% - Accent1 25" xfId="2556" xr:uid="{9633D617-F6F1-4A85-B081-C0E46DA728DD}"/>
    <cellStyle name="20% - Accent1 25 2" xfId="2557" xr:uid="{FA6BB970-74D1-4257-AB84-72C3CF7C3290}"/>
    <cellStyle name="20% - Accent1 25 3" xfId="2558" xr:uid="{CBEB6C8D-1C03-4C87-A35A-4348393A7FB2}"/>
    <cellStyle name="20% - Accent1 26" xfId="2559" xr:uid="{D931379D-44C9-4FFF-A023-B759CD3F4927}"/>
    <cellStyle name="20% - Accent1 26 2" xfId="2560" xr:uid="{8D9F7355-5C35-4028-BF48-F85C5604EA0B}"/>
    <cellStyle name="20% - Accent1 26 3" xfId="2561" xr:uid="{1B9B8893-9D48-4214-87CE-F2E655F3A919}"/>
    <cellStyle name="20% - Accent1 27" xfId="2562" xr:uid="{C53B075E-24D5-411F-B36E-118361C0C321}"/>
    <cellStyle name="20% - Accent1 27 2" xfId="2563" xr:uid="{286B1A78-E505-4CCF-B7A8-B220BE4CCA18}"/>
    <cellStyle name="20% - Accent1 27 3" xfId="2564" xr:uid="{28083339-523E-472D-939F-24D9B7D8D867}"/>
    <cellStyle name="20% - Accent1 28" xfId="2565" xr:uid="{1DAD1794-E56A-43B9-B6C0-F193BFFF9AA8}"/>
    <cellStyle name="20% - Accent1 28 2" xfId="2566" xr:uid="{368D8446-B25E-4FEB-AFAA-062767DB4CD2}"/>
    <cellStyle name="20% - Accent1 28 3" xfId="2567" xr:uid="{B3F84334-58B6-4F68-B430-B19A3024253E}"/>
    <cellStyle name="20% - Accent1 29" xfId="2568" xr:uid="{89DB68BA-0F48-41B8-AC8D-B9F0BE32A145}"/>
    <cellStyle name="20% - Accent1 29 2" xfId="2569" xr:uid="{DF62B8B2-7DDB-4C73-A585-4DA046ADC03D}"/>
    <cellStyle name="20% - Accent1 29 3" xfId="2570" xr:uid="{41FA3293-E707-4E21-A763-E87FD13046B5}"/>
    <cellStyle name="20% - Accent1 3" xfId="2571" xr:uid="{7A8DDD7F-EC03-4C35-84F4-0193E7FEDB79}"/>
    <cellStyle name="20% - Accent1 3 2" xfId="2572" xr:uid="{25BB6D94-68F7-41D5-829E-751D0825AEB2}"/>
    <cellStyle name="20% - Accent1 3 2 2" xfId="2573" xr:uid="{A4A10EE9-766E-419A-8FB9-02D6AF5D5D77}"/>
    <cellStyle name="20% - Accent1 3 2 3" xfId="2574" xr:uid="{6B8D2544-C679-4F04-8738-3F9C884E5E29}"/>
    <cellStyle name="20% - Accent1 3 2 4" xfId="2575" xr:uid="{743FDD92-8AE6-452B-BD0F-CE764BB51623}"/>
    <cellStyle name="20% - Accent1 3 2 5" xfId="2576" xr:uid="{C0A70AD1-E5C9-4C42-9517-165BA4F85D1C}"/>
    <cellStyle name="20% - Accent1 3 3" xfId="2577" xr:uid="{0768FBEC-7AD0-46EF-8B98-9E3CAA9DDAA7}"/>
    <cellStyle name="20% - Accent1 3 3 2" xfId="2578" xr:uid="{5E666BD2-BC12-4E13-9422-75A2385A6DF2}"/>
    <cellStyle name="20% - Accent1 3 3 3" xfId="2579" xr:uid="{F00D7FD5-3C28-4F07-8E9C-E2593CE79A53}"/>
    <cellStyle name="20% - Accent1 3 3 4" xfId="2580" xr:uid="{E9FD14D9-AFA8-4A5C-ABD0-4FFF6141D95B}"/>
    <cellStyle name="20% - Accent1 3 3 5" xfId="2581" xr:uid="{8E9C2151-1DCD-4F9F-BC5C-DC3A0CEE1D96}"/>
    <cellStyle name="20% - Accent1 3 4" xfId="2582" xr:uid="{7B448753-CCA5-4D28-857D-CC778DA3F844}"/>
    <cellStyle name="20% - Accent1 3 4 2" xfId="2583" xr:uid="{AC108AD9-671F-43BA-BAF0-A62EDEBCE53D}"/>
    <cellStyle name="20% - Accent1 3 4 3" xfId="2584" xr:uid="{6D54985A-941B-44F7-AAAD-5DA76C843D8C}"/>
    <cellStyle name="20% - Accent1 3 4 4" xfId="2585" xr:uid="{879F2684-C01F-4345-AA3D-5996B260E86B}"/>
    <cellStyle name="20% - Accent1 3 4 5" xfId="2586" xr:uid="{05B6BDB9-4DD2-4FBD-8189-BB48C092CB7B}"/>
    <cellStyle name="20% - Accent1 3 5" xfId="2587" xr:uid="{0804F195-F7FE-4A6A-AFF2-4A395762B64A}"/>
    <cellStyle name="20% - Accent1 3 5 2" xfId="2588" xr:uid="{8A72575E-00A6-4F00-A56B-30D85C0585BA}"/>
    <cellStyle name="20% - Accent1 3 5 3" xfId="2589" xr:uid="{63C2BBA9-DB88-419C-A5B7-BE9A91F156A7}"/>
    <cellStyle name="20% - Accent1 3 5 4" xfId="2590" xr:uid="{B64997FE-4574-40F7-93B3-C065825D6657}"/>
    <cellStyle name="20% - Accent1 3 5 5" xfId="2591" xr:uid="{8D4C67DA-F69C-41E0-B805-6BB25DA0358E}"/>
    <cellStyle name="20% - Accent1 3 6" xfId="2592" xr:uid="{25A3B810-41BC-4FA7-B532-4118593BFD3F}"/>
    <cellStyle name="20% - Accent1 3 6 2" xfId="2593" xr:uid="{01DD6966-0F38-4AD4-B8BD-78A8355920A8}"/>
    <cellStyle name="20% - Accent1 3 6 3" xfId="2594" xr:uid="{5343B128-D506-4997-A19C-03A0515BD8E3}"/>
    <cellStyle name="20% - Accent1 3 6 4" xfId="2595" xr:uid="{B1C09804-32B6-4F9A-B9BA-CE17FC12654F}"/>
    <cellStyle name="20% - Accent1 3 6 5" xfId="2596" xr:uid="{A0058961-E40A-4625-AA72-6F577C6F5C8A}"/>
    <cellStyle name="20% - Accent1 3 7" xfId="2597" xr:uid="{57F924B0-202A-4D9F-A6FA-A75A2E26CECD}"/>
    <cellStyle name="20% - Accent1 3 7 2" xfId="2598" xr:uid="{0F0BA7FD-1536-4084-8495-1C2F83C7B7C6}"/>
    <cellStyle name="20% - Accent1 3 7 3" xfId="2599" xr:uid="{A9C754F6-350B-4C2E-9502-66FC2C229CC7}"/>
    <cellStyle name="20% - Accent1 3 7 4" xfId="2600" xr:uid="{9109533B-249D-45BF-9E78-3CDC5D6C22B4}"/>
    <cellStyle name="20% - Accent1 3 7 5" xfId="2601" xr:uid="{BC6B8FC9-9967-40E3-8E00-C977FC978C09}"/>
    <cellStyle name="20% - Accent1 3 7 6" xfId="2602" xr:uid="{B24ACA49-785C-4287-9D87-5F0E66D7AD11}"/>
    <cellStyle name="20% - Accent1 3 8" xfId="2603" xr:uid="{6698EE9F-7CD1-4B4D-A422-6F9FA75826CA}"/>
    <cellStyle name="20% - Accent1 30" xfId="2604" xr:uid="{02AC900F-3D58-4477-9E06-4A0D53E1D698}"/>
    <cellStyle name="20% - Accent1 30 2" xfId="2605" xr:uid="{49B48355-5EF0-4513-87B5-343A79691894}"/>
    <cellStyle name="20% - Accent1 30 3" xfId="2606" xr:uid="{82A1E0F5-6436-4BE5-8360-B09B3D6C8FE4}"/>
    <cellStyle name="20% - Accent1 31" xfId="2607" xr:uid="{50F9C8B9-81AC-4CE6-A351-C1C00AA20D83}"/>
    <cellStyle name="20% - Accent1 31 2" xfId="2608" xr:uid="{373268B2-18EC-4DB4-B934-0C361BD8105B}"/>
    <cellStyle name="20% - Accent1 31 3" xfId="2609" xr:uid="{B5393F57-2CEC-49D5-AA2C-DCBB52D933C8}"/>
    <cellStyle name="20% - Accent1 32" xfId="2610" xr:uid="{E57B48D1-51E2-46DB-B9A1-1D7F752DA2B0}"/>
    <cellStyle name="20% - Accent1 32 2" xfId="2611" xr:uid="{E241E7F7-B7F9-48AF-AF14-B376CC36D500}"/>
    <cellStyle name="20% - Accent1 32 3" xfId="2612" xr:uid="{E084F7DD-71A6-41E4-8DB9-A05EE9662181}"/>
    <cellStyle name="20% - Accent1 33" xfId="2613" xr:uid="{49054F11-8687-43A4-86C3-2942558CA1BD}"/>
    <cellStyle name="20% - Accent1 33 2" xfId="2614" xr:uid="{A5A9025A-C06E-4E30-ABFC-F2951BA12F3F}"/>
    <cellStyle name="20% - Accent1 33 3" xfId="2615" xr:uid="{0B3EBF96-B25C-4DDD-B7E8-85CB69E8D6BB}"/>
    <cellStyle name="20% - Accent1 34" xfId="2616" xr:uid="{D4F5294B-0308-491D-9669-896C215725FD}"/>
    <cellStyle name="20% - Accent1 34 2" xfId="2617" xr:uid="{A9BA5135-876E-4C3E-BAEF-DC08CFCF456A}"/>
    <cellStyle name="20% - Accent1 34 3" xfId="2618" xr:uid="{39A810C1-89EA-4330-9DD7-32CBF004CA5C}"/>
    <cellStyle name="20% - Accent1 35" xfId="2619" xr:uid="{AC6CCE6B-312D-40C8-BC9A-A505E0B9BBB7}"/>
    <cellStyle name="20% - Accent1 35 2" xfId="2620" xr:uid="{6F9DACE7-F7FA-4CA3-A0C8-C83D279F5678}"/>
    <cellStyle name="20% - Accent1 35 3" xfId="2621" xr:uid="{79732EFC-6991-4325-9211-E0120FCB8718}"/>
    <cellStyle name="20% - Accent1 36" xfId="2622" xr:uid="{FA43EEF5-6099-4269-9B4D-9C83E98467C8}"/>
    <cellStyle name="20% - Accent1 36 2" xfId="2623" xr:uid="{48140545-34DA-493B-BEE5-57D60B95D244}"/>
    <cellStyle name="20% - Accent1 36 3" xfId="2624" xr:uid="{1CE4BCD5-FE61-4B01-9E72-354DDCB327D7}"/>
    <cellStyle name="20% - Accent1 37" xfId="2625" xr:uid="{0BE08DE0-D6C9-455E-98A0-F435334F311D}"/>
    <cellStyle name="20% - Accent1 37 2" xfId="2626" xr:uid="{4A4D0520-30DC-412D-B429-04C04D865027}"/>
    <cellStyle name="20% - Accent1 37 3" xfId="2627" xr:uid="{ADBB8FD5-EC94-48E0-AD1F-87109FA8885D}"/>
    <cellStyle name="20% - Accent1 38" xfId="2628" xr:uid="{7135CA0B-B5CC-4436-95F4-42AAF4818953}"/>
    <cellStyle name="20% - Accent1 38 2" xfId="2629" xr:uid="{5FAF4B31-0373-4DF4-814C-08C5CA9D07C2}"/>
    <cellStyle name="20% - Accent1 38 3" xfId="2630" xr:uid="{6F0802AE-DF2F-429A-8B4F-175559AFEA30}"/>
    <cellStyle name="20% - Accent1 39" xfId="2631" xr:uid="{460B7421-1FF9-4FED-AE18-FD32C0ED58E1}"/>
    <cellStyle name="20% - Accent1 39 2" xfId="2632" xr:uid="{720DA3DC-1A38-4AA7-ADCC-C1BE79E01814}"/>
    <cellStyle name="20% - Accent1 39 3" xfId="2633" xr:uid="{3F5E4DFC-575E-4B02-A55B-82F095D52313}"/>
    <cellStyle name="20% - Accent1 4" xfId="2634" xr:uid="{79F3F821-489B-4485-B51C-040BEE5A769B}"/>
    <cellStyle name="20% - Accent1 4 2" xfId="2635" xr:uid="{19C6EA77-0A06-4A71-83C9-EB2C9A00E3C2}"/>
    <cellStyle name="20% - Accent1 4 2 2" xfId="2636" xr:uid="{78B27C12-3DC2-48B4-929D-2E09783662A1}"/>
    <cellStyle name="20% - Accent1 4 3" xfId="2637" xr:uid="{C7E74AB8-BC17-44E7-B97A-38A71AD802E1}"/>
    <cellStyle name="20% - Accent1 4 4" xfId="2638" xr:uid="{FC7E2FA6-2DB3-4DD0-ACFC-85BB6B0E85E0}"/>
    <cellStyle name="20% - Accent1 40" xfId="2639" xr:uid="{2D1AB81F-34B6-4B76-93AF-5B5FF4DF5402}"/>
    <cellStyle name="20% - Accent1 40 2" xfId="2640" xr:uid="{878C25E7-C753-4845-8BC7-9B3D1B4F2638}"/>
    <cellStyle name="20% - Accent1 40 3" xfId="2641" xr:uid="{6D2AB5A1-A546-4B76-9C18-0618C2C4C9EF}"/>
    <cellStyle name="20% - Accent1 41" xfId="2642" xr:uid="{C61A3E2D-5214-4BFC-A545-8E1C85EF4347}"/>
    <cellStyle name="20% - Accent1 41 2" xfId="2643" xr:uid="{586A5390-00E8-42AB-A84C-53C885488213}"/>
    <cellStyle name="20% - Accent1 41 3" xfId="2644" xr:uid="{4455AE9C-B368-4590-8F93-F77FED44D5E6}"/>
    <cellStyle name="20% - Accent1 42" xfId="2645" xr:uid="{F80895B3-7BD5-4D27-8C44-D240B0581668}"/>
    <cellStyle name="20% - Accent1 42 2" xfId="2646" xr:uid="{123CEA5B-0C61-4B03-A230-07A8769FA2D5}"/>
    <cellStyle name="20% - Accent1 42 3" xfId="2647" xr:uid="{4027259D-25FD-4C7A-A39E-7B154FB4B53F}"/>
    <cellStyle name="20% - Accent1 43" xfId="2648" xr:uid="{B00BC704-A41F-45B4-9D0C-630412C544A0}"/>
    <cellStyle name="20% - Accent1 43 2" xfId="2649" xr:uid="{6F601F86-263A-45BE-BC0A-D30E1BC3BD7A}"/>
    <cellStyle name="20% - Accent1 43 3" xfId="2650" xr:uid="{9BB113D5-576D-4C98-8B2C-883B88A4737E}"/>
    <cellStyle name="20% - Accent1 44" xfId="2651" xr:uid="{55E2082C-9CA3-45D1-9F4A-19E94420041E}"/>
    <cellStyle name="20% - Accent1 44 2" xfId="2652" xr:uid="{D1D059C1-56C6-4BEF-848D-67EF478A3C5D}"/>
    <cellStyle name="20% - Accent1 44 3" xfId="2653" xr:uid="{261D5D96-5D4E-4339-80E4-6926FD67D546}"/>
    <cellStyle name="20% - Accent1 45" xfId="2654" xr:uid="{4E85CF66-28C7-4939-90A4-9EE2928A8259}"/>
    <cellStyle name="20% - Accent1 45 2" xfId="2655" xr:uid="{CDDA4F41-E3FB-48EE-8612-B9ECDAB17B7F}"/>
    <cellStyle name="20% - Accent1 45 3" xfId="2656" xr:uid="{676EE8F2-D2C6-43AE-BBBD-B6C68B8F4029}"/>
    <cellStyle name="20% - Accent1 46" xfId="2657" xr:uid="{F111D61B-DDDF-4D6B-9991-5E37F6CCF223}"/>
    <cellStyle name="20% - Accent1 46 2" xfId="2658" xr:uid="{CA8C28D3-CACA-4D3B-B224-A3B795B79015}"/>
    <cellStyle name="20% - Accent1 46 3" xfId="2659" xr:uid="{CB4F2C53-7FB9-4545-BE96-805DEF42485E}"/>
    <cellStyle name="20% - Accent1 47" xfId="2660" xr:uid="{0826A1A1-E9DA-4671-9FFB-164544659441}"/>
    <cellStyle name="20% - Accent1 47 2" xfId="2661" xr:uid="{D468DE92-08B8-47BC-BFB0-84EB94D9418B}"/>
    <cellStyle name="20% - Accent1 47 3" xfId="2662" xr:uid="{DFAD60E4-7228-4847-A9C0-F701EC02AFB7}"/>
    <cellStyle name="20% - Accent1 48" xfId="2663" xr:uid="{0E706FA5-F7A5-4C42-83AF-19CB1FB5B18B}"/>
    <cellStyle name="20% - Accent1 48 2" xfId="2664" xr:uid="{B19328D0-427F-41A9-9877-D19D46A31193}"/>
    <cellStyle name="20% - Accent1 48 3" xfId="2665" xr:uid="{406D5D7B-269F-4AD7-B3EB-288E7D7377AD}"/>
    <cellStyle name="20% - Accent1 49" xfId="2666" xr:uid="{DD94FFAA-7355-4D5D-8C86-7C1897FA5CB0}"/>
    <cellStyle name="20% - Accent1 49 2" xfId="2667" xr:uid="{9D6600D7-C40B-43F4-BED6-E96A401DBEFA}"/>
    <cellStyle name="20% - Accent1 49 3" xfId="2668" xr:uid="{67AB0A77-C469-478C-93C1-56D84F000894}"/>
    <cellStyle name="20% - Accent1 5" xfId="2669" xr:uid="{CB25226C-70C7-4021-873F-12DD2F56357A}"/>
    <cellStyle name="20% - Accent1 5 2" xfId="2670" xr:uid="{7580C586-D63F-439F-8DE9-2DAEE4EBD187}"/>
    <cellStyle name="20% - Accent1 5 2 2" xfId="2671" xr:uid="{9BE213EB-66EB-427E-B0F4-FC8FFDA27F85}"/>
    <cellStyle name="20% - Accent1 5 3" xfId="2672" xr:uid="{B52C0F82-A0C8-4999-B462-CD40BA77D6A5}"/>
    <cellStyle name="20% - Accent1 5 4" xfId="2673" xr:uid="{4B7A79D0-53E6-4B1D-98A5-496CA6A7E54C}"/>
    <cellStyle name="20% - Accent1 50" xfId="2674" xr:uid="{85FC66E2-B1D8-4AEB-9ADC-D1E90760B3FA}"/>
    <cellStyle name="20% - Accent1 50 2" xfId="2675" xr:uid="{EF168F7A-5B35-40A6-B7F6-665CBBF4C2FD}"/>
    <cellStyle name="20% - Accent1 50 3" xfId="2676" xr:uid="{F4B5B4E1-58A1-4464-9F09-7D515504AC3A}"/>
    <cellStyle name="20% - Accent1 51" xfId="2677" xr:uid="{CBAA4349-3D3E-4DEC-AF8B-91F8D801C1D0}"/>
    <cellStyle name="20% - Accent1 51 2" xfId="2678" xr:uid="{BD7E8A07-C298-408E-8CA8-DD4BA769F28F}"/>
    <cellStyle name="20% - Accent1 51 3" xfId="2679" xr:uid="{47F3C355-98EB-42DF-A1BC-743BB189F66C}"/>
    <cellStyle name="20% - Accent1 52" xfId="2680" xr:uid="{C1A5E43F-452C-4622-98C8-543FDD742AC9}"/>
    <cellStyle name="20% - Accent1 52 2" xfId="2681" xr:uid="{B0D3EAF5-1EB5-48D3-8ED4-A597C8847B55}"/>
    <cellStyle name="20% - Accent1 52 3" xfId="2682" xr:uid="{6DAF30D7-DA77-4643-A6EF-F065B151519C}"/>
    <cellStyle name="20% - Accent1 53" xfId="2683" xr:uid="{6CBC8F93-27E9-4FAD-B36B-92210C20F66B}"/>
    <cellStyle name="20% - Accent1 53 2" xfId="2684" xr:uid="{72BA997B-3F1D-4AF8-8C93-31E88F8C362B}"/>
    <cellStyle name="20% - Accent1 53 3" xfId="2685" xr:uid="{ABFA7609-F60C-4E67-B1E9-534515AA4EDE}"/>
    <cellStyle name="20% - Accent1 54" xfId="2686" xr:uid="{508D0A76-6BB1-4B6B-9E50-FE612CCB8761}"/>
    <cellStyle name="20% - Accent1 54 2" xfId="2687" xr:uid="{09D69915-495D-43DC-9A36-19AEA4AEDBEB}"/>
    <cellStyle name="20% - Accent1 54 3" xfId="2688" xr:uid="{2E999FAB-BA8D-4425-B5DA-8BFC0DB39964}"/>
    <cellStyle name="20% - Accent1 55" xfId="2689" xr:uid="{566549F3-7F65-4005-B43C-2C443B9221DC}"/>
    <cellStyle name="20% - Accent1 55 2" xfId="2690" xr:uid="{572B2892-C9C3-43AE-AD32-2D1D1C2E9E96}"/>
    <cellStyle name="20% - Accent1 55 3" xfId="2691" xr:uid="{6A5C4418-4FF5-4E21-9D83-07BAFCD15D92}"/>
    <cellStyle name="20% - Accent1 6" xfId="2692" xr:uid="{17C24CDE-5A76-4876-AD87-E27928CA4550}"/>
    <cellStyle name="20% - Accent1 6 2" xfId="2693" xr:uid="{F40B4AFA-DC18-4989-B3CA-2304F0D695BB}"/>
    <cellStyle name="20% - Accent1 6 2 2" xfId="2694" xr:uid="{A9BBAB0D-071B-49C6-9056-067D66CAA5BD}"/>
    <cellStyle name="20% - Accent1 6 3" xfId="2695" xr:uid="{3DC3A6E1-2FFD-4A81-8E97-61801F86993F}"/>
    <cellStyle name="20% - Accent1 6 4" xfId="2696" xr:uid="{08F52F7A-9A15-4CD7-A904-23AA2B3FA36A}"/>
    <cellStyle name="20% - Accent1 7" xfId="2697" xr:uid="{00DAB2D1-93B7-4407-8D3A-57B37DC496F8}"/>
    <cellStyle name="20% - Accent1 7 2" xfId="2698" xr:uid="{F24D13E8-D3BA-4B83-8523-E35FE870B171}"/>
    <cellStyle name="20% - Accent1 7 3" xfId="2699" xr:uid="{3760B293-554A-4139-A80E-CBD1970B696D}"/>
    <cellStyle name="20% - Accent1 8" xfId="2700" xr:uid="{7495240F-5B5D-413D-907D-A8D648280D32}"/>
    <cellStyle name="20% - Accent1 8 2" xfId="2701" xr:uid="{3462691A-CA53-4D57-9010-6B5B46848E32}"/>
    <cellStyle name="20% - Accent1 8 3" xfId="2702" xr:uid="{E54902C0-8064-41E0-A1E7-CDE3EEF5C252}"/>
    <cellStyle name="20% - Accent1 9" xfId="2703" xr:uid="{964FD48E-B56C-49C3-85F1-5B9C182C8509}"/>
    <cellStyle name="20% - Accent1 9 2" xfId="2704" xr:uid="{B6E002CE-2660-4105-93DD-2DE44BE18519}"/>
    <cellStyle name="20% - Accent1 9 3" xfId="2705" xr:uid="{2079C144-C871-4BA1-AC0B-9A1B347DFD06}"/>
    <cellStyle name="20% - Accent2 10" xfId="2706" xr:uid="{BA673ACD-A724-4577-840D-15C351E1B33A}"/>
    <cellStyle name="20% - Accent2 10 2" xfId="2707" xr:uid="{8BF54DA0-412D-4FC2-9456-00D3D33CC7CA}"/>
    <cellStyle name="20% - Accent2 10 3" xfId="2708" xr:uid="{15DB2BF5-5722-4A6A-9734-E23C33435051}"/>
    <cellStyle name="20% - Accent2 11" xfId="2709" xr:uid="{D07C2BC1-136D-4EB9-9590-C00BE3A49E50}"/>
    <cellStyle name="20% - Accent2 11 2" xfId="2710" xr:uid="{CB04A5AD-BBC0-4F4D-A4F2-54A7BDA0AB15}"/>
    <cellStyle name="20% - Accent2 11 3" xfId="2711" xr:uid="{74229A03-086C-411B-8594-C126F411CCF4}"/>
    <cellStyle name="20% - Accent2 12" xfId="2712" xr:uid="{4F8B00A1-CAA2-416E-A92B-EE19F49569AE}"/>
    <cellStyle name="20% - Accent2 12 2" xfId="2713" xr:uid="{A0480187-4EEC-40E3-93CB-6FBDC8FBDEB2}"/>
    <cellStyle name="20% - Accent2 12 3" xfId="2714" xr:uid="{5E44AC55-4620-438C-B5E4-12E442492A5C}"/>
    <cellStyle name="20% - Accent2 13" xfId="2715" xr:uid="{2147E04C-EF3F-4B26-8439-0D5CA53B8E3C}"/>
    <cellStyle name="20% - Accent2 13 2" xfId="2716" xr:uid="{29E66C3A-854C-4915-8D00-DAD937A1EA45}"/>
    <cellStyle name="20% - Accent2 13 3" xfId="2717" xr:uid="{BC8D40ED-B552-4D91-9011-848DAC6FE21D}"/>
    <cellStyle name="20% - Accent2 14" xfId="2718" xr:uid="{D9A53923-D52F-40EE-BCBA-15D0A9D878BE}"/>
    <cellStyle name="20% - Accent2 14 2" xfId="2719" xr:uid="{83A53F1D-830F-4089-A19B-0E7E535EDFD5}"/>
    <cellStyle name="20% - Accent2 14 3" xfId="2720" xr:uid="{3D1F6F42-7A14-4D45-9BAB-836E1EB67DA9}"/>
    <cellStyle name="20% - Accent2 15" xfId="2721" xr:uid="{670206C2-AE27-43F2-868D-62EFF8551876}"/>
    <cellStyle name="20% - Accent2 15 2" xfId="2722" xr:uid="{BC6D8800-D006-4EE9-886E-CE035A5DD57C}"/>
    <cellStyle name="20% - Accent2 15 3" xfId="2723" xr:uid="{F49A44A4-347B-4D3C-A01E-412FE7271B92}"/>
    <cellStyle name="20% - Accent2 16" xfId="2724" xr:uid="{3C2F469C-1C25-41C5-9939-B6480757CFA6}"/>
    <cellStyle name="20% - Accent2 16 2" xfId="2725" xr:uid="{7280DC81-55B4-41BE-A36A-2A47FA19A8B2}"/>
    <cellStyle name="20% - Accent2 16 3" xfId="2726" xr:uid="{C82304B5-CAE7-4E5A-992C-96068088883D}"/>
    <cellStyle name="20% - Accent2 17" xfId="2727" xr:uid="{F700538B-92E2-4322-887F-7C105BFD3075}"/>
    <cellStyle name="20% - Accent2 17 2" xfId="2728" xr:uid="{5FFFB935-C220-4FA5-911B-B701B20EE696}"/>
    <cellStyle name="20% - Accent2 17 3" xfId="2729" xr:uid="{D053110B-D891-49A1-B4C3-28EA892B8764}"/>
    <cellStyle name="20% - Accent2 18" xfId="2730" xr:uid="{7BAA796E-0D59-42C0-A7CF-070813A2A299}"/>
    <cellStyle name="20% - Accent2 18 2" xfId="2731" xr:uid="{BD93BADC-6DD0-4D81-813C-2434416C90DA}"/>
    <cellStyle name="20% - Accent2 18 3" xfId="2732" xr:uid="{FBBD79EF-D207-4017-998B-3C0F69EBDE75}"/>
    <cellStyle name="20% - Accent2 19" xfId="2733" xr:uid="{8CC3337E-D79E-43EC-BFBD-AEE63DFF778A}"/>
    <cellStyle name="20% - Accent2 19 2" xfId="2734" xr:uid="{6FC2F853-919C-4C99-A05F-D26240B44E9A}"/>
    <cellStyle name="20% - Accent2 19 3" xfId="2735" xr:uid="{7DEF82EA-DEE1-46EA-88B6-FCB1E71A56CC}"/>
    <cellStyle name="20% - Accent2 2" xfId="2" xr:uid="{00000000-0005-0000-0000-000002000000}"/>
    <cellStyle name="20% - Accent2 2 10" xfId="2737" xr:uid="{D959F0AB-8B58-45D8-9819-F34DD37EC394}"/>
    <cellStyle name="20% - Accent2 2 11" xfId="2736" xr:uid="{E22A1A97-1E29-4C62-B18D-6093E876FE52}"/>
    <cellStyle name="20% - Accent2 2 2" xfId="2738" xr:uid="{18F81047-0E9A-4A4F-96C2-CFC35F59880E}"/>
    <cellStyle name="20% - Accent2 2 2 2" xfId="2739" xr:uid="{589C1EA5-F851-4ECE-A4A1-4628B74A039C}"/>
    <cellStyle name="20% - Accent2 2 2 2 2" xfId="2740" xr:uid="{29C8935B-12EC-47CE-BBD5-A67849A62F00}"/>
    <cellStyle name="20% - Accent2 2 2 2 2 2" xfId="2741" xr:uid="{51D87782-380B-4E57-BF81-88ABFEFA3F93}"/>
    <cellStyle name="20% - Accent2 2 2 2 2 2 2" xfId="2742" xr:uid="{43EC5B66-19E6-47A4-A64A-AF2FC7E08460}"/>
    <cellStyle name="20% - Accent2 2 2 2 3" xfId="2743" xr:uid="{60AACFBC-7541-4710-ACA6-9418D58FB2BC}"/>
    <cellStyle name="20% - Accent2 2 2 2 4" xfId="2744" xr:uid="{9493111F-5265-40F7-BED6-68735BBCA777}"/>
    <cellStyle name="20% - Accent2 2 2 2 5" xfId="2745" xr:uid="{A17519AD-F711-4CDD-A934-F00892EF3549}"/>
    <cellStyle name="20% - Accent2 2 2 2 6" xfId="2746" xr:uid="{62BF78ED-8253-439C-8A7A-D02445CDC52E}"/>
    <cellStyle name="20% - Accent2 2 2 2 7" xfId="2747" xr:uid="{F044CE30-1AC4-4268-AB2B-668C393B110A}"/>
    <cellStyle name="20% - Accent2 2 2 2 8" xfId="2748" xr:uid="{0796C8ED-5A69-4DFD-B3E5-134F2E601C4C}"/>
    <cellStyle name="20% - Accent2 2 2 3" xfId="2749" xr:uid="{D0CA30EC-D723-46B6-B1B9-396ECD73BB5B}"/>
    <cellStyle name="20% - Accent2 2 2 4" xfId="2750" xr:uid="{EE03731D-71F6-4EFF-864C-DC17F0ED4634}"/>
    <cellStyle name="20% - Accent2 2 2 4 2" xfId="2751" xr:uid="{03092345-BC19-4B04-8CA1-6245A1796F67}"/>
    <cellStyle name="20% - Accent2 2 2 4 2 2" xfId="2752" xr:uid="{92A16508-A72D-4958-8322-8D66CAD793FD}"/>
    <cellStyle name="20% - Accent2 2 2 5" xfId="2753" xr:uid="{BB6220FF-F0FE-444C-B73D-B46F16EB59AB}"/>
    <cellStyle name="20% - Accent2 2 2 6" xfId="2754" xr:uid="{9A8389D9-2188-4D28-9EC9-D9FDEA005B69}"/>
    <cellStyle name="20% - Accent2 2 2 7" xfId="2755" xr:uid="{57828A06-EF97-49BB-8C32-69B208C11850}"/>
    <cellStyle name="20% - Accent2 2 2 8" xfId="2756" xr:uid="{529D675B-4EC8-4BCD-8D1D-3C8F6046AF39}"/>
    <cellStyle name="20% - Accent2 2 2 9" xfId="2757" xr:uid="{0CDB6D7E-7D6D-425F-A34C-81FFC5109E4F}"/>
    <cellStyle name="20% - Accent2 2 3" xfId="2758" xr:uid="{92341147-8FCB-42D1-80C9-D37F7994BE20}"/>
    <cellStyle name="20% - Accent2 2 3 2" xfId="2759" xr:uid="{F499289F-3E36-449F-A7D1-C7FD40A383F4}"/>
    <cellStyle name="20% - Accent2 2 3 2 2" xfId="2760" xr:uid="{10EA2999-C45C-4A33-8D16-62519C490B01}"/>
    <cellStyle name="20% - Accent2 2 3 2 2 2" xfId="2761" xr:uid="{34798FD8-189B-4A46-BE22-C45C3316BCF5}"/>
    <cellStyle name="20% - Accent2 2 3 3" xfId="2762" xr:uid="{1F65B610-AEFD-449C-B7DC-4D9802E076C0}"/>
    <cellStyle name="20% - Accent2 2 3 4" xfId="2763" xr:uid="{2FD18DE8-92B2-41B3-B761-265546428B96}"/>
    <cellStyle name="20% - Accent2 2 3 5" xfId="2764" xr:uid="{AB96A597-5CFE-4B27-88E9-934C8CFF969C}"/>
    <cellStyle name="20% - Accent2 2 3 6" xfId="2765" xr:uid="{48DF96B8-1703-454E-A4D3-FC3B21582CC1}"/>
    <cellStyle name="20% - Accent2 2 3 7" xfId="2766" xr:uid="{CA0EAE30-2B1C-4EB8-95C1-A545ED56FD6F}"/>
    <cellStyle name="20% - Accent2 2 3 8" xfId="2767" xr:uid="{88BFD6E2-0995-4885-876E-5BCE32E3FE00}"/>
    <cellStyle name="20% - Accent2 2 3 9" xfId="2768" xr:uid="{E2D63E31-6A92-4BD3-88B7-4189C2597BD6}"/>
    <cellStyle name="20% - Accent2 2 4" xfId="2769" xr:uid="{D5E83AAC-18CB-451F-B8FD-83A71385AE9C}"/>
    <cellStyle name="20% - Accent2 2 4 2" xfId="2770" xr:uid="{B66E7E31-2412-49B7-A1B5-87538A7DCAC5}"/>
    <cellStyle name="20% - Accent2 2 4 2 2" xfId="2771" xr:uid="{62AE2E57-DA86-404F-82B9-24FC89A0CE85}"/>
    <cellStyle name="20% - Accent2 2 4 3" xfId="2772" xr:uid="{435E2A3F-0423-489F-84CF-43FD31E7E607}"/>
    <cellStyle name="20% - Accent2 2 4 4" xfId="2773" xr:uid="{57828853-BD06-429E-A00C-77D456BB6BA5}"/>
    <cellStyle name="20% - Accent2 2 4 5" xfId="2774" xr:uid="{16280D8D-6B38-4D35-94FD-5027282D75A2}"/>
    <cellStyle name="20% - Accent2 2 5" xfId="2775" xr:uid="{15EF0D75-0ADF-427A-BFF6-E8EFCE1C0041}"/>
    <cellStyle name="20% - Accent2 2 5 2" xfId="2776" xr:uid="{F854BBCA-762B-4E29-BBAA-D21DC7CE3251}"/>
    <cellStyle name="20% - Accent2 2 5 3" xfId="2777" xr:uid="{4C01E442-3186-45CF-878F-36B96729520B}"/>
    <cellStyle name="20% - Accent2 2 5 4" xfId="2778" xr:uid="{EAD5DC4B-A72E-4298-93E5-07FE60AD4A3E}"/>
    <cellStyle name="20% - Accent2 2 5 5" xfId="2779" xr:uid="{25742E17-695F-4FC8-812F-A1508BF0B888}"/>
    <cellStyle name="20% - Accent2 2 6" xfId="2780" xr:uid="{9B37EDD2-F344-49A8-B34B-D1611F7DE745}"/>
    <cellStyle name="20% - Accent2 2 6 2" xfId="2781" xr:uid="{3E05864E-18F1-432D-8ADD-0BA86B9B9196}"/>
    <cellStyle name="20% - Accent2 2 6 3" xfId="2782" xr:uid="{F218C93E-0254-4DA5-9906-DDA94C4C6DC3}"/>
    <cellStyle name="20% - Accent2 2 6 4" xfId="2783" xr:uid="{AD0EE658-3DF4-4845-AA32-6F4889A7EBCE}"/>
    <cellStyle name="20% - Accent2 2 6 5" xfId="2784" xr:uid="{6333DBFF-7EC8-4007-B798-882FBE3750C2}"/>
    <cellStyle name="20% - Accent2 2 7" xfId="2785" xr:uid="{BA475882-8FD2-4947-B69D-1C9B4F05AA26}"/>
    <cellStyle name="20% - Accent2 2 7 2" xfId="2786" xr:uid="{850687DF-E91B-4FC9-8AAE-8A77A612B742}"/>
    <cellStyle name="20% - Accent2 2 7 3" xfId="2787" xr:uid="{BE769AAB-2BF6-4D3A-843B-FF38D75707B5}"/>
    <cellStyle name="20% - Accent2 2 7 4" xfId="2788" xr:uid="{8B3870AB-C6CF-420C-BA32-97D95F3286B9}"/>
    <cellStyle name="20% - Accent2 2 7 5" xfId="2789" xr:uid="{B9D29BB8-1620-432D-9825-7FFB034BF6DD}"/>
    <cellStyle name="20% - Accent2 2 7 6" xfId="2790" xr:uid="{DC444F51-C294-4F86-82E7-7911668ACB60}"/>
    <cellStyle name="20% - Accent2 2 8" xfId="2791" xr:uid="{A5667ACC-0985-485D-86FE-CAF40119B839}"/>
    <cellStyle name="20% - Accent2 2 9" xfId="2792" xr:uid="{47B0C73D-852A-4DC0-B12C-68272373EACB}"/>
    <cellStyle name="20% - Accent2 2_2149000-Q1'10" xfId="2793" xr:uid="{70C5CB1A-779D-4443-8DE7-CF83DBB5F69C}"/>
    <cellStyle name="20% - Accent2 20" xfId="2794" xr:uid="{0FFD878C-FBBA-4968-9A60-15504CFA06A7}"/>
    <cellStyle name="20% - Accent2 20 2" xfId="2795" xr:uid="{FEDB66A7-50E2-484D-9055-970D1084EEF1}"/>
    <cellStyle name="20% - Accent2 20 3" xfId="2796" xr:uid="{4DB84A81-B665-4757-837E-20BA2FDEDBF9}"/>
    <cellStyle name="20% - Accent2 21" xfId="2797" xr:uid="{BD48EA07-2D6E-4D1E-BE54-EF8B817913E6}"/>
    <cellStyle name="20% - Accent2 21 2" xfId="2798" xr:uid="{425C817C-DC7C-45D8-8247-D60AEAB4AA48}"/>
    <cellStyle name="20% - Accent2 21 3" xfId="2799" xr:uid="{77130248-0244-4D85-B348-D2F8B0AAE474}"/>
    <cellStyle name="20% - Accent2 22" xfId="2800" xr:uid="{4872B0AA-FA51-4D5C-B19F-4D55515CFF0C}"/>
    <cellStyle name="20% - Accent2 22 2" xfId="2801" xr:uid="{00913D52-24DD-49AE-BAC3-936F1D3E9DC5}"/>
    <cellStyle name="20% - Accent2 22 3" xfId="2802" xr:uid="{AC2DDD6A-782F-4E18-9E2A-FF4C23F6FC36}"/>
    <cellStyle name="20% - Accent2 23" xfId="2803" xr:uid="{4AE5AB96-8014-4F21-A450-0DF3FAAFFF77}"/>
    <cellStyle name="20% - Accent2 23 2" xfId="2804" xr:uid="{DF8AF5B6-8DE9-4B6C-9C6E-519D85AF24BE}"/>
    <cellStyle name="20% - Accent2 23 3" xfId="2805" xr:uid="{5B4AA2C2-FEEE-4C91-ACD6-97515364F71C}"/>
    <cellStyle name="20% - Accent2 24" xfId="2806" xr:uid="{4AF35B3C-6CA5-43C0-A44E-53537AA2BD28}"/>
    <cellStyle name="20% - Accent2 24 2" xfId="2807" xr:uid="{350569A5-EC36-4DD6-81F4-4866CFBAB42B}"/>
    <cellStyle name="20% - Accent2 24 3" xfId="2808" xr:uid="{4809FE9C-E4FB-47E4-AF15-2917F265FBCA}"/>
    <cellStyle name="20% - Accent2 25" xfId="2809" xr:uid="{23332306-A7F8-43FB-9B45-40227F6A9DB6}"/>
    <cellStyle name="20% - Accent2 25 2" xfId="2810" xr:uid="{3827B821-7F19-4111-9B1D-F7A76C3CBBF6}"/>
    <cellStyle name="20% - Accent2 25 3" xfId="2811" xr:uid="{C35847CB-E44E-4AD3-8281-DDD112B6CA77}"/>
    <cellStyle name="20% - Accent2 26" xfId="2812" xr:uid="{DEEDCA88-71BA-4552-8B14-AF4817020421}"/>
    <cellStyle name="20% - Accent2 26 2" xfId="2813" xr:uid="{C84CF840-A9F0-43DA-8A07-FFEA388C2D13}"/>
    <cellStyle name="20% - Accent2 26 3" xfId="2814" xr:uid="{48926EE6-23CD-4FE0-92C6-B9F77AE8A7AA}"/>
    <cellStyle name="20% - Accent2 27" xfId="2815" xr:uid="{521457F6-09CD-4DF7-AC76-C675D74F283E}"/>
    <cellStyle name="20% - Accent2 27 2" xfId="2816" xr:uid="{AE95C8EA-67A8-4F43-846F-F76E5B321478}"/>
    <cellStyle name="20% - Accent2 27 3" xfId="2817" xr:uid="{EFAAEAAB-D2C2-4C38-A2FD-1AC5D39294AC}"/>
    <cellStyle name="20% - Accent2 28" xfId="2818" xr:uid="{54F851C8-4D41-48DA-8B1D-D97CE1FCD706}"/>
    <cellStyle name="20% - Accent2 28 2" xfId="2819" xr:uid="{FC7E09D8-D636-4600-858E-333E98C1EB4A}"/>
    <cellStyle name="20% - Accent2 28 3" xfId="2820" xr:uid="{33177EF5-74F3-4AB0-A60B-BFABA7207375}"/>
    <cellStyle name="20% - Accent2 29" xfId="2821" xr:uid="{946717F7-71FC-4393-B65A-134321605404}"/>
    <cellStyle name="20% - Accent2 29 2" xfId="2822" xr:uid="{C6150604-7AED-4A73-8508-E7DAC758E6CC}"/>
    <cellStyle name="20% - Accent2 29 3" xfId="2823" xr:uid="{99DB91AF-0DA3-4A63-BA82-15C27EA1D1A6}"/>
    <cellStyle name="20% - Accent2 3" xfId="2824" xr:uid="{C2AE27F8-85C1-4A82-8CCB-088E2A8CCC12}"/>
    <cellStyle name="20% - Accent2 3 2" xfId="2825" xr:uid="{43776616-EDFA-488A-9474-D87AC5184D17}"/>
    <cellStyle name="20% - Accent2 3 2 2" xfId="2826" xr:uid="{4291EB73-4466-433C-95FB-4EAB5A83C582}"/>
    <cellStyle name="20% - Accent2 3 2 3" xfId="2827" xr:uid="{5BA39B26-89C5-47EA-AD4D-52E4AB140046}"/>
    <cellStyle name="20% - Accent2 3 2 4" xfId="2828" xr:uid="{B82B22A6-5572-4C12-B5EA-B5F97C2FC098}"/>
    <cellStyle name="20% - Accent2 3 2 5" xfId="2829" xr:uid="{0937EE82-3F32-4610-BF2C-71770BDEF8B4}"/>
    <cellStyle name="20% - Accent2 3 3" xfId="2830" xr:uid="{43EB4959-6EFB-4D27-A5C0-A9EFE37FA8B4}"/>
    <cellStyle name="20% - Accent2 3 3 2" xfId="2831" xr:uid="{FBDE3F82-80B7-4B56-AB5C-0EE3CD425D9F}"/>
    <cellStyle name="20% - Accent2 3 3 3" xfId="2832" xr:uid="{14E54798-CA92-4B3A-953B-FFE9F0AEBE26}"/>
    <cellStyle name="20% - Accent2 3 3 4" xfId="2833" xr:uid="{FDBD90CB-A4AD-4657-8B62-88EDB7FAB934}"/>
    <cellStyle name="20% - Accent2 3 3 5" xfId="2834" xr:uid="{D859EEEA-C838-4A8C-BCBF-3C40B9ED809F}"/>
    <cellStyle name="20% - Accent2 3 4" xfId="2835" xr:uid="{247816A4-DD4C-4698-99B7-9038F64C3426}"/>
    <cellStyle name="20% - Accent2 3 4 2" xfId="2836" xr:uid="{80835FA3-0251-49BF-AA1A-A4DBBC222A66}"/>
    <cellStyle name="20% - Accent2 3 4 3" xfId="2837" xr:uid="{5275CB87-6185-40D0-B340-E42842F6C06F}"/>
    <cellStyle name="20% - Accent2 3 4 4" xfId="2838" xr:uid="{28D951B9-8E3E-47F8-AE15-BE21796A9522}"/>
    <cellStyle name="20% - Accent2 3 4 5" xfId="2839" xr:uid="{0AF336AF-28A8-4CBF-BEA6-41B8E93B576C}"/>
    <cellStyle name="20% - Accent2 3 5" xfId="2840" xr:uid="{38FC1287-05FB-4299-842D-78EEDEFB28CA}"/>
    <cellStyle name="20% - Accent2 3 5 2" xfId="2841" xr:uid="{9D34DCAC-F5A8-43A1-9C71-4143302683D0}"/>
    <cellStyle name="20% - Accent2 3 5 3" xfId="2842" xr:uid="{B06181A3-0D8D-4019-A592-0CC282720A56}"/>
    <cellStyle name="20% - Accent2 3 5 4" xfId="2843" xr:uid="{F5F0B78E-F878-4FB0-87BC-A0150BFA828A}"/>
    <cellStyle name="20% - Accent2 3 5 5" xfId="2844" xr:uid="{DE07C299-D10D-4D6D-BFBE-7F61D1883449}"/>
    <cellStyle name="20% - Accent2 3 6" xfId="2845" xr:uid="{DEC08706-BBE3-4784-87E6-A2D9FF41832F}"/>
    <cellStyle name="20% - Accent2 3 6 2" xfId="2846" xr:uid="{B5000EA4-FBF6-4FA6-887C-3A956BCCE55C}"/>
    <cellStyle name="20% - Accent2 3 6 3" xfId="2847" xr:uid="{198824BA-4029-49FF-8C99-AF4068613F2F}"/>
    <cellStyle name="20% - Accent2 3 6 4" xfId="2848" xr:uid="{66DE0DFA-027C-4E41-B787-48ECDB2A9128}"/>
    <cellStyle name="20% - Accent2 3 6 5" xfId="2849" xr:uid="{D39E0662-C968-40AE-8E2E-CF1EAA7A8D21}"/>
    <cellStyle name="20% - Accent2 3 7" xfId="2850" xr:uid="{B52B31D6-AEA5-4C82-8A32-54CCD7AB0DAD}"/>
    <cellStyle name="20% - Accent2 3 7 2" xfId="2851" xr:uid="{5AC7FFBA-417C-4D2B-AA30-CE332053ACCE}"/>
    <cellStyle name="20% - Accent2 3 7 3" xfId="2852" xr:uid="{CD016B76-484E-4780-A7B2-9D27094F724C}"/>
    <cellStyle name="20% - Accent2 3 7 4" xfId="2853" xr:uid="{0FF2F413-A288-4218-B315-480B81F09D8A}"/>
    <cellStyle name="20% - Accent2 3 7 5" xfId="2854" xr:uid="{87BCD3A7-E761-4264-B076-23AC44160D24}"/>
    <cellStyle name="20% - Accent2 3 7 6" xfId="2855" xr:uid="{FEBAC2AB-CEFB-43FB-9A09-BF420BB99035}"/>
    <cellStyle name="20% - Accent2 3 8" xfId="2856" xr:uid="{89B585AE-8611-42E7-A390-F6071811C457}"/>
    <cellStyle name="20% - Accent2 30" xfId="2857" xr:uid="{6FFCDF97-E856-429D-8A91-D2F3F5EBCAEF}"/>
    <cellStyle name="20% - Accent2 30 2" xfId="2858" xr:uid="{249745F4-AFC6-4D2D-9127-766F3F851A03}"/>
    <cellStyle name="20% - Accent2 30 3" xfId="2859" xr:uid="{7592C38B-3B1E-4AC3-A516-9C0036E81B0C}"/>
    <cellStyle name="20% - Accent2 31" xfId="2860" xr:uid="{F2B54B05-B623-49C7-844B-12C85FF5C5AF}"/>
    <cellStyle name="20% - Accent2 31 2" xfId="2861" xr:uid="{3C24A843-09D9-4725-B0EA-72CB2FAADA7F}"/>
    <cellStyle name="20% - Accent2 31 3" xfId="2862" xr:uid="{9DAA6215-3DA6-4FFE-B5FC-D9954DCB41D2}"/>
    <cellStyle name="20% - Accent2 32" xfId="2863" xr:uid="{2D67D23B-6026-4482-8E69-99D8821F24A7}"/>
    <cellStyle name="20% - Accent2 32 2" xfId="2864" xr:uid="{ED1852F8-D591-4737-A12F-C6DE23DC2550}"/>
    <cellStyle name="20% - Accent2 32 3" xfId="2865" xr:uid="{949662F4-DF6A-4FF5-B2FE-B6C2F69FD771}"/>
    <cellStyle name="20% - Accent2 33" xfId="2866" xr:uid="{7B807C44-D5A8-45D5-9FF6-D5EADA7E734E}"/>
    <cellStyle name="20% - Accent2 33 2" xfId="2867" xr:uid="{7CFAD17B-5C89-4C4A-AECA-F3FD0FD02D90}"/>
    <cellStyle name="20% - Accent2 33 3" xfId="2868" xr:uid="{F592C5B6-BF05-4A0D-B38B-9F35D9391B40}"/>
    <cellStyle name="20% - Accent2 34" xfId="2869" xr:uid="{1D389182-2717-46C6-B12F-51CEE9B5684E}"/>
    <cellStyle name="20% - Accent2 34 2" xfId="2870" xr:uid="{F79FCD28-4DB0-43D3-B77A-079CC4E2756F}"/>
    <cellStyle name="20% - Accent2 34 3" xfId="2871" xr:uid="{B541D00E-F6D3-457A-9B43-A280323F0D05}"/>
    <cellStyle name="20% - Accent2 35" xfId="2872" xr:uid="{F0A90567-7EBC-465C-9383-96DC00A4CC2D}"/>
    <cellStyle name="20% - Accent2 35 2" xfId="2873" xr:uid="{30C72AD8-1EEB-425D-8220-9F45DAA39839}"/>
    <cellStyle name="20% - Accent2 35 3" xfId="2874" xr:uid="{9F423E44-AE73-4990-B238-1EAFE41266C7}"/>
    <cellStyle name="20% - Accent2 36" xfId="2875" xr:uid="{5BA91A55-C4D3-4DE2-94EA-4A4CE366979D}"/>
    <cellStyle name="20% - Accent2 36 2" xfId="2876" xr:uid="{99491F96-D3DE-4000-BCE3-C66BF5C4370D}"/>
    <cellStyle name="20% - Accent2 36 3" xfId="2877" xr:uid="{E6D02AF7-A659-4765-985B-00CC91AFCDA3}"/>
    <cellStyle name="20% - Accent2 37" xfId="2878" xr:uid="{C2C90AE3-197E-4D71-9F7E-B821B941DE92}"/>
    <cellStyle name="20% - Accent2 37 2" xfId="2879" xr:uid="{6AC08CFB-E258-4E20-939A-61AA1703BC5D}"/>
    <cellStyle name="20% - Accent2 37 3" xfId="2880" xr:uid="{062C32F7-5A53-4D40-9586-ABE3FD403F0A}"/>
    <cellStyle name="20% - Accent2 38" xfId="2881" xr:uid="{2C44F861-95C7-49E7-8B8E-77CE2168E625}"/>
    <cellStyle name="20% - Accent2 38 2" xfId="2882" xr:uid="{EBE4590C-CDD8-4A65-9D66-CD6DA414140E}"/>
    <cellStyle name="20% - Accent2 38 3" xfId="2883" xr:uid="{042F1EA4-95C7-43C1-BC54-53CA4F27005C}"/>
    <cellStyle name="20% - Accent2 39" xfId="2884" xr:uid="{C665436F-C6EF-46DC-90B4-96FF64A2A7A4}"/>
    <cellStyle name="20% - Accent2 39 2" xfId="2885" xr:uid="{E1F5A5BE-65F6-467D-A412-DE3FCCC3E5F1}"/>
    <cellStyle name="20% - Accent2 39 3" xfId="2886" xr:uid="{E0BDA3FD-6201-4FF9-855A-DFDA4F3CC958}"/>
    <cellStyle name="20% - Accent2 4" xfId="2887" xr:uid="{3A689F15-4038-4DD1-BBA7-BA643EA4E4BB}"/>
    <cellStyle name="20% - Accent2 4 2" xfId="2888" xr:uid="{D7B49B40-CEE7-443A-8716-E74585166C66}"/>
    <cellStyle name="20% - Accent2 4 2 2" xfId="2889" xr:uid="{194ADF73-DB05-4DC8-84F6-EFD9D2392C59}"/>
    <cellStyle name="20% - Accent2 4 3" xfId="2890" xr:uid="{7CBA6CD0-406A-4F6C-B102-840CB8EA6F86}"/>
    <cellStyle name="20% - Accent2 4 4" xfId="2891" xr:uid="{453E300C-D841-4E28-A54A-73F4FB396E4D}"/>
    <cellStyle name="20% - Accent2 40" xfId="2892" xr:uid="{DC12E6E5-8208-4D1D-8FBE-C77AFC9C2190}"/>
    <cellStyle name="20% - Accent2 40 2" xfId="2893" xr:uid="{FDC2FDA0-4125-486F-AD9E-C880B6899129}"/>
    <cellStyle name="20% - Accent2 40 3" xfId="2894" xr:uid="{3594A8E1-06CE-4312-9BFD-75E8EE45BA44}"/>
    <cellStyle name="20% - Accent2 41" xfId="2895" xr:uid="{8AB1E7E3-95B3-4F7F-A299-6D022789B7BE}"/>
    <cellStyle name="20% - Accent2 41 2" xfId="2896" xr:uid="{1CF6AFF7-F63C-432A-8995-506472FCFCB3}"/>
    <cellStyle name="20% - Accent2 41 3" xfId="2897" xr:uid="{40E36890-D175-43FD-8A09-1E109F8FA9D1}"/>
    <cellStyle name="20% - Accent2 42" xfId="2898" xr:uid="{F041A3FA-BBC0-4C0D-8C81-97E71CF11E5E}"/>
    <cellStyle name="20% - Accent2 42 2" xfId="2899" xr:uid="{DF9180D2-D4C2-4B3F-AC52-5487D03C3740}"/>
    <cellStyle name="20% - Accent2 42 3" xfId="2900" xr:uid="{736EB90F-0892-4658-BD0B-8228FE317373}"/>
    <cellStyle name="20% - Accent2 43" xfId="2901" xr:uid="{213F2881-82B7-433C-9632-74BE714B33F7}"/>
    <cellStyle name="20% - Accent2 43 2" xfId="2902" xr:uid="{3BCBF94E-C635-4F45-9DD0-F308102CE7FD}"/>
    <cellStyle name="20% - Accent2 43 3" xfId="2903" xr:uid="{8EE30784-EDB3-43B8-B773-17AA6F2D0597}"/>
    <cellStyle name="20% - Accent2 44" xfId="2904" xr:uid="{70EACC5D-82FC-470D-88C8-92983A56096D}"/>
    <cellStyle name="20% - Accent2 44 2" xfId="2905" xr:uid="{4D493265-A381-4B08-B832-E3F1024210FA}"/>
    <cellStyle name="20% - Accent2 44 3" xfId="2906" xr:uid="{7104A79D-6EF1-40FC-AA47-8D49CE3EA296}"/>
    <cellStyle name="20% - Accent2 45" xfId="2907" xr:uid="{1F51D7BE-8322-4848-94AA-0373F0EA42B5}"/>
    <cellStyle name="20% - Accent2 45 2" xfId="2908" xr:uid="{CEA616A5-5719-410B-980A-4200D364BF1E}"/>
    <cellStyle name="20% - Accent2 45 3" xfId="2909" xr:uid="{6B482C0B-BFA9-4DCB-B348-FF5666845157}"/>
    <cellStyle name="20% - Accent2 46" xfId="2910" xr:uid="{A35CA409-20B9-4093-B9EF-1D78CB797138}"/>
    <cellStyle name="20% - Accent2 46 2" xfId="2911" xr:uid="{D3C2A8D2-7A9B-4AF9-A408-6C05B2B08146}"/>
    <cellStyle name="20% - Accent2 46 3" xfId="2912" xr:uid="{02EB0B9B-9E64-4425-B7CC-38295AFD726E}"/>
    <cellStyle name="20% - Accent2 47" xfId="2913" xr:uid="{7FB21BFD-279D-42DB-9B02-85B4754D4C12}"/>
    <cellStyle name="20% - Accent2 47 2" xfId="2914" xr:uid="{C287D512-C183-4DFA-BB66-F95E14A3BCCB}"/>
    <cellStyle name="20% - Accent2 47 3" xfId="2915" xr:uid="{B0547781-F3EA-4685-A41A-B83FB0782E27}"/>
    <cellStyle name="20% - Accent2 48" xfId="2916" xr:uid="{8228A91E-1221-4331-856D-859B27044B06}"/>
    <cellStyle name="20% - Accent2 48 2" xfId="2917" xr:uid="{622E1535-1590-4E72-B17C-4F26A28BFD69}"/>
    <cellStyle name="20% - Accent2 48 3" xfId="2918" xr:uid="{855EBA0D-B8F3-498C-8341-3104F828B75C}"/>
    <cellStyle name="20% - Accent2 49" xfId="2919" xr:uid="{0FD42D9E-4AFC-4340-A36B-74CAA5D6CA72}"/>
    <cellStyle name="20% - Accent2 49 2" xfId="2920" xr:uid="{876F3689-E88F-470B-A51F-1F144BAD4D98}"/>
    <cellStyle name="20% - Accent2 49 3" xfId="2921" xr:uid="{B7B3E3EC-0D40-4CA7-A11D-E225230329E5}"/>
    <cellStyle name="20% - Accent2 5" xfId="2922" xr:uid="{FF38B646-48DF-40A2-A4A4-F29AB3BC2534}"/>
    <cellStyle name="20% - Accent2 5 2" xfId="2923" xr:uid="{CC2CFB21-9D62-41CB-A20C-807FB117A1D7}"/>
    <cellStyle name="20% - Accent2 5 2 2" xfId="2924" xr:uid="{DD468C36-0BD8-4CD8-9FCD-F040EDA809E6}"/>
    <cellStyle name="20% - Accent2 5 3" xfId="2925" xr:uid="{0A19E998-E305-4984-BBF3-E1AB6864B89F}"/>
    <cellStyle name="20% - Accent2 5 4" xfId="2926" xr:uid="{C4F1033E-215E-47CE-9F92-9B3F7F26239F}"/>
    <cellStyle name="20% - Accent2 50" xfId="2927" xr:uid="{DAD72DD4-0DB3-4A1A-9F1A-3E49000D68C0}"/>
    <cellStyle name="20% - Accent2 50 2" xfId="2928" xr:uid="{C736EEB2-3810-416B-95C0-26031EDEAE1D}"/>
    <cellStyle name="20% - Accent2 50 3" xfId="2929" xr:uid="{A7EF09D7-38BF-4496-B0CA-2FA982C6E67B}"/>
    <cellStyle name="20% - Accent2 51" xfId="2930" xr:uid="{CD466722-13F4-48B9-A93E-24B18D380354}"/>
    <cellStyle name="20% - Accent2 51 2" xfId="2931" xr:uid="{96E52070-ABF3-4F97-A2F9-970CCC104A84}"/>
    <cellStyle name="20% - Accent2 51 3" xfId="2932" xr:uid="{B66D5E6F-D33E-4D6A-B338-16EDA6F7B68F}"/>
    <cellStyle name="20% - Accent2 52" xfId="2933" xr:uid="{9AF548A2-72C1-482B-BCFB-61DB99DC6896}"/>
    <cellStyle name="20% - Accent2 52 2" xfId="2934" xr:uid="{15883709-2C7B-4E6E-A5C0-5BE8D9B652A8}"/>
    <cellStyle name="20% - Accent2 52 3" xfId="2935" xr:uid="{72FBC0BC-BD3F-4D38-82E8-18FDB24850C2}"/>
    <cellStyle name="20% - Accent2 53" xfId="2936" xr:uid="{DA1B4553-4ACA-4C23-AEF2-60FBA0362218}"/>
    <cellStyle name="20% - Accent2 53 2" xfId="2937" xr:uid="{546AAA11-8672-48D3-919A-FBDDD060ED0B}"/>
    <cellStyle name="20% - Accent2 53 3" xfId="2938" xr:uid="{E4FA50A7-FB0A-4739-8C80-2C7FC6DEFEB5}"/>
    <cellStyle name="20% - Accent2 54" xfId="2939" xr:uid="{4DC63051-5A0F-4D19-B7AE-AF75669595DA}"/>
    <cellStyle name="20% - Accent2 54 2" xfId="2940" xr:uid="{DC317982-BDA2-4A43-95DB-2CDC38C8558A}"/>
    <cellStyle name="20% - Accent2 54 3" xfId="2941" xr:uid="{6373AB4B-3CBC-46A6-8D51-813EB0F4FABC}"/>
    <cellStyle name="20% - Accent2 55" xfId="2942" xr:uid="{1A0B48B9-F5BA-4600-A4EE-640FF640AD09}"/>
    <cellStyle name="20% - Accent2 55 2" xfId="2943" xr:uid="{FD2B8CC3-672F-4205-A9CC-8FEC17BA20E0}"/>
    <cellStyle name="20% - Accent2 55 3" xfId="2944" xr:uid="{C1E57795-5DE2-47CC-9368-F2BB469919C8}"/>
    <cellStyle name="20% - Accent2 6" xfId="2945" xr:uid="{6C079D66-D6B8-4A24-8968-C6CC4AF591FF}"/>
    <cellStyle name="20% - Accent2 6 2" xfId="2946" xr:uid="{0CE113AA-8B98-4C96-8E82-CB58A615D4F4}"/>
    <cellStyle name="20% - Accent2 6 2 2" xfId="2947" xr:uid="{8E66F273-3995-46FB-B9D0-33C2AEFBDB3D}"/>
    <cellStyle name="20% - Accent2 6 3" xfId="2948" xr:uid="{956576A8-0578-4EB8-A19B-650F5E10150A}"/>
    <cellStyle name="20% - Accent2 6 4" xfId="2949" xr:uid="{F0539517-5D31-41B1-ABC0-F82E346A3227}"/>
    <cellStyle name="20% - Accent2 7" xfId="2950" xr:uid="{20356296-9314-4D17-9217-934213C07A7F}"/>
    <cellStyle name="20% - Accent2 7 2" xfId="2951" xr:uid="{B712632D-C88D-4523-B2E3-95139C78560A}"/>
    <cellStyle name="20% - Accent2 7 3" xfId="2952" xr:uid="{1993E298-CAA4-4E51-A751-23E75D25E24D}"/>
    <cellStyle name="20% - Accent2 8" xfId="2953" xr:uid="{F1235630-9779-49F7-B085-0FCE2F5F7A6D}"/>
    <cellStyle name="20% - Accent2 8 2" xfId="2954" xr:uid="{2410DD7B-0E07-492C-9FC4-E21EF62DBC7F}"/>
    <cellStyle name="20% - Accent2 8 3" xfId="2955" xr:uid="{B293F093-5423-4E82-B3B9-B82EFEC4501A}"/>
    <cellStyle name="20% - Accent2 9" xfId="2956" xr:uid="{AEAA714E-4403-49D9-A29C-FB5C31495263}"/>
    <cellStyle name="20% - Accent2 9 2" xfId="2957" xr:uid="{4F9BB4EC-7A3B-4AF5-80CE-BF8C7EE23731}"/>
    <cellStyle name="20% - Accent2 9 3" xfId="2958" xr:uid="{E8F60F90-54BA-4329-9B59-F1343ABEE619}"/>
    <cellStyle name="20% - Accent3 10" xfId="2959" xr:uid="{29ACA515-5B88-484E-AA81-1967BF9E3F73}"/>
    <cellStyle name="20% - Accent3 10 2" xfId="2960" xr:uid="{AB397824-D5F5-4A03-BF7A-6C6361A357D4}"/>
    <cellStyle name="20% - Accent3 10 3" xfId="2961" xr:uid="{2C0A2FAB-7CCD-4F8D-BE15-B8B68455E021}"/>
    <cellStyle name="20% - Accent3 11" xfId="2962" xr:uid="{8847D235-927A-47C1-9A74-6392F6058B0B}"/>
    <cellStyle name="20% - Accent3 11 2" xfId="2963" xr:uid="{67F24DFA-8DEB-4CCB-8819-F166B0FA6462}"/>
    <cellStyle name="20% - Accent3 11 3" xfId="2964" xr:uid="{773D37CA-50B8-4E06-A4AA-8F34DA47656B}"/>
    <cellStyle name="20% - Accent3 12" xfId="2965" xr:uid="{8FE14E10-8F98-4A63-A40B-7EEA634F3830}"/>
    <cellStyle name="20% - Accent3 12 2" xfId="2966" xr:uid="{2163C5B5-7A38-4007-AB08-C7B7E994B3A9}"/>
    <cellStyle name="20% - Accent3 12 3" xfId="2967" xr:uid="{C1ACFAEA-F768-4523-9C02-16A472ED3319}"/>
    <cellStyle name="20% - Accent3 13" xfId="2968" xr:uid="{A57C8288-F00C-45D9-8B9B-BFA5DD2ED5D0}"/>
    <cellStyle name="20% - Accent3 13 2" xfId="2969" xr:uid="{CAED7524-5198-41F8-B560-182B52F22B8C}"/>
    <cellStyle name="20% - Accent3 13 3" xfId="2970" xr:uid="{177F9327-0F5B-46C0-97C0-4D1E23C839BA}"/>
    <cellStyle name="20% - Accent3 14" xfId="2971" xr:uid="{340B7AD6-8C66-4711-9BF5-95DAFE9E6CD4}"/>
    <cellStyle name="20% - Accent3 14 2" xfId="2972" xr:uid="{47538384-DEF4-4F77-9987-E46263157CAA}"/>
    <cellStyle name="20% - Accent3 14 3" xfId="2973" xr:uid="{1B94E322-C130-45F3-AE79-642C48673847}"/>
    <cellStyle name="20% - Accent3 15" xfId="2974" xr:uid="{8A8C314B-7A6E-4836-B553-0EC9BF0409B2}"/>
    <cellStyle name="20% - Accent3 15 2" xfId="2975" xr:uid="{EEF4591A-1DCE-424D-A88D-90E3B7A26395}"/>
    <cellStyle name="20% - Accent3 15 3" xfId="2976" xr:uid="{8AE2E1EB-F586-4E4E-8A24-350797F20C01}"/>
    <cellStyle name="20% - Accent3 16" xfId="2977" xr:uid="{C312B0A3-8343-4E0E-AF3F-F87C1C97055B}"/>
    <cellStyle name="20% - Accent3 16 2" xfId="2978" xr:uid="{DA0812FD-075F-4F63-9A21-84C35943E785}"/>
    <cellStyle name="20% - Accent3 16 3" xfId="2979" xr:uid="{6975D23F-D86F-4273-A7CF-CC09A2373A54}"/>
    <cellStyle name="20% - Accent3 17" xfId="2980" xr:uid="{C468F4D8-C121-45B4-B595-41273D8CD870}"/>
    <cellStyle name="20% - Accent3 17 2" xfId="2981" xr:uid="{1DED6C3B-1A73-416C-BBF1-7F8A6ADC667D}"/>
    <cellStyle name="20% - Accent3 17 3" xfId="2982" xr:uid="{E754AC8A-58CF-4B0A-9C2C-A9C154F400E2}"/>
    <cellStyle name="20% - Accent3 18" xfId="2983" xr:uid="{7D610FB1-B040-4A6D-92FF-304E98F8791A}"/>
    <cellStyle name="20% - Accent3 18 2" xfId="2984" xr:uid="{2693E155-4447-46AE-973D-1563609E02C9}"/>
    <cellStyle name="20% - Accent3 18 3" xfId="2985" xr:uid="{4BDD5B90-EA33-4338-B42B-161C1634F6F5}"/>
    <cellStyle name="20% - Accent3 19" xfId="2986" xr:uid="{F0860E46-B824-4862-B070-F2B50144A37B}"/>
    <cellStyle name="20% - Accent3 19 2" xfId="2987" xr:uid="{44CD6CCC-166D-4194-8FEC-9A18FAB35238}"/>
    <cellStyle name="20% - Accent3 19 3" xfId="2988" xr:uid="{402A5B7E-75D5-4BDB-B625-9C1CBB4141B1}"/>
    <cellStyle name="20% - Accent3 2" xfId="3" xr:uid="{00000000-0005-0000-0000-000003000000}"/>
    <cellStyle name="20% - Accent3 2 10" xfId="2990" xr:uid="{95B9CF63-131D-40EA-853D-E823E1985362}"/>
    <cellStyle name="20% - Accent3 2 11" xfId="2989" xr:uid="{734EFBDC-7C22-40D8-BB17-ED90B0FB9135}"/>
    <cellStyle name="20% - Accent3 2 2" xfId="2991" xr:uid="{441B6104-74CF-45E4-84E7-702D9D307B73}"/>
    <cellStyle name="20% - Accent3 2 2 2" xfId="2992" xr:uid="{5D42B93F-B5A3-4276-9A90-7E8886A3D7F8}"/>
    <cellStyle name="20% - Accent3 2 2 2 2" xfId="2993" xr:uid="{F5CA24BD-23D3-4D74-B663-B1566DA65756}"/>
    <cellStyle name="20% - Accent3 2 2 2 2 2" xfId="2994" xr:uid="{0DDEAD38-A2A9-469B-9765-8356D62C9C47}"/>
    <cellStyle name="20% - Accent3 2 2 2 2 2 2" xfId="2995" xr:uid="{CDE66DA0-0F5A-4317-92CC-925560197165}"/>
    <cellStyle name="20% - Accent3 2 2 2 3" xfId="2996" xr:uid="{F8D7BB72-CB01-4E3D-AFF7-6F8E00870C50}"/>
    <cellStyle name="20% - Accent3 2 2 2 4" xfId="2997" xr:uid="{B3DE1A6B-DFA3-4F77-BCFC-AF4C3E94BE3C}"/>
    <cellStyle name="20% - Accent3 2 2 2 5" xfId="2998" xr:uid="{2B55AE24-A7BF-4E98-A74E-DCC9BD68DD89}"/>
    <cellStyle name="20% - Accent3 2 2 2 6" xfId="2999" xr:uid="{9B99443E-D921-44D2-821A-A889D12C2373}"/>
    <cellStyle name="20% - Accent3 2 2 2 7" xfId="3000" xr:uid="{07D21530-44A1-44A6-97D4-4D2752DAE098}"/>
    <cellStyle name="20% - Accent3 2 2 2 8" xfId="3001" xr:uid="{99A2E06D-12E7-4DEC-A52E-422F7DB97B3E}"/>
    <cellStyle name="20% - Accent3 2 2 3" xfId="3002" xr:uid="{B90F9B06-042E-42AE-9D3E-FBE289AF8901}"/>
    <cellStyle name="20% - Accent3 2 2 4" xfId="3003" xr:uid="{6E0327E7-1667-43CD-9032-C09C62DFB608}"/>
    <cellStyle name="20% - Accent3 2 2 4 2" xfId="3004" xr:uid="{10E9C659-E359-4F53-84C5-4D56254223FB}"/>
    <cellStyle name="20% - Accent3 2 2 4 2 2" xfId="3005" xr:uid="{612DA70B-2796-4B02-A7A9-BA6AED0E2562}"/>
    <cellStyle name="20% - Accent3 2 2 5" xfId="3006" xr:uid="{D413A68B-A5F6-4A48-8E2F-8554A05F2204}"/>
    <cellStyle name="20% - Accent3 2 2 6" xfId="3007" xr:uid="{FE77AACB-5579-45A1-8CBD-6A3938B5DE0F}"/>
    <cellStyle name="20% - Accent3 2 2 7" xfId="3008" xr:uid="{98E762A0-81FF-4165-8666-D009BB8E202B}"/>
    <cellStyle name="20% - Accent3 2 2 8" xfId="3009" xr:uid="{3231EA41-E4D5-4851-B2B8-F8461D49671C}"/>
    <cellStyle name="20% - Accent3 2 2 9" xfId="3010" xr:uid="{0EB8197D-519F-42AA-A1E4-E1A448D104A5}"/>
    <cellStyle name="20% - Accent3 2 3" xfId="3011" xr:uid="{4C72B8B6-454E-4C2E-9422-3E8BA48F9414}"/>
    <cellStyle name="20% - Accent3 2 3 2" xfId="3012" xr:uid="{40D61597-D4C5-4512-A5A1-391B9D505497}"/>
    <cellStyle name="20% - Accent3 2 3 2 2" xfId="3013" xr:uid="{394EF833-3988-4903-8DBF-5D05B1132EC4}"/>
    <cellStyle name="20% - Accent3 2 3 2 2 2" xfId="3014" xr:uid="{5486F99E-FFDC-4624-95A1-45C7227954F3}"/>
    <cellStyle name="20% - Accent3 2 3 3" xfId="3015" xr:uid="{067AD984-387D-4787-9D69-9E3EF2961899}"/>
    <cellStyle name="20% - Accent3 2 3 4" xfId="3016" xr:uid="{B8145277-CA76-4E2F-86FE-596126CEA0BC}"/>
    <cellStyle name="20% - Accent3 2 3 5" xfId="3017" xr:uid="{99418D9F-B727-476F-97E4-B080D0A994D8}"/>
    <cellStyle name="20% - Accent3 2 3 6" xfId="3018" xr:uid="{B1289B6F-DC20-4798-9268-41EBA6B639ED}"/>
    <cellStyle name="20% - Accent3 2 3 7" xfId="3019" xr:uid="{F410C05F-5226-447D-9CC9-FF4C04B1F051}"/>
    <cellStyle name="20% - Accent3 2 3 8" xfId="3020" xr:uid="{8B858148-FEF9-4E24-937F-F52EB942609B}"/>
    <cellStyle name="20% - Accent3 2 3 9" xfId="3021" xr:uid="{BAA837BA-C18B-4D88-B9A1-E45CD73C0946}"/>
    <cellStyle name="20% - Accent3 2 4" xfId="3022" xr:uid="{AF0E0C64-0500-4CD9-B1D8-BD2164B5236B}"/>
    <cellStyle name="20% - Accent3 2 4 2" xfId="3023" xr:uid="{A0199517-AA32-4438-8766-C46186418844}"/>
    <cellStyle name="20% - Accent3 2 4 2 2" xfId="3024" xr:uid="{485A025A-81AB-4CA9-9585-3B75B392C1B7}"/>
    <cellStyle name="20% - Accent3 2 4 3" xfId="3025" xr:uid="{6436F7A6-DCD4-46AC-B152-1A063A5F23D9}"/>
    <cellStyle name="20% - Accent3 2 4 4" xfId="3026" xr:uid="{B38BB654-D17D-4E25-8EE6-302E5854E54C}"/>
    <cellStyle name="20% - Accent3 2 4 5" xfId="3027" xr:uid="{FBF97D29-3079-4BCD-A9BB-970C2BEAFE10}"/>
    <cellStyle name="20% - Accent3 2 5" xfId="3028" xr:uid="{27D2B90A-F2AF-4630-B9E5-6347BD572954}"/>
    <cellStyle name="20% - Accent3 2 5 2" xfId="3029" xr:uid="{45C5957D-C069-4AF2-AF79-E8D502D485B5}"/>
    <cellStyle name="20% - Accent3 2 5 3" xfId="3030" xr:uid="{9E5BD148-92AF-430C-8EA0-FDDF2FA8687D}"/>
    <cellStyle name="20% - Accent3 2 5 4" xfId="3031" xr:uid="{45773144-9E15-4B76-BA2C-73E7E8739B69}"/>
    <cellStyle name="20% - Accent3 2 5 5" xfId="3032" xr:uid="{24578186-4D70-4525-85E9-774750A5DD7E}"/>
    <cellStyle name="20% - Accent3 2 6" xfId="3033" xr:uid="{DBD0CB5D-43CE-4332-8CF1-7C3B33DB1CED}"/>
    <cellStyle name="20% - Accent3 2 6 2" xfId="3034" xr:uid="{86AAC8A9-5AB0-4947-A051-6FBDF60BC847}"/>
    <cellStyle name="20% - Accent3 2 6 3" xfId="3035" xr:uid="{10FBEA0A-FECA-4E41-BCCB-24E3DA53D93D}"/>
    <cellStyle name="20% - Accent3 2 6 4" xfId="3036" xr:uid="{B8D37ADF-A685-4CFB-A217-D7B7A6F8EB7E}"/>
    <cellStyle name="20% - Accent3 2 6 5" xfId="3037" xr:uid="{EA9CC1FC-75C4-4D7D-B00B-3244BF7302BA}"/>
    <cellStyle name="20% - Accent3 2 7" xfId="3038" xr:uid="{E80E4E9D-4EF8-4B2A-B726-8C21CF2C0D27}"/>
    <cellStyle name="20% - Accent3 2 7 2" xfId="3039" xr:uid="{750150B8-7327-4CD2-AAA4-EB543AF1BCD4}"/>
    <cellStyle name="20% - Accent3 2 7 3" xfId="3040" xr:uid="{01E7B7A9-2666-441D-AF0E-C967292BDF9B}"/>
    <cellStyle name="20% - Accent3 2 7 4" xfId="3041" xr:uid="{85C99F7E-108A-4BC0-A243-6EA65653D83E}"/>
    <cellStyle name="20% - Accent3 2 7 5" xfId="3042" xr:uid="{702D1B0F-6615-42EC-B986-34D0E7BABEFD}"/>
    <cellStyle name="20% - Accent3 2 7 6" xfId="3043" xr:uid="{8B1885AD-46FB-48E1-AB7D-F988E6F55F1A}"/>
    <cellStyle name="20% - Accent3 2 8" xfId="3044" xr:uid="{ACF8F760-C17A-4AEF-A22A-EB3AA82E694D}"/>
    <cellStyle name="20% - Accent3 2 9" xfId="3045" xr:uid="{98C93FCD-1A9B-4235-BE27-FE53D131725A}"/>
    <cellStyle name="20% - Accent3 2_2149000-Q1'10" xfId="3046" xr:uid="{BB706896-3DD4-4872-BB45-29B01C118D93}"/>
    <cellStyle name="20% - Accent3 20" xfId="3047" xr:uid="{B6E43B50-89DC-4D01-9CF2-1D2747DB47D2}"/>
    <cellStyle name="20% - Accent3 20 2" xfId="3048" xr:uid="{6AF5E322-92DD-40AC-ABCF-EA483794B2DC}"/>
    <cellStyle name="20% - Accent3 20 3" xfId="3049" xr:uid="{37673C5C-870C-4AD3-96E2-75CC909628A3}"/>
    <cellStyle name="20% - Accent3 21" xfId="3050" xr:uid="{C9F3614F-3DBE-4B4B-AB48-96B19DB18355}"/>
    <cellStyle name="20% - Accent3 21 2" xfId="3051" xr:uid="{CEB9DAC4-3C4D-4C60-A181-A8E662557C2D}"/>
    <cellStyle name="20% - Accent3 21 3" xfId="3052" xr:uid="{86B6BE3C-C576-4F2C-873E-B4BE97275ECF}"/>
    <cellStyle name="20% - Accent3 22" xfId="3053" xr:uid="{3FACF15B-0719-407D-B48C-8AED3374758A}"/>
    <cellStyle name="20% - Accent3 22 2" xfId="3054" xr:uid="{0EE8BB2A-72B4-4B1A-9E4D-1E5F8A838641}"/>
    <cellStyle name="20% - Accent3 22 3" xfId="3055" xr:uid="{601B5CDE-3400-48AA-8364-BB546B029B29}"/>
    <cellStyle name="20% - Accent3 23" xfId="3056" xr:uid="{6C9A8788-1B35-4573-BB3F-B8E796DDFFB1}"/>
    <cellStyle name="20% - Accent3 23 2" xfId="3057" xr:uid="{130F3BFA-10A7-4A68-B4CD-C7A543039C41}"/>
    <cellStyle name="20% - Accent3 23 3" xfId="3058" xr:uid="{C0B61AFA-0F82-4641-B0E6-C6D53DD1E8F8}"/>
    <cellStyle name="20% - Accent3 24" xfId="3059" xr:uid="{F96B8FD4-B8AF-436A-9316-0C2D4A1C6549}"/>
    <cellStyle name="20% - Accent3 24 2" xfId="3060" xr:uid="{9E13F559-BD24-47AD-834C-DB69259C6B78}"/>
    <cellStyle name="20% - Accent3 24 3" xfId="3061" xr:uid="{5F4757E1-EC80-4E3C-9972-C5BF375FE238}"/>
    <cellStyle name="20% - Accent3 25" xfId="3062" xr:uid="{66DF5EF8-789B-4CBE-A9D7-642C2AF99D0E}"/>
    <cellStyle name="20% - Accent3 25 2" xfId="3063" xr:uid="{7B636145-53DC-4972-A67C-F12D3391723B}"/>
    <cellStyle name="20% - Accent3 25 3" xfId="3064" xr:uid="{FA06522F-23D0-4142-807B-4A6D6847FB91}"/>
    <cellStyle name="20% - Accent3 26" xfId="3065" xr:uid="{56D6BCE1-1DDD-490B-AD2C-184C137E218F}"/>
    <cellStyle name="20% - Accent3 26 2" xfId="3066" xr:uid="{330A40A6-EDE5-4926-AA30-1E1FD65D3661}"/>
    <cellStyle name="20% - Accent3 26 3" xfId="3067" xr:uid="{BDC3937E-94DF-4C33-B49B-5606A43493F8}"/>
    <cellStyle name="20% - Accent3 27" xfId="3068" xr:uid="{A5CD05A7-71CC-4C52-83A4-EC6459BC4184}"/>
    <cellStyle name="20% - Accent3 27 2" xfId="3069" xr:uid="{7ABF0063-35BC-4BF1-925F-814DC3AA2C3C}"/>
    <cellStyle name="20% - Accent3 27 3" xfId="3070" xr:uid="{B77CC1AA-F9E7-4045-8286-BCC861099854}"/>
    <cellStyle name="20% - Accent3 28" xfId="3071" xr:uid="{4E2DCB54-EBD5-4E12-A588-D052668A4E4D}"/>
    <cellStyle name="20% - Accent3 28 2" xfId="3072" xr:uid="{3EAC3119-D0B3-4E2F-8824-38C5CC891C5C}"/>
    <cellStyle name="20% - Accent3 28 3" xfId="3073" xr:uid="{5EFC4135-95A5-462E-BB15-77707D7630CC}"/>
    <cellStyle name="20% - Accent3 29" xfId="3074" xr:uid="{1AB9FB79-D01E-4A74-9A67-D158B0C82CB4}"/>
    <cellStyle name="20% - Accent3 29 2" xfId="3075" xr:uid="{0B2971BD-8360-46DC-8A25-9FFAEEFBA0A9}"/>
    <cellStyle name="20% - Accent3 29 3" xfId="3076" xr:uid="{35DA8728-D279-4E37-9526-4950A14B730E}"/>
    <cellStyle name="20% - Accent3 3" xfId="3077" xr:uid="{1EEB2BF3-B501-4346-AF01-FDECC1F9758F}"/>
    <cellStyle name="20% - Accent3 3 2" xfId="3078" xr:uid="{34DF3D67-7D58-4A4E-8078-2FDDA1E44EEC}"/>
    <cellStyle name="20% - Accent3 3 2 2" xfId="3079" xr:uid="{3D53694C-9478-4392-A1AA-3FF5C7E2FEF1}"/>
    <cellStyle name="20% - Accent3 3 2 3" xfId="3080" xr:uid="{1EE57AFC-F91E-4A6F-B32C-C59E8A9BEE5F}"/>
    <cellStyle name="20% - Accent3 3 2 4" xfId="3081" xr:uid="{ECAF61E1-3DD0-48CB-BA4E-BED45F900951}"/>
    <cellStyle name="20% - Accent3 3 2 5" xfId="3082" xr:uid="{60FD4F39-D39B-4F27-88A2-6D61176B4A48}"/>
    <cellStyle name="20% - Accent3 3 3" xfId="3083" xr:uid="{95881396-1237-43BF-BD91-626D89A7CDF6}"/>
    <cellStyle name="20% - Accent3 3 3 2" xfId="3084" xr:uid="{AE9B4F5C-B921-4A45-9576-A619C51FC219}"/>
    <cellStyle name="20% - Accent3 3 3 3" xfId="3085" xr:uid="{A0FB082C-07F6-4BDD-8CD4-4A8A9C4F843A}"/>
    <cellStyle name="20% - Accent3 3 3 4" xfId="3086" xr:uid="{402DF016-2198-4FB5-A9C3-E4D3A6FE571F}"/>
    <cellStyle name="20% - Accent3 3 3 5" xfId="3087" xr:uid="{3B837360-7BDD-4B34-A636-F8335E715F20}"/>
    <cellStyle name="20% - Accent3 3 4" xfId="3088" xr:uid="{7078EBB7-A2A1-4CC6-8976-539EC98A2FA3}"/>
    <cellStyle name="20% - Accent3 3 4 2" xfId="3089" xr:uid="{5F7B1289-185A-42C4-B0D6-838984F65FF7}"/>
    <cellStyle name="20% - Accent3 3 4 3" xfId="3090" xr:uid="{F76EA7FF-87AA-48D4-9584-AF2C07FD4872}"/>
    <cellStyle name="20% - Accent3 3 4 4" xfId="3091" xr:uid="{56DFFA2E-B876-41D1-9CAA-A0F436C736B1}"/>
    <cellStyle name="20% - Accent3 3 4 5" xfId="3092" xr:uid="{5BAF6FFD-332C-4D1B-9D91-7CBECEEA694E}"/>
    <cellStyle name="20% - Accent3 3 5" xfId="3093" xr:uid="{9A25A1CB-E2D6-472C-A739-F40BA6BE010E}"/>
    <cellStyle name="20% - Accent3 3 5 2" xfId="3094" xr:uid="{207E3A78-2308-4B34-974C-47BA2371C032}"/>
    <cellStyle name="20% - Accent3 3 5 3" xfId="3095" xr:uid="{C4FB16BD-41B9-443A-91A3-88F37AB57AD2}"/>
    <cellStyle name="20% - Accent3 3 5 4" xfId="3096" xr:uid="{21590E8A-FBB2-4CA0-A92E-CB88AA98BCB9}"/>
    <cellStyle name="20% - Accent3 3 5 5" xfId="3097" xr:uid="{CA2CCED4-41E7-47F8-AD49-F51E4902CDC3}"/>
    <cellStyle name="20% - Accent3 3 6" xfId="3098" xr:uid="{FAC5CC1D-3228-4058-8CA1-5FFB1498B324}"/>
    <cellStyle name="20% - Accent3 3 6 2" xfId="3099" xr:uid="{EE3BA032-8B35-4EED-B626-333C977D5A9A}"/>
    <cellStyle name="20% - Accent3 3 6 3" xfId="3100" xr:uid="{95DEC5B1-825D-4492-A90C-36481D598B13}"/>
    <cellStyle name="20% - Accent3 3 6 4" xfId="3101" xr:uid="{CC76EEEB-67F9-4B30-98ED-BDFC54675942}"/>
    <cellStyle name="20% - Accent3 3 6 5" xfId="3102" xr:uid="{7AC4A70B-4F42-4868-B93F-1A4797416206}"/>
    <cellStyle name="20% - Accent3 3 7" xfId="3103" xr:uid="{F55F3290-7458-46BA-8EC8-F6EDB39F1921}"/>
    <cellStyle name="20% - Accent3 3 7 2" xfId="3104" xr:uid="{FCAE9F70-EBBB-4B82-882F-5B293D947D30}"/>
    <cellStyle name="20% - Accent3 3 7 3" xfId="3105" xr:uid="{0A643184-BB79-455C-BE81-C56BBCC0A891}"/>
    <cellStyle name="20% - Accent3 3 7 4" xfId="3106" xr:uid="{7E11FA0A-EE19-404C-84A0-8EE6F141AF74}"/>
    <cellStyle name="20% - Accent3 3 7 5" xfId="3107" xr:uid="{5E6EC56A-6462-4821-A6D5-18F81B3E861F}"/>
    <cellStyle name="20% - Accent3 3 7 6" xfId="3108" xr:uid="{CEF6EC2D-92BC-480C-97A8-992AE1789176}"/>
    <cellStyle name="20% - Accent3 3 8" xfId="3109" xr:uid="{579D224E-60DA-4BCA-A083-4E814F34474D}"/>
    <cellStyle name="20% - Accent3 30" xfId="3110" xr:uid="{C1D9E918-5CF6-4B9A-B6B1-74760A9532A9}"/>
    <cellStyle name="20% - Accent3 30 2" xfId="3111" xr:uid="{9232D90B-9578-4AAD-946C-507F7BB690A0}"/>
    <cellStyle name="20% - Accent3 30 3" xfId="3112" xr:uid="{92C7387A-9469-421B-87D1-D64342284603}"/>
    <cellStyle name="20% - Accent3 31" xfId="3113" xr:uid="{522A7A19-7BFE-4E8E-8E2D-3644C5F008D0}"/>
    <cellStyle name="20% - Accent3 31 2" xfId="3114" xr:uid="{99CF248D-6EA7-4669-A791-442FD0A5E010}"/>
    <cellStyle name="20% - Accent3 31 3" xfId="3115" xr:uid="{9F9BE5F3-FC76-4D04-88BA-703C74E75E34}"/>
    <cellStyle name="20% - Accent3 32" xfId="3116" xr:uid="{912A953F-0542-4ADD-A968-A81591FD82E4}"/>
    <cellStyle name="20% - Accent3 32 2" xfId="3117" xr:uid="{DB372447-A4F8-421A-863D-5E456FF59F5F}"/>
    <cellStyle name="20% - Accent3 32 3" xfId="3118" xr:uid="{7A6CC08A-4BBC-4156-ADB6-224A2231BED8}"/>
    <cellStyle name="20% - Accent3 33" xfId="3119" xr:uid="{7B849EC3-9019-4078-9813-92B9DEB379B5}"/>
    <cellStyle name="20% - Accent3 33 2" xfId="3120" xr:uid="{41936627-90D4-43B2-B40B-A891983F5B7C}"/>
    <cellStyle name="20% - Accent3 33 3" xfId="3121" xr:uid="{4B496292-CDFB-410D-AE02-7CD91656A104}"/>
    <cellStyle name="20% - Accent3 34" xfId="3122" xr:uid="{117C40E3-8FF4-4A29-8B6E-5C95BFF644B9}"/>
    <cellStyle name="20% - Accent3 34 2" xfId="3123" xr:uid="{BC1B9675-F353-4D4D-9EAD-42BCD165FF15}"/>
    <cellStyle name="20% - Accent3 34 3" xfId="3124" xr:uid="{649C5F33-DDA4-463B-8C12-BE62D0981DEE}"/>
    <cellStyle name="20% - Accent3 35" xfId="3125" xr:uid="{CDEF80BF-BB0A-468B-AC80-DED48F098D14}"/>
    <cellStyle name="20% - Accent3 35 2" xfId="3126" xr:uid="{E17A8386-1C81-495E-99C4-9E4C48757E6C}"/>
    <cellStyle name="20% - Accent3 35 3" xfId="3127" xr:uid="{5C0B01D6-FC96-48CE-A7E6-3B85195776AC}"/>
    <cellStyle name="20% - Accent3 36" xfId="3128" xr:uid="{A7782ECE-6809-4C66-B544-25D0E88AA79C}"/>
    <cellStyle name="20% - Accent3 36 2" xfId="3129" xr:uid="{6120E055-F3C4-4323-AC9B-69E60EB16E41}"/>
    <cellStyle name="20% - Accent3 36 3" xfId="3130" xr:uid="{8A80A054-40AA-4760-A3D6-87F84CEB9BDE}"/>
    <cellStyle name="20% - Accent3 37" xfId="3131" xr:uid="{63555DD6-E875-4912-BF23-395B4D13FAE3}"/>
    <cellStyle name="20% - Accent3 37 2" xfId="3132" xr:uid="{F611DE0D-4218-4792-8161-876A7337A82C}"/>
    <cellStyle name="20% - Accent3 37 3" xfId="3133" xr:uid="{701874EC-666D-46C6-B5DF-BFA5F1B69637}"/>
    <cellStyle name="20% - Accent3 38" xfId="3134" xr:uid="{25B7972F-7357-45B9-B1E0-B0C36BCA15C0}"/>
    <cellStyle name="20% - Accent3 38 2" xfId="3135" xr:uid="{3CEB9F94-E0AF-4C05-B0C9-14EEF5BC716F}"/>
    <cellStyle name="20% - Accent3 38 3" xfId="3136" xr:uid="{CD995D40-5876-4381-B061-BBE2F124D922}"/>
    <cellStyle name="20% - Accent3 39" xfId="3137" xr:uid="{03B256EC-B6FF-4087-A536-11C3CCBA72AF}"/>
    <cellStyle name="20% - Accent3 39 2" xfId="3138" xr:uid="{D10D9531-749C-45DD-9FBE-D775B7CC5356}"/>
    <cellStyle name="20% - Accent3 39 3" xfId="3139" xr:uid="{29AE0B46-9CA7-4763-BF5F-3984E310ACF9}"/>
    <cellStyle name="20% - Accent3 4" xfId="3140" xr:uid="{DAA10EC5-52CF-4B93-BD8C-6CA5CA24759F}"/>
    <cellStyle name="20% - Accent3 4 2" xfId="3141" xr:uid="{24A8CAC0-7411-4848-8751-D6207D835AD9}"/>
    <cellStyle name="20% - Accent3 4 2 2" xfId="3142" xr:uid="{77C0D78C-9D6B-416F-8D6D-7F749C1C72E2}"/>
    <cellStyle name="20% - Accent3 4 3" xfId="3143" xr:uid="{CE5D337D-91BC-4CEC-B713-1BB1166DB4F4}"/>
    <cellStyle name="20% - Accent3 4 4" xfId="3144" xr:uid="{C98A870A-4CC5-442E-A1C8-E3E7D44272F6}"/>
    <cellStyle name="20% - Accent3 40" xfId="3145" xr:uid="{BC88DAE2-700B-45AC-B1F7-295C421B460F}"/>
    <cellStyle name="20% - Accent3 40 2" xfId="3146" xr:uid="{EA28C263-7A82-4EBC-A502-2A01F370FE46}"/>
    <cellStyle name="20% - Accent3 40 3" xfId="3147" xr:uid="{B2B6DB05-8391-490E-96BB-1B4D5184CD75}"/>
    <cellStyle name="20% - Accent3 41" xfId="3148" xr:uid="{B589FB06-A5DA-41CA-933B-9356E968313B}"/>
    <cellStyle name="20% - Accent3 41 2" xfId="3149" xr:uid="{23D5B7E3-F738-4DCF-B446-6AD6417C368E}"/>
    <cellStyle name="20% - Accent3 41 3" xfId="3150" xr:uid="{18110B90-1BD5-4338-8243-1F973B88E4B9}"/>
    <cellStyle name="20% - Accent3 42" xfId="3151" xr:uid="{61BA3FFF-B3FC-4E14-8F28-7AA309F2B2F0}"/>
    <cellStyle name="20% - Accent3 42 2" xfId="3152" xr:uid="{A922529A-7373-455B-BB8B-DF070BD1E40C}"/>
    <cellStyle name="20% - Accent3 42 3" xfId="3153" xr:uid="{7933DE6D-BE72-4474-BF09-8B2212C9A368}"/>
    <cellStyle name="20% - Accent3 43" xfId="3154" xr:uid="{918F07F9-3F33-4821-BA81-246D74F64593}"/>
    <cellStyle name="20% - Accent3 43 2" xfId="3155" xr:uid="{E6A855A3-1186-41B6-A048-38B735C16A87}"/>
    <cellStyle name="20% - Accent3 43 3" xfId="3156" xr:uid="{26AF4069-8FFE-473E-962C-B8F2F285C131}"/>
    <cellStyle name="20% - Accent3 44" xfId="3157" xr:uid="{08549CF7-41D0-4D7F-9156-8BD40CCCDFBE}"/>
    <cellStyle name="20% - Accent3 44 2" xfId="3158" xr:uid="{E5D5E6E2-4EDA-4D2A-8EE2-D09E6335FF29}"/>
    <cellStyle name="20% - Accent3 44 3" xfId="3159" xr:uid="{72CA05E8-4E61-49E4-8229-A704E220FC27}"/>
    <cellStyle name="20% - Accent3 45" xfId="3160" xr:uid="{B7C772B8-3CC7-4FCF-AC96-A25C5F3B1530}"/>
    <cellStyle name="20% - Accent3 45 2" xfId="3161" xr:uid="{55FF247A-B1DD-4AE2-A6C4-1E4D8B1F1406}"/>
    <cellStyle name="20% - Accent3 45 3" xfId="3162" xr:uid="{67D570E9-235C-4C08-8779-F63F5509C185}"/>
    <cellStyle name="20% - Accent3 46" xfId="3163" xr:uid="{81E07365-15BF-45F7-8753-02D6727DAF06}"/>
    <cellStyle name="20% - Accent3 46 2" xfId="3164" xr:uid="{41217649-DE99-4FC9-B11B-E3A13E3E4D55}"/>
    <cellStyle name="20% - Accent3 46 3" xfId="3165" xr:uid="{EDBA6240-A9FC-48DA-B738-9B562034F8A6}"/>
    <cellStyle name="20% - Accent3 47" xfId="3166" xr:uid="{BDE72A7F-17AF-4BDF-BEB6-E141F3B28394}"/>
    <cellStyle name="20% - Accent3 47 2" xfId="3167" xr:uid="{FF4703B5-44DB-45B3-A785-8F0482804AD3}"/>
    <cellStyle name="20% - Accent3 47 3" xfId="3168" xr:uid="{08310F45-42DA-4F09-943E-E8A80C0F21F3}"/>
    <cellStyle name="20% - Accent3 48" xfId="3169" xr:uid="{A67D8711-B0FE-4D92-A21C-1045CED8B394}"/>
    <cellStyle name="20% - Accent3 48 2" xfId="3170" xr:uid="{EB09E37B-FE58-4B63-88E7-21A990946BE9}"/>
    <cellStyle name="20% - Accent3 48 3" xfId="3171" xr:uid="{08F63452-54BC-4F5B-A49E-767A4C9EC972}"/>
    <cellStyle name="20% - Accent3 49" xfId="3172" xr:uid="{854CD3BB-D60E-4223-9374-725AECF53D19}"/>
    <cellStyle name="20% - Accent3 49 2" xfId="3173" xr:uid="{ED1E8500-AC84-4DDC-87C6-ABE1B4AB8A3B}"/>
    <cellStyle name="20% - Accent3 49 3" xfId="3174" xr:uid="{0CFE9B8F-CF00-4E1E-BABF-5D9AC78062FC}"/>
    <cellStyle name="20% - Accent3 5" xfId="3175" xr:uid="{4EDFA950-A61E-47C2-AF93-F062D36A0107}"/>
    <cellStyle name="20% - Accent3 5 2" xfId="3176" xr:uid="{5F227A19-206A-4841-8CE3-B7173C36AE2E}"/>
    <cellStyle name="20% - Accent3 5 2 2" xfId="3177" xr:uid="{BBE90394-012B-4FE7-9583-C220708E33F8}"/>
    <cellStyle name="20% - Accent3 5 3" xfId="3178" xr:uid="{6B6E4DBA-EFA0-491E-9EF5-37D049CE8F8C}"/>
    <cellStyle name="20% - Accent3 5 4" xfId="3179" xr:uid="{9E9B612F-3E64-42E7-BF04-FB70C5B645CC}"/>
    <cellStyle name="20% - Accent3 50" xfId="3180" xr:uid="{F71E38D4-DFE0-4A42-A032-40405CFF3010}"/>
    <cellStyle name="20% - Accent3 50 2" xfId="3181" xr:uid="{1514080D-0EDF-421E-849A-520705E0B3A6}"/>
    <cellStyle name="20% - Accent3 50 3" xfId="3182" xr:uid="{56B851E8-C710-4EF5-A44E-3B57420751E4}"/>
    <cellStyle name="20% - Accent3 51" xfId="3183" xr:uid="{F4437CED-10EA-4B71-AD29-9FE32E8D2A0D}"/>
    <cellStyle name="20% - Accent3 51 2" xfId="3184" xr:uid="{A5B12AE8-6E83-4F07-ABB7-21CEDC3A9206}"/>
    <cellStyle name="20% - Accent3 51 3" xfId="3185" xr:uid="{ACEC4AFB-8E60-48D5-9BAC-D12E59FE319A}"/>
    <cellStyle name="20% - Accent3 52" xfId="3186" xr:uid="{8069C428-E7FC-4B05-9D09-083EF253C613}"/>
    <cellStyle name="20% - Accent3 52 2" xfId="3187" xr:uid="{92B40630-3215-4269-84E2-3E0657AE70BC}"/>
    <cellStyle name="20% - Accent3 52 3" xfId="3188" xr:uid="{12E7DE3B-28A5-42C5-B97C-E0F26A537819}"/>
    <cellStyle name="20% - Accent3 53" xfId="3189" xr:uid="{9F9327DB-30F3-4CB3-AF7C-189F1E8A461C}"/>
    <cellStyle name="20% - Accent3 53 2" xfId="3190" xr:uid="{6BFD73BE-3F2C-4160-BAA8-20D2CF952648}"/>
    <cellStyle name="20% - Accent3 53 3" xfId="3191" xr:uid="{B127CEEC-0EC8-41FD-9AFB-D22916DD0224}"/>
    <cellStyle name="20% - Accent3 54" xfId="3192" xr:uid="{E567595D-8D86-4A22-8551-AAECAB249DC6}"/>
    <cellStyle name="20% - Accent3 54 2" xfId="3193" xr:uid="{694F31EA-5FB9-42C9-B8AB-3DA9F2E16EFF}"/>
    <cellStyle name="20% - Accent3 54 3" xfId="3194" xr:uid="{1D4C1FB3-522C-4CEA-84EC-62D6B40C50DF}"/>
    <cellStyle name="20% - Accent3 55" xfId="3195" xr:uid="{0515888A-8A64-4DDE-BFA0-B611AF8F5AFB}"/>
    <cellStyle name="20% - Accent3 55 2" xfId="3196" xr:uid="{5DF840AD-4D8D-4F60-A72F-20CB5C5DD6E3}"/>
    <cellStyle name="20% - Accent3 55 3" xfId="3197" xr:uid="{2630FD7E-DD94-4246-8D25-2BBB6D17BEE1}"/>
    <cellStyle name="20% - Accent3 6" xfId="3198" xr:uid="{9E39AA2F-0213-4C5C-A2E8-CF7D424CDF87}"/>
    <cellStyle name="20% - Accent3 6 2" xfId="3199" xr:uid="{FE6071E6-D96B-4AEB-8BF4-0AFDA02E0184}"/>
    <cellStyle name="20% - Accent3 6 2 2" xfId="3200" xr:uid="{D79F93E8-DA33-4BA2-A141-26A38AFB0279}"/>
    <cellStyle name="20% - Accent3 6 3" xfId="3201" xr:uid="{16A80AB3-6AA3-4436-9E60-803CEB28021D}"/>
    <cellStyle name="20% - Accent3 6 4" xfId="3202" xr:uid="{7FCBB6B3-480B-4FCC-A255-1DB0514E9AA0}"/>
    <cellStyle name="20% - Accent3 7" xfId="3203" xr:uid="{C101FAF0-5EDB-4047-8358-650B57563A37}"/>
    <cellStyle name="20% - Accent3 7 2" xfId="3204" xr:uid="{F23826B6-A723-4087-B028-CA9C62F1DD5B}"/>
    <cellStyle name="20% - Accent3 7 3" xfId="3205" xr:uid="{863F682F-9841-453B-A87F-CE266583E098}"/>
    <cellStyle name="20% - Accent3 8" xfId="3206" xr:uid="{48A25E7A-98A3-47F6-B7B9-A104371BB83A}"/>
    <cellStyle name="20% - Accent3 8 2" xfId="3207" xr:uid="{6BEDD394-A960-4053-B773-CA0BBD1BD884}"/>
    <cellStyle name="20% - Accent3 8 3" xfId="3208" xr:uid="{2F1EE239-5FC0-47DA-8DA0-C06810DF6E86}"/>
    <cellStyle name="20% - Accent3 9" xfId="3209" xr:uid="{8F200B19-850E-4394-B0FD-17C643A41AFB}"/>
    <cellStyle name="20% - Accent3 9 2" xfId="3210" xr:uid="{EDFC3EF5-E62C-4BD6-8946-D303872A7E17}"/>
    <cellStyle name="20% - Accent3 9 3" xfId="3211" xr:uid="{57D13456-EEE2-4B5D-B630-3129EDE74330}"/>
    <cellStyle name="20% - Accent4 10" xfId="3212" xr:uid="{AB5A1D32-37F4-4BB9-8807-760F6746D621}"/>
    <cellStyle name="20% - Accent4 10 2" xfId="3213" xr:uid="{20D14F4B-E967-45AA-9C73-4D544FA95E58}"/>
    <cellStyle name="20% - Accent4 10 3" xfId="3214" xr:uid="{EB808670-F385-45E4-B8EA-D142408B4782}"/>
    <cellStyle name="20% - Accent4 11" xfId="3215" xr:uid="{A336126B-87FE-456A-9496-F390C5724558}"/>
    <cellStyle name="20% - Accent4 11 2" xfId="3216" xr:uid="{538CC1FF-EF42-43E2-BE70-B2032C42DA7A}"/>
    <cellStyle name="20% - Accent4 11 3" xfId="3217" xr:uid="{516F1A66-B18A-48B5-9135-77D48E147439}"/>
    <cellStyle name="20% - Accent4 12" xfId="3218" xr:uid="{B8A6A632-7FCD-42FE-A051-3B5931EE31B8}"/>
    <cellStyle name="20% - Accent4 12 2" xfId="3219" xr:uid="{0F04A10F-A3AC-4F5B-BE0E-A3D482B8D608}"/>
    <cellStyle name="20% - Accent4 12 3" xfId="3220" xr:uid="{0C85D9A6-584D-49A0-A739-596B398FA525}"/>
    <cellStyle name="20% - Accent4 13" xfId="3221" xr:uid="{79590822-2306-4D6C-9205-D05D6E67DA8D}"/>
    <cellStyle name="20% - Accent4 13 2" xfId="3222" xr:uid="{67B740FC-85DB-4D8E-9670-92B7D1AD9BF7}"/>
    <cellStyle name="20% - Accent4 13 3" xfId="3223" xr:uid="{C7B60A63-3115-48C8-A3B7-0475B0EF3846}"/>
    <cellStyle name="20% - Accent4 14" xfId="3224" xr:uid="{C3DC6DC7-B22E-44AF-8724-DFB360B776BF}"/>
    <cellStyle name="20% - Accent4 14 2" xfId="3225" xr:uid="{22061E82-0B46-47BD-ACF9-B076EF70258D}"/>
    <cellStyle name="20% - Accent4 14 3" xfId="3226" xr:uid="{A007CFB5-71B7-405A-898A-B0C39F0C66A5}"/>
    <cellStyle name="20% - Accent4 15" xfId="3227" xr:uid="{96177098-2B11-474E-B5B6-18AE71FBE0C9}"/>
    <cellStyle name="20% - Accent4 15 2" xfId="3228" xr:uid="{576C56A8-0B05-407C-BFA2-B78AC5D11097}"/>
    <cellStyle name="20% - Accent4 15 3" xfId="3229" xr:uid="{57834B4E-3697-45B9-80FC-E9B1837D2E2A}"/>
    <cellStyle name="20% - Accent4 16" xfId="3230" xr:uid="{3ACD715F-317D-4DD5-A274-D52853479F14}"/>
    <cellStyle name="20% - Accent4 16 2" xfId="3231" xr:uid="{8D0633BA-8183-4778-AD70-26258B001A9E}"/>
    <cellStyle name="20% - Accent4 16 3" xfId="3232" xr:uid="{B0A6DCE1-FB1A-4B46-BD6C-07070A87142A}"/>
    <cellStyle name="20% - Accent4 17" xfId="3233" xr:uid="{555894E5-0E2C-4F4F-BFB9-34512047B57E}"/>
    <cellStyle name="20% - Accent4 17 2" xfId="3234" xr:uid="{62583DDA-802E-4DC8-8648-360E73D0699E}"/>
    <cellStyle name="20% - Accent4 17 3" xfId="3235" xr:uid="{66AC6DD2-2322-46B1-B6BF-7A792E716435}"/>
    <cellStyle name="20% - Accent4 18" xfId="3236" xr:uid="{B3795CFD-70BE-478F-8029-6D811BAF5998}"/>
    <cellStyle name="20% - Accent4 18 2" xfId="3237" xr:uid="{A837DB8C-500C-4431-B5C1-F36CBDE89642}"/>
    <cellStyle name="20% - Accent4 18 3" xfId="3238" xr:uid="{92A09417-CC4E-4717-8E07-DB93A21E4188}"/>
    <cellStyle name="20% - Accent4 19" xfId="3239" xr:uid="{939D19E5-463B-4618-91A2-BEFE628C351B}"/>
    <cellStyle name="20% - Accent4 19 2" xfId="3240" xr:uid="{A3B0CC31-5744-44D6-8773-DB5F026CD32D}"/>
    <cellStyle name="20% - Accent4 19 3" xfId="3241" xr:uid="{6B59D142-1917-4BC8-9B41-571C8F825DCF}"/>
    <cellStyle name="20% - Accent4 2" xfId="4" xr:uid="{00000000-0005-0000-0000-000004000000}"/>
    <cellStyle name="20% - Accent4 2 10" xfId="3243" xr:uid="{332EB3AA-1777-477D-B3DE-455A1682C0C1}"/>
    <cellStyle name="20% - Accent4 2 11" xfId="3242" xr:uid="{75C441B8-570A-467A-AB82-0891C18898BB}"/>
    <cellStyle name="20% - Accent4 2 2" xfId="3244" xr:uid="{E01600AE-D8F8-497B-B5A9-F266494AD69C}"/>
    <cellStyle name="20% - Accent4 2 2 2" xfId="3245" xr:uid="{8D562CF8-3285-4851-8F8F-977D04208622}"/>
    <cellStyle name="20% - Accent4 2 2 2 2" xfId="3246" xr:uid="{267961AF-57ED-4F23-9F15-BA2075C524BA}"/>
    <cellStyle name="20% - Accent4 2 2 2 2 2" xfId="3247" xr:uid="{8F541F1C-6541-47DD-9B85-C1D2DE1A5B7B}"/>
    <cellStyle name="20% - Accent4 2 2 2 2 2 2" xfId="3248" xr:uid="{DA449B10-8627-476F-AFD2-0958D4D172C0}"/>
    <cellStyle name="20% - Accent4 2 2 2 3" xfId="3249" xr:uid="{DA891710-7F10-4063-9B7A-634C444CF1EF}"/>
    <cellStyle name="20% - Accent4 2 2 2 4" xfId="3250" xr:uid="{6F6343C5-C9EA-4A56-AC0D-83C8BA6A6791}"/>
    <cellStyle name="20% - Accent4 2 2 2 5" xfId="3251" xr:uid="{D31120E2-BD11-4C4E-8075-ADEBB23F039C}"/>
    <cellStyle name="20% - Accent4 2 2 2 6" xfId="3252" xr:uid="{7CC0FF2D-6EC8-4137-9032-7DE616049415}"/>
    <cellStyle name="20% - Accent4 2 2 2 7" xfId="3253" xr:uid="{7ED44B7D-1B66-4ED9-8F04-189E10EBEC04}"/>
    <cellStyle name="20% - Accent4 2 2 2 8" xfId="3254" xr:uid="{BDCF6B1C-10B8-4959-9C79-DE6BB89311C9}"/>
    <cellStyle name="20% - Accent4 2 2 3" xfId="3255" xr:uid="{54FD7633-29FA-49AC-806F-730EF8A92B3C}"/>
    <cellStyle name="20% - Accent4 2 2 4" xfId="3256" xr:uid="{0C527583-85EA-48A5-8050-C61E66D850BF}"/>
    <cellStyle name="20% - Accent4 2 2 4 2" xfId="3257" xr:uid="{00458E07-6602-445C-ABCA-F8102220BAB2}"/>
    <cellStyle name="20% - Accent4 2 2 4 2 2" xfId="3258" xr:uid="{4E80589F-4191-4056-8F21-66AAC814925C}"/>
    <cellStyle name="20% - Accent4 2 2 5" xfId="3259" xr:uid="{5CB7AE2A-9C86-4FFD-B6E6-2EB7F0FF3591}"/>
    <cellStyle name="20% - Accent4 2 2 6" xfId="3260" xr:uid="{51D54F75-46DF-4E17-B54B-4C3860A33C5F}"/>
    <cellStyle name="20% - Accent4 2 2 7" xfId="3261" xr:uid="{F3B90509-B760-43A4-A932-56C6FD19563D}"/>
    <cellStyle name="20% - Accent4 2 2 8" xfId="3262" xr:uid="{F99BAA2B-1AE5-4AD9-9097-C1453288915B}"/>
    <cellStyle name="20% - Accent4 2 2 9" xfId="3263" xr:uid="{82AF7DB2-52EC-4FFC-9474-197BEC230426}"/>
    <cellStyle name="20% - Accent4 2 3" xfId="3264" xr:uid="{3A72038C-AF0C-4043-8D79-B31E135D0F63}"/>
    <cellStyle name="20% - Accent4 2 3 2" xfId="3265" xr:uid="{BC981970-3C33-44A7-B06F-19C2C548049D}"/>
    <cellStyle name="20% - Accent4 2 3 2 2" xfId="3266" xr:uid="{8E77127A-555D-4702-A01D-FF07484F014D}"/>
    <cellStyle name="20% - Accent4 2 3 2 2 2" xfId="3267" xr:uid="{89A9C6B9-5AD8-451A-81BE-65592960E14A}"/>
    <cellStyle name="20% - Accent4 2 3 3" xfId="3268" xr:uid="{B1FFBD3C-6C80-4880-978F-7C352FC58D2E}"/>
    <cellStyle name="20% - Accent4 2 3 4" xfId="3269" xr:uid="{2CE3E551-C8C3-498C-9985-C5BD28450A14}"/>
    <cellStyle name="20% - Accent4 2 3 5" xfId="3270" xr:uid="{FF02243C-944D-4D3C-AC64-6F8F360C44E5}"/>
    <cellStyle name="20% - Accent4 2 3 6" xfId="3271" xr:uid="{F5B4989E-A0E9-4F09-BCDA-3322E47174D1}"/>
    <cellStyle name="20% - Accent4 2 3 7" xfId="3272" xr:uid="{1486F85C-0990-42D4-976E-48055F9B53EC}"/>
    <cellStyle name="20% - Accent4 2 3 8" xfId="3273" xr:uid="{ABAEF724-C2E4-4565-847A-780B28B6745E}"/>
    <cellStyle name="20% - Accent4 2 3 9" xfId="3274" xr:uid="{E9F00891-5547-4A72-A6B6-C61C9AEF6489}"/>
    <cellStyle name="20% - Accent4 2 4" xfId="3275" xr:uid="{B5A97F70-9990-4035-B77F-61AD4C23758A}"/>
    <cellStyle name="20% - Accent4 2 4 2" xfId="3276" xr:uid="{EDA6EA0C-ED3B-4AFD-840B-ABF31EA07565}"/>
    <cellStyle name="20% - Accent4 2 4 2 2" xfId="3277" xr:uid="{EB56FE14-0438-4A9C-9D36-ECB76E7E331A}"/>
    <cellStyle name="20% - Accent4 2 4 3" xfId="3278" xr:uid="{F9AEECEF-149D-4D0F-9D9C-3FEF506A57E9}"/>
    <cellStyle name="20% - Accent4 2 4 4" xfId="3279" xr:uid="{9A688217-2886-4419-BF0D-EBC6BD2D9428}"/>
    <cellStyle name="20% - Accent4 2 4 5" xfId="3280" xr:uid="{2E530032-1F5C-4511-9030-1EA58E41FADF}"/>
    <cellStyle name="20% - Accent4 2 5" xfId="3281" xr:uid="{F4E6457F-07A0-4C1B-9D8A-79AF32337C4C}"/>
    <cellStyle name="20% - Accent4 2 5 2" xfId="3282" xr:uid="{2E24B417-73F9-4571-8B68-BCDE7347995A}"/>
    <cellStyle name="20% - Accent4 2 5 3" xfId="3283" xr:uid="{774FC810-BCFE-4175-AB4E-C31A6D155B13}"/>
    <cellStyle name="20% - Accent4 2 5 4" xfId="3284" xr:uid="{E323CBFC-BC13-4E40-AD6C-6FB41937AC1D}"/>
    <cellStyle name="20% - Accent4 2 5 5" xfId="3285" xr:uid="{FD48DA36-45C0-4EE6-A795-2A427D501D9A}"/>
    <cellStyle name="20% - Accent4 2 6" xfId="3286" xr:uid="{04040B5A-AEE6-471E-99D5-39B35615C752}"/>
    <cellStyle name="20% - Accent4 2 6 2" xfId="3287" xr:uid="{DA0EC887-E774-4932-BD2E-D89434E9B5BB}"/>
    <cellStyle name="20% - Accent4 2 6 3" xfId="3288" xr:uid="{EA00F13D-F2F8-4A03-AA1A-6F77742B3F71}"/>
    <cellStyle name="20% - Accent4 2 6 4" xfId="3289" xr:uid="{A5EF5E6A-FECB-4038-A1AB-7DCE2F86E1EA}"/>
    <cellStyle name="20% - Accent4 2 6 5" xfId="3290" xr:uid="{799D120B-5D7F-4AFD-9C3B-24F6A8601E59}"/>
    <cellStyle name="20% - Accent4 2 7" xfId="3291" xr:uid="{019338C6-E601-4F85-B711-488D099E7C4A}"/>
    <cellStyle name="20% - Accent4 2 7 2" xfId="3292" xr:uid="{FFB4A97D-C047-4823-B60C-58F748BC2E4A}"/>
    <cellStyle name="20% - Accent4 2 7 3" xfId="3293" xr:uid="{639BC7C1-A34B-4552-B9FF-4F8448B3148E}"/>
    <cellStyle name="20% - Accent4 2 7 4" xfId="3294" xr:uid="{8F6B72B0-8C6A-4177-994C-C78E88F157A0}"/>
    <cellStyle name="20% - Accent4 2 7 5" xfId="3295" xr:uid="{C2E4DDBD-6BD7-4253-B3FF-13A48B6E94B5}"/>
    <cellStyle name="20% - Accent4 2 7 6" xfId="3296" xr:uid="{F8216220-29B2-4F1E-A546-727783C687C7}"/>
    <cellStyle name="20% - Accent4 2 8" xfId="3297" xr:uid="{4A5E7BD2-AF81-4CAD-B639-0B3804349334}"/>
    <cellStyle name="20% - Accent4 2 9" xfId="3298" xr:uid="{B9EFA51A-D7C0-4CFF-A8DE-175CAA8C3BAF}"/>
    <cellStyle name="20% - Accent4 2_2149000-Q1'10" xfId="3299" xr:uid="{056BCE81-8879-4AF3-92F0-92BF4B05E44F}"/>
    <cellStyle name="20% - Accent4 20" xfId="3300" xr:uid="{DC22FD3A-CAD3-4AE6-A3DB-65808FCFFBF4}"/>
    <cellStyle name="20% - Accent4 20 2" xfId="3301" xr:uid="{9F11053F-8853-4205-B15F-6547BE85EBAD}"/>
    <cellStyle name="20% - Accent4 20 3" xfId="3302" xr:uid="{7EF56263-EF62-4FD8-9F66-C136B63528D5}"/>
    <cellStyle name="20% - Accent4 21" xfId="3303" xr:uid="{E142836D-DE45-44A2-8EE2-C0F7F045D1C1}"/>
    <cellStyle name="20% - Accent4 21 2" xfId="3304" xr:uid="{4F8BC7B7-5539-4FA8-AE6D-79E99BBBBC2C}"/>
    <cellStyle name="20% - Accent4 21 3" xfId="3305" xr:uid="{E98A00D9-A7AE-41A3-8542-ADF202BAA585}"/>
    <cellStyle name="20% - Accent4 22" xfId="3306" xr:uid="{2FA32641-907F-406F-B3C5-205C3FB282FA}"/>
    <cellStyle name="20% - Accent4 22 2" xfId="3307" xr:uid="{97BD3D4E-D67A-4318-8588-9EB768405E67}"/>
    <cellStyle name="20% - Accent4 22 3" xfId="3308" xr:uid="{0377B729-D7F3-4E27-8856-89D00BA6EC4B}"/>
    <cellStyle name="20% - Accent4 23" xfId="3309" xr:uid="{1DC02944-AC4C-401E-B794-B3C88FBB6A60}"/>
    <cellStyle name="20% - Accent4 23 2" xfId="3310" xr:uid="{1192369C-6DCA-4DF9-A10F-06E8A7B655A9}"/>
    <cellStyle name="20% - Accent4 23 3" xfId="3311" xr:uid="{24FBF7FF-4576-404F-BEB8-AC8970DC106C}"/>
    <cellStyle name="20% - Accent4 24" xfId="3312" xr:uid="{0CB8E5F8-B06D-4380-838D-1E817AAABDB0}"/>
    <cellStyle name="20% - Accent4 24 2" xfId="3313" xr:uid="{4F6F8B8D-CBCD-43D0-86B0-2A39B48C4A0C}"/>
    <cellStyle name="20% - Accent4 24 3" xfId="3314" xr:uid="{6DD61E06-B2AA-43B0-B3F2-011311E455BF}"/>
    <cellStyle name="20% - Accent4 25" xfId="3315" xr:uid="{0E6413CB-8E7D-4303-9FD6-99FD4E650177}"/>
    <cellStyle name="20% - Accent4 25 2" xfId="3316" xr:uid="{DB534E60-899A-4FC3-8E37-9AC23D6925E4}"/>
    <cellStyle name="20% - Accent4 25 3" xfId="3317" xr:uid="{30AB4437-6C54-4583-BB04-A4BEA3EF16C6}"/>
    <cellStyle name="20% - Accent4 26" xfId="3318" xr:uid="{8BA2630D-C278-41FC-8688-1305E6C8223A}"/>
    <cellStyle name="20% - Accent4 26 2" xfId="3319" xr:uid="{6BB1D814-7F2F-4A45-B5A2-9CFD2725B8AA}"/>
    <cellStyle name="20% - Accent4 26 3" xfId="3320" xr:uid="{0C63CB56-1E0C-41D9-9C7B-76CA7267BC00}"/>
    <cellStyle name="20% - Accent4 27" xfId="3321" xr:uid="{A90B1762-D166-471C-888D-053A0B1DFD39}"/>
    <cellStyle name="20% - Accent4 27 2" xfId="3322" xr:uid="{DCF11082-584B-46A5-AD56-166DB7519A59}"/>
    <cellStyle name="20% - Accent4 27 3" xfId="3323" xr:uid="{508F49CF-5D1F-4630-80CE-3BE2D2C28953}"/>
    <cellStyle name="20% - Accent4 28" xfId="3324" xr:uid="{D3E6BB6A-548B-4033-8351-AF7124D5A286}"/>
    <cellStyle name="20% - Accent4 28 2" xfId="3325" xr:uid="{8E333AC3-2B4D-4D39-A0F1-7F7C6D6B0210}"/>
    <cellStyle name="20% - Accent4 28 3" xfId="3326" xr:uid="{ABCF11D6-470E-46D0-BF1F-3A43D31F6E3D}"/>
    <cellStyle name="20% - Accent4 29" xfId="3327" xr:uid="{42CCDF2F-3765-44D3-8C34-69F57255F429}"/>
    <cellStyle name="20% - Accent4 29 2" xfId="3328" xr:uid="{45306578-C2E9-452D-A5CC-F7C8FD34DAA4}"/>
    <cellStyle name="20% - Accent4 29 3" xfId="3329" xr:uid="{983030FB-83B3-40A8-99FD-E5D2B86D968F}"/>
    <cellStyle name="20% - Accent4 3" xfId="3330" xr:uid="{88732190-D5B8-4BB0-A692-ADE3301907F6}"/>
    <cellStyle name="20% - Accent4 3 2" xfId="3331" xr:uid="{7C84CF55-CE42-4A38-B8A0-5B3B959BC978}"/>
    <cellStyle name="20% - Accent4 3 2 2" xfId="3332" xr:uid="{836709CB-EE2B-4104-973A-25284837FB8A}"/>
    <cellStyle name="20% - Accent4 3 2 3" xfId="3333" xr:uid="{AE9D33E8-F0BA-4DC1-96AB-0B40B7F60CE8}"/>
    <cellStyle name="20% - Accent4 3 2 4" xfId="3334" xr:uid="{CF84CDAA-20A0-4462-8F15-FADBDB9833A7}"/>
    <cellStyle name="20% - Accent4 3 2 5" xfId="3335" xr:uid="{3B44210E-5D76-456B-BD8B-E6A0143D8A94}"/>
    <cellStyle name="20% - Accent4 3 3" xfId="3336" xr:uid="{86B7A3F9-A044-4DF9-9314-175070927222}"/>
    <cellStyle name="20% - Accent4 3 3 2" xfId="3337" xr:uid="{0B44929F-40DF-41EB-BEAA-482B0619BB2E}"/>
    <cellStyle name="20% - Accent4 3 3 3" xfId="3338" xr:uid="{82405E0E-0EF7-4701-AD9C-4F6078F718A4}"/>
    <cellStyle name="20% - Accent4 3 3 4" xfId="3339" xr:uid="{9EECC0C9-9B89-46EA-A6C1-A6680F1C3E12}"/>
    <cellStyle name="20% - Accent4 3 3 5" xfId="3340" xr:uid="{9C4B06A1-B2CA-4B6B-8F52-3785DE68B0D5}"/>
    <cellStyle name="20% - Accent4 3 4" xfId="3341" xr:uid="{366C0244-6150-46F8-8B16-8A363FA819B6}"/>
    <cellStyle name="20% - Accent4 3 4 2" xfId="3342" xr:uid="{663BAB9C-ABFA-45BF-86A3-B33D4281C45F}"/>
    <cellStyle name="20% - Accent4 3 4 3" xfId="3343" xr:uid="{E482A42F-276C-45AA-ADEE-92EE5EDB6867}"/>
    <cellStyle name="20% - Accent4 3 4 4" xfId="3344" xr:uid="{ACBBEEA9-3796-40B8-A1B3-D6D54B87FCB5}"/>
    <cellStyle name="20% - Accent4 3 4 5" xfId="3345" xr:uid="{5DE426A7-9204-4003-A7D9-BB8511D8F598}"/>
    <cellStyle name="20% - Accent4 3 5" xfId="3346" xr:uid="{70A27D9B-8C01-4637-9DFA-B2D67C1A8C8D}"/>
    <cellStyle name="20% - Accent4 3 5 2" xfId="3347" xr:uid="{C12BD426-49CC-4B02-B55F-29AA70DD38D7}"/>
    <cellStyle name="20% - Accent4 3 5 3" xfId="3348" xr:uid="{A23FCC40-D60C-4FC8-9601-CAF1A236E0F0}"/>
    <cellStyle name="20% - Accent4 3 5 4" xfId="3349" xr:uid="{D8FFF6ED-625C-463F-B593-C2D41C8542E1}"/>
    <cellStyle name="20% - Accent4 3 5 5" xfId="3350" xr:uid="{91BE74C9-FAE9-4108-8236-D50B62EBDA6E}"/>
    <cellStyle name="20% - Accent4 3 6" xfId="3351" xr:uid="{218CA7D4-48BA-4A37-92C4-72BBD876E688}"/>
    <cellStyle name="20% - Accent4 3 6 2" xfId="3352" xr:uid="{FD478908-62ED-4955-872C-97589504C67E}"/>
    <cellStyle name="20% - Accent4 3 6 3" xfId="3353" xr:uid="{C4F6A88D-D234-4110-9363-D48ED3B1FF27}"/>
    <cellStyle name="20% - Accent4 3 6 4" xfId="3354" xr:uid="{05DD0722-6861-4D0A-9382-6D6D99A66844}"/>
    <cellStyle name="20% - Accent4 3 6 5" xfId="3355" xr:uid="{6C610156-B89D-4310-A7E6-D0280D3BC305}"/>
    <cellStyle name="20% - Accent4 3 7" xfId="3356" xr:uid="{0520D785-4C4D-4470-8E00-D63B6FFA08BC}"/>
    <cellStyle name="20% - Accent4 3 7 2" xfId="3357" xr:uid="{E7764D9B-DA72-48DF-A3E2-E48C1408919A}"/>
    <cellStyle name="20% - Accent4 3 7 3" xfId="3358" xr:uid="{350AB301-AB2B-4BBF-A788-BCB55B836997}"/>
    <cellStyle name="20% - Accent4 3 7 4" xfId="3359" xr:uid="{35E0BB43-DF43-455F-BFC5-A1636F4BB737}"/>
    <cellStyle name="20% - Accent4 3 7 5" xfId="3360" xr:uid="{3C05916B-AA27-45C2-B70D-2763FB1A7F92}"/>
    <cellStyle name="20% - Accent4 3 7 6" xfId="3361" xr:uid="{10B0FC89-5971-4692-A68F-4A75C919C64F}"/>
    <cellStyle name="20% - Accent4 3 8" xfId="3362" xr:uid="{2DB57047-6EB5-43DC-8211-E04988C345A2}"/>
    <cellStyle name="20% - Accent4 30" xfId="3363" xr:uid="{90BBBE6C-F6D7-417D-96BC-1A6F248EEA43}"/>
    <cellStyle name="20% - Accent4 30 2" xfId="3364" xr:uid="{7F03D292-C48C-4C92-82FD-90031F98E89E}"/>
    <cellStyle name="20% - Accent4 30 3" xfId="3365" xr:uid="{0DDEEB74-1C0F-4B27-9691-48F61226A811}"/>
    <cellStyle name="20% - Accent4 31" xfId="3366" xr:uid="{D8499050-F760-4254-A1D9-956A17FFAFDC}"/>
    <cellStyle name="20% - Accent4 31 2" xfId="3367" xr:uid="{6FF02AA3-3950-49B6-94C5-3A3D4B397098}"/>
    <cellStyle name="20% - Accent4 31 3" xfId="3368" xr:uid="{AC422545-DB89-4CB0-B4AE-F7C1E33C279A}"/>
    <cellStyle name="20% - Accent4 32" xfId="3369" xr:uid="{38159397-5A36-4657-B9AF-ABA3DA026850}"/>
    <cellStyle name="20% - Accent4 32 2" xfId="3370" xr:uid="{D174AFDC-FD45-4EC7-B20A-3C80C86ACD73}"/>
    <cellStyle name="20% - Accent4 32 3" xfId="3371" xr:uid="{8BF9A7D5-E227-4701-A2A0-ED03819B1D46}"/>
    <cellStyle name="20% - Accent4 33" xfId="3372" xr:uid="{D0443D82-5EE7-412D-82CF-5241E509891C}"/>
    <cellStyle name="20% - Accent4 33 2" xfId="3373" xr:uid="{6E4E3747-126B-4653-B963-31AC55D23FFD}"/>
    <cellStyle name="20% - Accent4 33 3" xfId="3374" xr:uid="{C17107D1-9513-477F-B652-28911DE9BECC}"/>
    <cellStyle name="20% - Accent4 34" xfId="3375" xr:uid="{CEA030EC-E4A5-4022-A347-F5DBB54681CB}"/>
    <cellStyle name="20% - Accent4 34 2" xfId="3376" xr:uid="{A9B2E443-C590-47DA-80BA-338598F4DD03}"/>
    <cellStyle name="20% - Accent4 34 3" xfId="3377" xr:uid="{95A62E13-B2D0-40A4-A419-F8332799A544}"/>
    <cellStyle name="20% - Accent4 35" xfId="3378" xr:uid="{E74E77F4-C114-414A-B85D-F29BF05C49BB}"/>
    <cellStyle name="20% - Accent4 35 2" xfId="3379" xr:uid="{64FAE930-0EE3-4BA9-B1B1-4BC45A99B5A9}"/>
    <cellStyle name="20% - Accent4 35 3" xfId="3380" xr:uid="{AAE4FA33-E118-4E1E-A34C-27CD99863814}"/>
    <cellStyle name="20% - Accent4 36" xfId="3381" xr:uid="{72113B7F-B305-400D-BE17-EC5A3DEEB6AF}"/>
    <cellStyle name="20% - Accent4 36 2" xfId="3382" xr:uid="{E69862DB-B7EB-445A-BA51-7A4AE2D09090}"/>
    <cellStyle name="20% - Accent4 36 3" xfId="3383" xr:uid="{85A6D648-8F8B-4514-8A62-13CE0A783BA8}"/>
    <cellStyle name="20% - Accent4 37" xfId="3384" xr:uid="{68CADFE4-7C34-4F8B-9F63-EF67B0CEF422}"/>
    <cellStyle name="20% - Accent4 37 2" xfId="3385" xr:uid="{9B3502A7-B56A-4E15-9018-0EB4ACF6C48B}"/>
    <cellStyle name="20% - Accent4 37 3" xfId="3386" xr:uid="{86AF527F-BA05-4A5F-8BA0-D3F45A1D643C}"/>
    <cellStyle name="20% - Accent4 38" xfId="3387" xr:uid="{DE765F72-74C1-4468-BAA4-880727770334}"/>
    <cellStyle name="20% - Accent4 38 2" xfId="3388" xr:uid="{2FD999E0-D2A1-464E-B403-EC1704390B2B}"/>
    <cellStyle name="20% - Accent4 38 3" xfId="3389" xr:uid="{07F51354-ED0B-4DF1-B501-63474320CF7C}"/>
    <cellStyle name="20% - Accent4 39" xfId="3390" xr:uid="{AF131833-366A-4776-B65C-EF374F374959}"/>
    <cellStyle name="20% - Accent4 39 2" xfId="3391" xr:uid="{56BFF702-C30C-49A7-BAB5-B02F6D3565C3}"/>
    <cellStyle name="20% - Accent4 39 3" xfId="3392" xr:uid="{FA7AB60E-3EEA-4E20-BD4E-9A2F8E1822CA}"/>
    <cellStyle name="20% - Accent4 4" xfId="3393" xr:uid="{C11D9404-35FE-4EAB-B4F8-486F0C7C7588}"/>
    <cellStyle name="20% - Accent4 4 2" xfId="3394" xr:uid="{0F8E024E-8DB4-4B1A-B98E-73B25518EDC6}"/>
    <cellStyle name="20% - Accent4 4 2 2" xfId="3395" xr:uid="{0A62682B-7384-443A-A6F7-909C1AEE7A8C}"/>
    <cellStyle name="20% - Accent4 4 3" xfId="3396" xr:uid="{FBB5BC51-E03F-40FA-A3DE-845783723B06}"/>
    <cellStyle name="20% - Accent4 4 4" xfId="3397" xr:uid="{6144E201-C6E8-42E9-94B2-5B8D121FC9A2}"/>
    <cellStyle name="20% - Accent4 40" xfId="3398" xr:uid="{FE246C76-3920-4F34-A547-937640DF3D70}"/>
    <cellStyle name="20% - Accent4 40 2" xfId="3399" xr:uid="{881D0516-18D7-4827-8B34-B44E65727A43}"/>
    <cellStyle name="20% - Accent4 40 3" xfId="3400" xr:uid="{2DF11150-17D4-4A6A-B4D7-15F26FCEDCEE}"/>
    <cellStyle name="20% - Accent4 41" xfId="3401" xr:uid="{54AB194D-ABE4-4BA1-96F6-5ADD1C2FA40B}"/>
    <cellStyle name="20% - Accent4 41 2" xfId="3402" xr:uid="{BC5B4BA4-4EA9-4394-8870-364ED94FBE2C}"/>
    <cellStyle name="20% - Accent4 41 3" xfId="3403" xr:uid="{5852D997-F041-4D83-846E-F120CC16A246}"/>
    <cellStyle name="20% - Accent4 42" xfId="3404" xr:uid="{6DF62D6A-7FA4-4F17-95E2-44EE8E7A548C}"/>
    <cellStyle name="20% - Accent4 42 2" xfId="3405" xr:uid="{B245F159-FCF6-449C-98AD-8334B75D1566}"/>
    <cellStyle name="20% - Accent4 42 3" xfId="3406" xr:uid="{3A6B136A-FD65-46B9-B985-FC0E4D0D79F3}"/>
    <cellStyle name="20% - Accent4 43" xfId="3407" xr:uid="{2727B386-345C-4928-A429-F3EF77E572A8}"/>
    <cellStyle name="20% - Accent4 43 2" xfId="3408" xr:uid="{30AC82E8-9495-41F0-9230-05258146A938}"/>
    <cellStyle name="20% - Accent4 43 3" xfId="3409" xr:uid="{23B428FD-79C7-4751-A6D6-E093BF9B2AD9}"/>
    <cellStyle name="20% - Accent4 44" xfId="3410" xr:uid="{860CDC86-F62A-4C29-BBC5-133B8146FCF4}"/>
    <cellStyle name="20% - Accent4 44 2" xfId="3411" xr:uid="{9D5F5710-4D6D-4687-AB82-52F151338E3C}"/>
    <cellStyle name="20% - Accent4 44 3" xfId="3412" xr:uid="{DA41173C-EF9B-4F9A-948C-ECCD8D252D80}"/>
    <cellStyle name="20% - Accent4 45" xfId="3413" xr:uid="{E74C4BE6-6A56-4D0F-B06E-AE40EB559598}"/>
    <cellStyle name="20% - Accent4 45 2" xfId="3414" xr:uid="{B2A6D4D5-4AFB-42C5-AFA2-CC2C4AC1D285}"/>
    <cellStyle name="20% - Accent4 45 3" xfId="3415" xr:uid="{6729D569-F3E1-40B4-ADC1-B6463D2E45FE}"/>
    <cellStyle name="20% - Accent4 46" xfId="3416" xr:uid="{0148D16D-D64E-4272-9599-BC2B887D5703}"/>
    <cellStyle name="20% - Accent4 46 2" xfId="3417" xr:uid="{0DAD5C3A-E7F9-480A-87D3-147B0BFFEF8A}"/>
    <cellStyle name="20% - Accent4 46 3" xfId="3418" xr:uid="{CECFF473-4F24-433D-89D7-08B1287A4074}"/>
    <cellStyle name="20% - Accent4 47" xfId="3419" xr:uid="{79137EFB-EB63-48BF-8879-22276DAF5666}"/>
    <cellStyle name="20% - Accent4 47 2" xfId="3420" xr:uid="{1C4C529B-0982-4085-BC6B-055D50884193}"/>
    <cellStyle name="20% - Accent4 47 3" xfId="3421" xr:uid="{28E32632-8D35-4553-9FC6-F3589917E696}"/>
    <cellStyle name="20% - Accent4 48" xfId="3422" xr:uid="{C029B4DA-CA62-4947-A4C7-B51AF675C9BE}"/>
    <cellStyle name="20% - Accent4 48 2" xfId="3423" xr:uid="{CA5BC164-3091-4441-ADB5-696FE10B69D4}"/>
    <cellStyle name="20% - Accent4 48 3" xfId="3424" xr:uid="{54E7778E-6D1D-4575-A759-7267484D53B0}"/>
    <cellStyle name="20% - Accent4 49" xfId="3425" xr:uid="{73A32C3E-3548-4F7A-85BF-D50B2A3B4817}"/>
    <cellStyle name="20% - Accent4 49 2" xfId="3426" xr:uid="{C26F7DC7-4848-440C-8940-AC248060B228}"/>
    <cellStyle name="20% - Accent4 49 3" xfId="3427" xr:uid="{CF435A42-D3BA-4104-AB0F-D92E3FA6951B}"/>
    <cellStyle name="20% - Accent4 5" xfId="3428" xr:uid="{E965BE69-F002-497D-968C-052F62F1DE1C}"/>
    <cellStyle name="20% - Accent4 5 2" xfId="3429" xr:uid="{8C2902E9-AEF7-4AAB-8C63-2D834569DC09}"/>
    <cellStyle name="20% - Accent4 5 2 2" xfId="3430" xr:uid="{4C131437-B371-4153-B3E7-2A92620F8E0E}"/>
    <cellStyle name="20% - Accent4 5 3" xfId="3431" xr:uid="{A0C9E604-2DE2-4B12-AE70-6A1DFD65B909}"/>
    <cellStyle name="20% - Accent4 5 4" xfId="3432" xr:uid="{FC1046C5-D5A5-4F9B-9501-C6014D0AB89C}"/>
    <cellStyle name="20% - Accent4 50" xfId="3433" xr:uid="{4477481F-C51D-42CA-BF98-EF9F6E42C42F}"/>
    <cellStyle name="20% - Accent4 50 2" xfId="3434" xr:uid="{DD2C7FD2-8F41-4D41-BA49-5129FDD2C008}"/>
    <cellStyle name="20% - Accent4 50 3" xfId="3435" xr:uid="{BC86B3AD-F2D9-488B-8DB7-FD64BB301EA7}"/>
    <cellStyle name="20% - Accent4 51" xfId="3436" xr:uid="{DD90534B-0AC0-4B03-8CB3-157CB480F77E}"/>
    <cellStyle name="20% - Accent4 51 2" xfId="3437" xr:uid="{68D9AFA3-FE69-4E64-BED9-742D2FC3AD65}"/>
    <cellStyle name="20% - Accent4 51 3" xfId="3438" xr:uid="{D5FB003B-FC40-4FBF-AED9-2ED38B649A60}"/>
    <cellStyle name="20% - Accent4 52" xfId="3439" xr:uid="{A8575B36-F07B-48F6-BF77-66877D2E99C6}"/>
    <cellStyle name="20% - Accent4 52 2" xfId="3440" xr:uid="{E362C3A0-212E-4D6F-B282-7E778B125DD4}"/>
    <cellStyle name="20% - Accent4 52 3" xfId="3441" xr:uid="{883E83C6-8194-42BD-82E1-599DA9088A94}"/>
    <cellStyle name="20% - Accent4 53" xfId="3442" xr:uid="{8EECC6D9-3DE8-4DCF-8B01-46527D939639}"/>
    <cellStyle name="20% - Accent4 53 2" xfId="3443" xr:uid="{4BD92A84-8CAD-4975-BEE7-FA36E89A5734}"/>
    <cellStyle name="20% - Accent4 53 3" xfId="3444" xr:uid="{A7029FBA-7511-4CD0-872B-8E7A870DC9D0}"/>
    <cellStyle name="20% - Accent4 54" xfId="3445" xr:uid="{21FD7461-73D6-4D89-8AC3-4F13F964DF0B}"/>
    <cellStyle name="20% - Accent4 54 2" xfId="3446" xr:uid="{42FA72A3-3546-4D13-BF11-ED3ACD337801}"/>
    <cellStyle name="20% - Accent4 54 3" xfId="3447" xr:uid="{01549665-0288-444F-845C-54B0008BA019}"/>
    <cellStyle name="20% - Accent4 55" xfId="3448" xr:uid="{045BDE4B-015E-4FBE-AF30-985150F8B46A}"/>
    <cellStyle name="20% - Accent4 55 2" xfId="3449" xr:uid="{02C3B09D-7876-4C95-81CF-1B57C3902641}"/>
    <cellStyle name="20% - Accent4 55 3" xfId="3450" xr:uid="{B433015F-9A31-4758-97EA-FC75C727BE9F}"/>
    <cellStyle name="20% - Accent4 6" xfId="3451" xr:uid="{AAFA58A6-3081-440F-9D5A-1CF32EA2BF53}"/>
    <cellStyle name="20% - Accent4 6 2" xfId="3452" xr:uid="{96137C2F-5230-4841-9C36-EE34C210D4A3}"/>
    <cellStyle name="20% - Accent4 6 2 2" xfId="3453" xr:uid="{8BC1FBEC-AD43-42D5-8F87-93336EA649F2}"/>
    <cellStyle name="20% - Accent4 6 3" xfId="3454" xr:uid="{D8EE22DD-2CB5-4C02-AC8C-475C2FD25192}"/>
    <cellStyle name="20% - Accent4 6 4" xfId="3455" xr:uid="{45DD4568-6A06-4273-B12E-FA3E0817F037}"/>
    <cellStyle name="20% - Accent4 7" xfId="3456" xr:uid="{14CFE084-10E1-4146-B20C-DB768F5A4DCD}"/>
    <cellStyle name="20% - Accent4 7 2" xfId="3457" xr:uid="{A3670591-F482-4A67-9B0C-A1A6B83FF5F0}"/>
    <cellStyle name="20% - Accent4 7 3" xfId="3458" xr:uid="{E017EAC4-651B-4086-A154-3F2E30D30CF9}"/>
    <cellStyle name="20% - Accent4 8" xfId="3459" xr:uid="{1F12B72F-A979-4426-94CD-633AC875AC30}"/>
    <cellStyle name="20% - Accent4 8 2" xfId="3460" xr:uid="{25411DCF-0BD1-4B06-93B9-334D8C358549}"/>
    <cellStyle name="20% - Accent4 8 3" xfId="3461" xr:uid="{A88B1235-A65E-4F83-81E6-7E52FF6B2E89}"/>
    <cellStyle name="20% - Accent4 9" xfId="3462" xr:uid="{8A97D860-6318-427E-909F-C2B7D6398B00}"/>
    <cellStyle name="20% - Accent4 9 2" xfId="3463" xr:uid="{C15831B6-AEC7-4781-9920-1A6054C6563F}"/>
    <cellStyle name="20% - Accent4 9 3" xfId="3464" xr:uid="{D4E78B55-FA0C-4262-855D-F5DF2161FFCD}"/>
    <cellStyle name="20% - Accent5 10" xfId="3465" xr:uid="{C1B25033-1B6E-4616-BA0B-3A6A94D60F1E}"/>
    <cellStyle name="20% - Accent5 10 2" xfId="3466" xr:uid="{5251B1C0-2891-441E-9401-E3063D680EA6}"/>
    <cellStyle name="20% - Accent5 10 3" xfId="3467" xr:uid="{AF2DE592-AA7D-49F3-8B13-C7FB6B2F4B57}"/>
    <cellStyle name="20% - Accent5 11" xfId="3468" xr:uid="{81EDE626-8642-498B-B8F7-81944EA69D03}"/>
    <cellStyle name="20% - Accent5 11 2" xfId="3469" xr:uid="{75D12908-5EA9-48D5-ADD2-EE895A8D1E4C}"/>
    <cellStyle name="20% - Accent5 11 3" xfId="3470" xr:uid="{B771E8E9-C268-4B67-98A9-F2E898D923AD}"/>
    <cellStyle name="20% - Accent5 12" xfId="3471" xr:uid="{7886FCC7-F69F-4EB2-8259-86AF5C6D1978}"/>
    <cellStyle name="20% - Accent5 12 2" xfId="3472" xr:uid="{98619216-DCF1-4124-AB78-1075829461C2}"/>
    <cellStyle name="20% - Accent5 12 3" xfId="3473" xr:uid="{71B425AF-D4A8-43DE-830E-0E792DAA80E9}"/>
    <cellStyle name="20% - Accent5 13" xfId="3474" xr:uid="{B144E87B-B0F0-4662-BCAD-1570A8B4D349}"/>
    <cellStyle name="20% - Accent5 13 2" xfId="3475" xr:uid="{6254302B-9246-4832-994C-493622565F10}"/>
    <cellStyle name="20% - Accent5 13 3" xfId="3476" xr:uid="{DF6A1FA6-A0EE-47B9-923D-BEF9272D3D9C}"/>
    <cellStyle name="20% - Accent5 14" xfId="3477" xr:uid="{6787DCD1-F7BF-4625-8682-D7CDFC89C3FD}"/>
    <cellStyle name="20% - Accent5 14 2" xfId="3478" xr:uid="{9AB0142D-D056-4A8A-B6DD-41B774949A13}"/>
    <cellStyle name="20% - Accent5 14 3" xfId="3479" xr:uid="{15EFA953-DCAA-4302-B8EB-0C879E0CD58C}"/>
    <cellStyle name="20% - Accent5 15" xfId="3480" xr:uid="{8C3463B7-BD6B-4FDC-80B4-9A416D8C6224}"/>
    <cellStyle name="20% - Accent5 15 2" xfId="3481" xr:uid="{A26B56D8-416B-4F6F-AE5F-BCDC339ACA13}"/>
    <cellStyle name="20% - Accent5 15 3" xfId="3482" xr:uid="{6887E9C8-C20A-4D8F-A026-809906A1D4C2}"/>
    <cellStyle name="20% - Accent5 16" xfId="3483" xr:uid="{0B96843F-6F11-4367-93FD-C20080F71F1B}"/>
    <cellStyle name="20% - Accent5 16 2" xfId="3484" xr:uid="{2B254C69-B8D1-44F5-AD56-D6C647B44D41}"/>
    <cellStyle name="20% - Accent5 16 3" xfId="3485" xr:uid="{A372AA7A-7176-49DF-98B5-8C34D94A5C61}"/>
    <cellStyle name="20% - Accent5 17" xfId="3486" xr:uid="{568DD32D-AB7B-4F11-9CEA-A2D799AC1BE7}"/>
    <cellStyle name="20% - Accent5 17 2" xfId="3487" xr:uid="{C58327E1-E0C1-4E6F-9F40-3151DE647D31}"/>
    <cellStyle name="20% - Accent5 17 3" xfId="3488" xr:uid="{96A9A014-4897-4D41-A333-D904FE665A3B}"/>
    <cellStyle name="20% - Accent5 18" xfId="3489" xr:uid="{E8D68423-D67B-4DDA-A615-244799338A5B}"/>
    <cellStyle name="20% - Accent5 18 2" xfId="3490" xr:uid="{F4EEF548-A4A0-4797-8A87-371FF6B8B404}"/>
    <cellStyle name="20% - Accent5 18 3" xfId="3491" xr:uid="{FE2DC559-2734-422D-99DE-51FD890D95BE}"/>
    <cellStyle name="20% - Accent5 19" xfId="3492" xr:uid="{063647E8-D6DD-4E44-8A77-78D03E8BA475}"/>
    <cellStyle name="20% - Accent5 19 2" xfId="3493" xr:uid="{1171CB79-E86F-4354-85D8-4BF5CFCE0E3B}"/>
    <cellStyle name="20% - Accent5 19 3" xfId="3494" xr:uid="{49EC06AC-049A-4D70-888A-FCA405B95498}"/>
    <cellStyle name="20% - Accent5 2" xfId="5" xr:uid="{00000000-0005-0000-0000-000005000000}"/>
    <cellStyle name="20% - Accent5 2 10" xfId="3495" xr:uid="{40DBAAEB-A1FE-44E0-9544-8B93DCF9C47F}"/>
    <cellStyle name="20% - Accent5 2 2" xfId="3496" xr:uid="{FE692C5C-FAB8-4AE0-9E8F-6F6D0B9F6926}"/>
    <cellStyle name="20% - Accent5 2 2 2" xfId="3497" xr:uid="{974825DE-3026-4BE6-8DE7-F883073D2AC4}"/>
    <cellStyle name="20% - Accent5 2 2 2 2" xfId="3498" xr:uid="{1F4B051E-5A4A-458F-9994-5A89C77BA19A}"/>
    <cellStyle name="20% - Accent5 2 2 2 2 2" xfId="3499" xr:uid="{3ABDC0D6-B87C-4689-A200-8CBD1DAB1A33}"/>
    <cellStyle name="20% - Accent5 2 2 2 2 2 2" xfId="3500" xr:uid="{CB70C3DD-42C8-4B3E-B70D-9996B81D5903}"/>
    <cellStyle name="20% - Accent5 2 2 2 3" xfId="3501" xr:uid="{8F32C7C0-78AC-4AA6-9DBF-DA6546A0D2C4}"/>
    <cellStyle name="20% - Accent5 2 2 2 4" xfId="3502" xr:uid="{61082333-FB80-4DAA-9A21-ED77A008C95F}"/>
    <cellStyle name="20% - Accent5 2 2 2 5" xfId="3503" xr:uid="{B026F458-1C78-4E8A-8EF7-0F5FD437961D}"/>
    <cellStyle name="20% - Accent5 2 2 2 6" xfId="3504" xr:uid="{AF3EE4C8-EFE2-4001-9D46-B262463F286C}"/>
    <cellStyle name="20% - Accent5 2 2 2 7" xfId="3505" xr:uid="{E1138FEE-3B18-4766-B0B3-00DD449B4EBA}"/>
    <cellStyle name="20% - Accent5 2 2 2 8" xfId="3506" xr:uid="{F29B8AA9-367E-410F-A2C3-F0B70D396E6C}"/>
    <cellStyle name="20% - Accent5 2 2 3" xfId="3507" xr:uid="{B7DAFDE6-9311-4E8C-84EA-0F9D1E5C0E21}"/>
    <cellStyle name="20% - Accent5 2 2 4" xfId="3508" xr:uid="{93B00588-D8C9-4F48-BDF9-1C1BA7E0D7CF}"/>
    <cellStyle name="20% - Accent5 2 2 4 2" xfId="3509" xr:uid="{279F1BE8-0681-4739-8B23-C22FA47691AE}"/>
    <cellStyle name="20% - Accent5 2 2 4 2 2" xfId="3510" xr:uid="{6ABA4B7D-A9A2-42A0-8193-2CFE120F6DC2}"/>
    <cellStyle name="20% - Accent5 2 2 5" xfId="3511" xr:uid="{9505FA13-8D98-4FCF-AF6E-84007EACA075}"/>
    <cellStyle name="20% - Accent5 2 2 6" xfId="3512" xr:uid="{CDACB22A-BBF9-4B1A-87FF-F04ECAB35E46}"/>
    <cellStyle name="20% - Accent5 2 2 7" xfId="3513" xr:uid="{E59FCC22-17D5-49A1-A317-784A81062717}"/>
    <cellStyle name="20% - Accent5 2 2 8" xfId="3514" xr:uid="{37BC0B8B-DEF4-423E-9705-871CCA08700E}"/>
    <cellStyle name="20% - Accent5 2 2 9" xfId="3515" xr:uid="{A0DC4820-DF09-47E5-A2F9-B887F5A70E3A}"/>
    <cellStyle name="20% - Accent5 2 3" xfId="3516" xr:uid="{6E0C8368-5DC2-4083-BB28-6A91DB9C65C4}"/>
    <cellStyle name="20% - Accent5 2 3 2" xfId="3517" xr:uid="{F455F567-B9EE-4D84-A786-9A4955DB49C5}"/>
    <cellStyle name="20% - Accent5 2 3 2 2" xfId="3518" xr:uid="{7A972F8C-CD83-4386-8634-713E0E1D2B81}"/>
    <cellStyle name="20% - Accent5 2 3 2 2 2" xfId="3519" xr:uid="{7B63FCE4-FC07-48F9-ABEA-5A57C89DD0EB}"/>
    <cellStyle name="20% - Accent5 2 3 3" xfId="3520" xr:uid="{6F46A71E-57D0-422B-965F-7991A909A98F}"/>
    <cellStyle name="20% - Accent5 2 3 4" xfId="3521" xr:uid="{9EADF920-C226-45D2-9219-8F9157FA1094}"/>
    <cellStyle name="20% - Accent5 2 3 5" xfId="3522" xr:uid="{E1B431C0-289F-4621-AEC3-78B90C573103}"/>
    <cellStyle name="20% - Accent5 2 3 6" xfId="3523" xr:uid="{3E0C0F2B-B039-4BDF-B8B3-9F48970A7C48}"/>
    <cellStyle name="20% - Accent5 2 3 7" xfId="3524" xr:uid="{F26DB25D-680C-4F55-8078-D2F186E0DF61}"/>
    <cellStyle name="20% - Accent5 2 3 8" xfId="3525" xr:uid="{88A4F964-F810-4567-8A29-C07C51D7F831}"/>
    <cellStyle name="20% - Accent5 2 3 9" xfId="3526" xr:uid="{A3398474-8800-479C-BE90-20CE810E35A7}"/>
    <cellStyle name="20% - Accent5 2 4" xfId="3527" xr:uid="{A02E3E8A-253F-40ED-9110-D303E60164B8}"/>
    <cellStyle name="20% - Accent5 2 4 2" xfId="3528" xr:uid="{2B00E189-A23D-4090-8308-58117075EDC6}"/>
    <cellStyle name="20% - Accent5 2 4 2 2" xfId="3529" xr:uid="{C5F333B0-F88C-47A0-84E6-ACF7B75478BD}"/>
    <cellStyle name="20% - Accent5 2 4 3" xfId="3530" xr:uid="{1998DEDC-796F-4A09-B2CD-A29ED1111EC6}"/>
    <cellStyle name="20% - Accent5 2 4 4" xfId="3531" xr:uid="{1AFC10E9-25CC-4E75-9A16-67C907B3D294}"/>
    <cellStyle name="20% - Accent5 2 4 5" xfId="3532" xr:uid="{AE3EF9BC-B8AC-4326-935A-A4DC39BE29FF}"/>
    <cellStyle name="20% - Accent5 2 5" xfId="3533" xr:uid="{469FA36F-FD99-4AC6-A7D3-6C7A6CA70D27}"/>
    <cellStyle name="20% - Accent5 2 5 2" xfId="3534" xr:uid="{953E3061-491B-4E6F-99FE-5676CEDFF415}"/>
    <cellStyle name="20% - Accent5 2 5 3" xfId="3535" xr:uid="{65F8E904-2D5E-4DC8-B714-3BDEE448B3FD}"/>
    <cellStyle name="20% - Accent5 2 5 4" xfId="3536" xr:uid="{E1571445-E31B-463A-B9F0-EB4EE1EB46F9}"/>
    <cellStyle name="20% - Accent5 2 5 5" xfId="3537" xr:uid="{46527D18-0083-403C-9A91-2B7A3C7B4700}"/>
    <cellStyle name="20% - Accent5 2 6" xfId="3538" xr:uid="{1752E3DB-CC74-4B84-8DDC-77C90B385FFE}"/>
    <cellStyle name="20% - Accent5 2 6 2" xfId="3539" xr:uid="{11A645F3-3002-4132-A41D-E68010CF4492}"/>
    <cellStyle name="20% - Accent5 2 6 3" xfId="3540" xr:uid="{5001C0F7-7E7E-4C1C-B8A8-15169784C49E}"/>
    <cellStyle name="20% - Accent5 2 6 4" xfId="3541" xr:uid="{726EF575-70BF-44E9-9918-381CB16D8165}"/>
    <cellStyle name="20% - Accent5 2 6 5" xfId="3542" xr:uid="{EC201505-0DF9-4585-8DA1-266043DABDEA}"/>
    <cellStyle name="20% - Accent5 2 7" xfId="3543" xr:uid="{25DDE00E-6112-49F3-BDD9-9ED2A00C58BD}"/>
    <cellStyle name="20% - Accent5 2 7 2" xfId="3544" xr:uid="{9582723F-EB41-430A-9CAB-299A346B11F7}"/>
    <cellStyle name="20% - Accent5 2 7 3" xfId="3545" xr:uid="{465DC15D-FC85-439E-9266-4C81091519F4}"/>
    <cellStyle name="20% - Accent5 2 7 4" xfId="3546" xr:uid="{DAE0A124-CA5B-4312-BBF0-05D491629E8F}"/>
    <cellStyle name="20% - Accent5 2 7 5" xfId="3547" xr:uid="{6B15C67B-B1AD-4E74-A03C-CF93D1013E4B}"/>
    <cellStyle name="20% - Accent5 2 7 6" xfId="3548" xr:uid="{798BBC42-A597-4DBD-8AE5-718EB83B66EC}"/>
    <cellStyle name="20% - Accent5 2 8" xfId="3549" xr:uid="{058AAFD9-E36B-425B-BD17-CCBC0B51CA0E}"/>
    <cellStyle name="20% - Accent5 2 9" xfId="3550" xr:uid="{CD6A3F91-989B-4DE1-9941-915FE5A1296C}"/>
    <cellStyle name="20% - Accent5 20" xfId="3551" xr:uid="{18A26DFA-58F2-4D2D-B800-68BFC9D1A037}"/>
    <cellStyle name="20% - Accent5 20 2" xfId="3552" xr:uid="{88F71239-94B7-423C-BA7F-20145D4EF811}"/>
    <cellStyle name="20% - Accent5 20 3" xfId="3553" xr:uid="{27D9E531-AE7B-4ACA-B4F9-247C82952B64}"/>
    <cellStyle name="20% - Accent5 21" xfId="3554" xr:uid="{59DDCB01-95BC-404A-AE36-AB7A99BC7847}"/>
    <cellStyle name="20% - Accent5 21 2" xfId="3555" xr:uid="{7795C88E-825F-43C0-A8CA-755562FA47B4}"/>
    <cellStyle name="20% - Accent5 21 3" xfId="3556" xr:uid="{861CEFEA-5ABD-46E1-AAA3-DEE46BA2A17F}"/>
    <cellStyle name="20% - Accent5 22" xfId="3557" xr:uid="{813E5E53-CEA8-4F0A-96AE-78409F90386F}"/>
    <cellStyle name="20% - Accent5 22 2" xfId="3558" xr:uid="{54F38826-D011-4464-A105-36CED013A55E}"/>
    <cellStyle name="20% - Accent5 22 3" xfId="3559" xr:uid="{DFBCB590-534A-4445-B960-3DE533B33735}"/>
    <cellStyle name="20% - Accent5 23" xfId="3560" xr:uid="{1EE25DA7-6FC2-4E2B-94EC-E71FECEEDBD2}"/>
    <cellStyle name="20% - Accent5 23 2" xfId="3561" xr:uid="{1E41ADA4-DB6B-4B3E-985D-02B9F80069B6}"/>
    <cellStyle name="20% - Accent5 23 3" xfId="3562" xr:uid="{A262E112-3A99-4EA6-A1C4-9BC7250CF137}"/>
    <cellStyle name="20% - Accent5 24" xfId="3563" xr:uid="{576891FF-4B9A-4D48-B4DA-333D83CCB612}"/>
    <cellStyle name="20% - Accent5 24 2" xfId="3564" xr:uid="{64CDE591-0CF9-4DA3-9881-B1DC2E07A1B8}"/>
    <cellStyle name="20% - Accent5 24 3" xfId="3565" xr:uid="{4BFB1FEB-F408-47C8-95B1-06CC149BB359}"/>
    <cellStyle name="20% - Accent5 25" xfId="3566" xr:uid="{E56E8819-6A96-4C59-9F9E-E7943D90602E}"/>
    <cellStyle name="20% - Accent5 25 2" xfId="3567" xr:uid="{00AD9F13-E18B-4C65-81FA-521C05D709AD}"/>
    <cellStyle name="20% - Accent5 25 3" xfId="3568" xr:uid="{EF40F4A7-3BD3-4DB0-926D-70623B12C74C}"/>
    <cellStyle name="20% - Accent5 26" xfId="3569" xr:uid="{6C72B1D6-7428-4E6F-A974-E0A865677D03}"/>
    <cellStyle name="20% - Accent5 26 2" xfId="3570" xr:uid="{51FD5554-59E1-4E1B-A658-695B3B97F329}"/>
    <cellStyle name="20% - Accent5 26 3" xfId="3571" xr:uid="{D28776B0-2F98-4215-8205-C0739694878B}"/>
    <cellStyle name="20% - Accent5 27" xfId="3572" xr:uid="{27D4863D-B2F2-44EC-A64C-E550465FAB42}"/>
    <cellStyle name="20% - Accent5 27 2" xfId="3573" xr:uid="{19B288FD-21AA-4CFD-BF23-10EF4B715F67}"/>
    <cellStyle name="20% - Accent5 27 3" xfId="3574" xr:uid="{882AE074-EC2C-4A9F-967D-2C72718C937D}"/>
    <cellStyle name="20% - Accent5 28" xfId="3575" xr:uid="{2B9BC950-F8F8-4964-8296-8AEE1878DA4B}"/>
    <cellStyle name="20% - Accent5 28 2" xfId="3576" xr:uid="{3EE84414-3CF7-4C1E-B2D4-4E49757A96A9}"/>
    <cellStyle name="20% - Accent5 28 3" xfId="3577" xr:uid="{5260E12C-53C5-4EE1-AD8F-2B78BC9E3083}"/>
    <cellStyle name="20% - Accent5 29" xfId="3578" xr:uid="{97F0AF7D-D2C6-4EF5-8565-8F8DC58CACF7}"/>
    <cellStyle name="20% - Accent5 29 2" xfId="3579" xr:uid="{564C6E36-A5D7-4167-9158-987A79AA627D}"/>
    <cellStyle name="20% - Accent5 29 3" xfId="3580" xr:uid="{48D15EBF-26FB-4295-A0D1-A011AF126092}"/>
    <cellStyle name="20% - Accent5 3" xfId="3581" xr:uid="{043CF94C-E394-4AD1-970E-765AB4BFF371}"/>
    <cellStyle name="20% - Accent5 3 2" xfId="3582" xr:uid="{5B02DFA4-A8B6-44C4-9033-5B1EE6CD895C}"/>
    <cellStyle name="20% - Accent5 3 2 2" xfId="3583" xr:uid="{15187A2C-F556-40B7-9C20-F13C0A2D8EB9}"/>
    <cellStyle name="20% - Accent5 3 2 3" xfId="3584" xr:uid="{E34785BC-0983-40BD-94EC-347F70B2D004}"/>
    <cellStyle name="20% - Accent5 3 2 4" xfId="3585" xr:uid="{0A13856F-F0FC-427E-940E-04E41BCD3473}"/>
    <cellStyle name="20% - Accent5 3 2 5" xfId="3586" xr:uid="{F11DA942-032A-43E4-9DA5-FFCAEEAF0B1D}"/>
    <cellStyle name="20% - Accent5 3 3" xfId="3587" xr:uid="{9158EE6D-FF3B-4662-A512-E655E7DD05D1}"/>
    <cellStyle name="20% - Accent5 3 3 2" xfId="3588" xr:uid="{552E46B3-02EF-4953-8944-15A4E3794F71}"/>
    <cellStyle name="20% - Accent5 3 3 3" xfId="3589" xr:uid="{AE5FC36C-282C-4208-9FDD-4B9AA138FEB8}"/>
    <cellStyle name="20% - Accent5 3 3 4" xfId="3590" xr:uid="{EE961313-9F67-471C-B751-701205CCE7ED}"/>
    <cellStyle name="20% - Accent5 3 3 5" xfId="3591" xr:uid="{5439368A-639B-448F-BC65-17C67ACE4F31}"/>
    <cellStyle name="20% - Accent5 3 4" xfId="3592" xr:uid="{56077E18-CB70-4D07-A510-347FC88849AD}"/>
    <cellStyle name="20% - Accent5 3 4 2" xfId="3593" xr:uid="{37AE00AB-8A2C-4ACC-8CA7-694BB5586822}"/>
    <cellStyle name="20% - Accent5 3 4 3" xfId="3594" xr:uid="{95C58018-681D-4261-A47F-421E8188F7EC}"/>
    <cellStyle name="20% - Accent5 3 4 4" xfId="3595" xr:uid="{C50CEFA6-D9BD-4F59-875E-49C20A04C21D}"/>
    <cellStyle name="20% - Accent5 3 4 5" xfId="3596" xr:uid="{5833F468-797B-458D-BE84-B053B23BCCB3}"/>
    <cellStyle name="20% - Accent5 3 5" xfId="3597" xr:uid="{A484CA98-06C1-4A73-A2EB-054AE2974D7E}"/>
    <cellStyle name="20% - Accent5 3 5 2" xfId="3598" xr:uid="{6E3A187B-FBFF-4660-8B27-E0C8DBD303FB}"/>
    <cellStyle name="20% - Accent5 3 5 3" xfId="3599" xr:uid="{9EF0E05E-2760-40FD-8C03-6A8FE1242A49}"/>
    <cellStyle name="20% - Accent5 3 5 4" xfId="3600" xr:uid="{456C13D0-253E-4EEF-B2D3-27247DB6EE46}"/>
    <cellStyle name="20% - Accent5 3 5 5" xfId="3601" xr:uid="{A01B894E-6EA7-4922-A37F-835FF196EF75}"/>
    <cellStyle name="20% - Accent5 3 6" xfId="3602" xr:uid="{D9CAD61B-8745-4DC6-B9D1-636BFEFA0CD9}"/>
    <cellStyle name="20% - Accent5 3 6 2" xfId="3603" xr:uid="{D560925A-0176-4CAF-9F56-291251DCA321}"/>
    <cellStyle name="20% - Accent5 3 6 3" xfId="3604" xr:uid="{D89D2A98-7D42-4163-B55C-E500026B7DB9}"/>
    <cellStyle name="20% - Accent5 3 6 4" xfId="3605" xr:uid="{E32737D3-E90B-403D-83A4-790AF1AB7090}"/>
    <cellStyle name="20% - Accent5 3 6 5" xfId="3606" xr:uid="{814D8B26-4B26-4B24-BBB4-A0BCE56E2ACA}"/>
    <cellStyle name="20% - Accent5 3 7" xfId="3607" xr:uid="{F22DC54C-5B26-457C-A782-A9622A47E4CF}"/>
    <cellStyle name="20% - Accent5 3 7 2" xfId="3608" xr:uid="{8DD8A84C-2290-4635-B24D-5EEDCE80EF1C}"/>
    <cellStyle name="20% - Accent5 3 7 3" xfId="3609" xr:uid="{30CEB5ED-194C-48B8-91F3-E89B54A97E3B}"/>
    <cellStyle name="20% - Accent5 3 7 4" xfId="3610" xr:uid="{5788EA58-46B0-43A1-A613-D049735946C2}"/>
    <cellStyle name="20% - Accent5 3 7 5" xfId="3611" xr:uid="{823BD5F3-876E-4812-9CB8-150001747B0F}"/>
    <cellStyle name="20% - Accent5 3 7 6" xfId="3612" xr:uid="{BFB12C33-9D03-4C32-887D-7DB86ED2E07B}"/>
    <cellStyle name="20% - Accent5 3 8" xfId="3613" xr:uid="{E4A44600-0879-4287-8019-D804DB24D228}"/>
    <cellStyle name="20% - Accent5 30" xfId="3614" xr:uid="{278F25AB-3B3F-4982-AF28-640274C1D8A9}"/>
    <cellStyle name="20% - Accent5 30 2" xfId="3615" xr:uid="{78BF251D-58D3-41C7-BB33-13147A8D6981}"/>
    <cellStyle name="20% - Accent5 30 3" xfId="3616" xr:uid="{648A8D93-5FF5-4B68-AF88-66B795732B97}"/>
    <cellStyle name="20% - Accent5 31" xfId="3617" xr:uid="{0D0729C4-C1F0-499D-B831-F0121FB5BF1B}"/>
    <cellStyle name="20% - Accent5 31 2" xfId="3618" xr:uid="{10979098-A9D4-4D7C-8FDE-C8CA12D1FA59}"/>
    <cellStyle name="20% - Accent5 31 3" xfId="3619" xr:uid="{15A4A272-7C80-405D-B91B-CC3481868482}"/>
    <cellStyle name="20% - Accent5 32" xfId="3620" xr:uid="{AE2BE2C6-73F7-42FE-987A-A432B5E8C5B4}"/>
    <cellStyle name="20% - Accent5 32 2" xfId="3621" xr:uid="{CBD9A2E1-599E-4E04-8D6B-6FA77DECFF17}"/>
    <cellStyle name="20% - Accent5 32 3" xfId="3622" xr:uid="{FC72586E-24B5-4520-BBED-04B4A88B7883}"/>
    <cellStyle name="20% - Accent5 33" xfId="3623" xr:uid="{EA1717FF-0988-40BC-A8D7-5BB49F5ACDAE}"/>
    <cellStyle name="20% - Accent5 33 2" xfId="3624" xr:uid="{A5D5CCCF-2D95-40A5-8882-CB9F22DE04D5}"/>
    <cellStyle name="20% - Accent5 33 3" xfId="3625" xr:uid="{7852B7D0-BEDB-4706-97F6-B66986AF2643}"/>
    <cellStyle name="20% - Accent5 34" xfId="3626" xr:uid="{A70C678A-A4A1-48C8-A5B6-AA8ECDC99F13}"/>
    <cellStyle name="20% - Accent5 34 2" xfId="3627" xr:uid="{C2795157-39FA-47F6-AD4E-0137BF561219}"/>
    <cellStyle name="20% - Accent5 34 3" xfId="3628" xr:uid="{CF484D8C-C303-4923-BC32-135016C3BE12}"/>
    <cellStyle name="20% - Accent5 35" xfId="3629" xr:uid="{2B2947AD-2D12-4A88-8329-0AF893181132}"/>
    <cellStyle name="20% - Accent5 35 2" xfId="3630" xr:uid="{0650E3C9-8DAC-465F-BD66-756641D9708B}"/>
    <cellStyle name="20% - Accent5 35 3" xfId="3631" xr:uid="{FEB7A441-3E71-46A8-9DB8-F4393D3A4F20}"/>
    <cellStyle name="20% - Accent5 36" xfId="3632" xr:uid="{B091EB9C-3806-46CF-A75F-A54753F48CDF}"/>
    <cellStyle name="20% - Accent5 36 2" xfId="3633" xr:uid="{F9EE064E-38D9-4815-8698-11962510E2A0}"/>
    <cellStyle name="20% - Accent5 36 3" xfId="3634" xr:uid="{473C911B-F06A-42C9-8354-4D0CD0E42E34}"/>
    <cellStyle name="20% - Accent5 37" xfId="3635" xr:uid="{46A3400B-4A0E-4D00-A598-8979731BC448}"/>
    <cellStyle name="20% - Accent5 37 2" xfId="3636" xr:uid="{A73FB408-4B9C-4047-A8A0-4A9B2D7E62BA}"/>
    <cellStyle name="20% - Accent5 37 3" xfId="3637" xr:uid="{2BC9EC35-886F-4B71-A2A8-2BDEB7D9DFB8}"/>
    <cellStyle name="20% - Accent5 38" xfId="3638" xr:uid="{7C93F33A-5EA3-459F-9994-DAB7EC96D001}"/>
    <cellStyle name="20% - Accent5 38 2" xfId="3639" xr:uid="{EB635FC2-8607-48B3-A0E5-1444E439B378}"/>
    <cellStyle name="20% - Accent5 38 3" xfId="3640" xr:uid="{E6A43353-85F3-4334-9F31-638588600207}"/>
    <cellStyle name="20% - Accent5 39" xfId="3641" xr:uid="{0CC504E8-3D1B-4408-BE10-122AEADC7447}"/>
    <cellStyle name="20% - Accent5 39 2" xfId="3642" xr:uid="{DFCEF2EF-C39A-47AF-B773-01DFE2DD5BF8}"/>
    <cellStyle name="20% - Accent5 39 3" xfId="3643" xr:uid="{81EA87AB-634F-4F60-872E-7E7FC531C387}"/>
    <cellStyle name="20% - Accent5 4" xfId="3644" xr:uid="{C14F25CF-B00E-4AE2-AA5A-E3B81F483F16}"/>
    <cellStyle name="20% - Accent5 4 2" xfId="3645" xr:uid="{1BB51D92-AB95-42D5-A694-566F2B6338A3}"/>
    <cellStyle name="20% - Accent5 4 2 2" xfId="3646" xr:uid="{602CC663-4A6D-4CA4-8912-0C4E0EE0B09E}"/>
    <cellStyle name="20% - Accent5 4 3" xfId="3647" xr:uid="{6B40CAF9-EFA7-4AB7-901C-857469002427}"/>
    <cellStyle name="20% - Accent5 4 4" xfId="3648" xr:uid="{6CE474A7-29F7-4DA1-B2C3-C7A652144752}"/>
    <cellStyle name="20% - Accent5 40" xfId="3649" xr:uid="{5538C929-023C-4C27-91BC-2BF42A5ED14B}"/>
    <cellStyle name="20% - Accent5 40 2" xfId="3650" xr:uid="{DD1A8896-FE48-4F23-B031-720FAE665B0B}"/>
    <cellStyle name="20% - Accent5 40 3" xfId="3651" xr:uid="{49545CDE-0741-407E-B026-99284A3E1642}"/>
    <cellStyle name="20% - Accent5 41" xfId="3652" xr:uid="{FAA4566D-B348-440B-82F6-BCD84638DDA6}"/>
    <cellStyle name="20% - Accent5 41 2" xfId="3653" xr:uid="{47ECD7A8-C8F0-49E9-A07B-1E93B5AECCD3}"/>
    <cellStyle name="20% - Accent5 41 3" xfId="3654" xr:uid="{D0E86AC9-E648-4A9B-8CAF-9CC64B180D74}"/>
    <cellStyle name="20% - Accent5 42" xfId="3655" xr:uid="{67602C01-5D2D-4E1A-B8BA-24A6310919CE}"/>
    <cellStyle name="20% - Accent5 42 2" xfId="3656" xr:uid="{4C3E9753-122B-4D7A-9BA0-3BBDF5FFD77F}"/>
    <cellStyle name="20% - Accent5 42 3" xfId="3657" xr:uid="{BD0F0B36-0D89-4211-A738-282E1D0F89E4}"/>
    <cellStyle name="20% - Accent5 43" xfId="3658" xr:uid="{16A4C30B-499E-4725-BB2A-279F5E88AA7B}"/>
    <cellStyle name="20% - Accent5 43 2" xfId="3659" xr:uid="{7BD0DDC9-2DBB-428D-A6F9-26E51536390A}"/>
    <cellStyle name="20% - Accent5 43 3" xfId="3660" xr:uid="{9EA5AC69-554B-4D4F-A946-72FAB12EFB04}"/>
    <cellStyle name="20% - Accent5 44" xfId="3661" xr:uid="{DEBEFA98-59BC-44F2-90DA-DD69695D0F10}"/>
    <cellStyle name="20% - Accent5 44 2" xfId="3662" xr:uid="{ABCBC93B-A38F-472A-B210-08C3789600AF}"/>
    <cellStyle name="20% - Accent5 44 3" xfId="3663" xr:uid="{F69A041E-E489-4D6F-A39C-D687F4FF51E5}"/>
    <cellStyle name="20% - Accent5 45" xfId="3664" xr:uid="{858AF7D9-FF55-47AC-869C-71DDF9AB53BF}"/>
    <cellStyle name="20% - Accent5 45 2" xfId="3665" xr:uid="{0D864896-6B91-4AEF-A576-E9FF62B26A7E}"/>
    <cellStyle name="20% - Accent5 45 3" xfId="3666" xr:uid="{AA867503-0933-4948-876A-DF17BC46BAEE}"/>
    <cellStyle name="20% - Accent5 46" xfId="3667" xr:uid="{09BB790B-E9CC-4E5E-9A3F-66FDAEF87724}"/>
    <cellStyle name="20% - Accent5 46 2" xfId="3668" xr:uid="{80AAAA6B-1A50-4946-9937-4E1F49125AC1}"/>
    <cellStyle name="20% - Accent5 46 3" xfId="3669" xr:uid="{B0D6E2BA-369A-4333-A4AC-C4B199A5B8F9}"/>
    <cellStyle name="20% - Accent5 47" xfId="3670" xr:uid="{4C268A49-1FC2-42DC-8875-A8DAC484580F}"/>
    <cellStyle name="20% - Accent5 47 2" xfId="3671" xr:uid="{1682876C-81C9-47F1-BBF9-786C8D3EC61B}"/>
    <cellStyle name="20% - Accent5 47 3" xfId="3672" xr:uid="{B370895D-B777-4D3C-949D-4D1E11E13531}"/>
    <cellStyle name="20% - Accent5 48" xfId="3673" xr:uid="{9BBF19BE-D5DB-452D-A230-16F8B5091E5A}"/>
    <cellStyle name="20% - Accent5 48 2" xfId="3674" xr:uid="{6A88F9D9-C9B0-4732-9195-C738CF9E9B38}"/>
    <cellStyle name="20% - Accent5 48 3" xfId="3675" xr:uid="{90A163C1-2A16-4401-ABF1-5135FA8B848D}"/>
    <cellStyle name="20% - Accent5 49" xfId="3676" xr:uid="{FFE3C668-DA50-4361-8CA3-1593E3FE2F6E}"/>
    <cellStyle name="20% - Accent5 49 2" xfId="3677" xr:uid="{12979356-088D-496B-A61C-A9AC004316FC}"/>
    <cellStyle name="20% - Accent5 49 3" xfId="3678" xr:uid="{64AF9D79-820C-43CC-8DE3-2BDB67D2BAFA}"/>
    <cellStyle name="20% - Accent5 5" xfId="3679" xr:uid="{3834C345-9B2D-4548-9292-F1DC174D69D7}"/>
    <cellStyle name="20% - Accent5 5 2" xfId="3680" xr:uid="{CBA3AD66-80E8-4CA1-B789-E802DCF3855F}"/>
    <cellStyle name="20% - Accent5 5 2 2" xfId="3681" xr:uid="{6241DFB0-904A-4D64-A0CD-2229BF1B0F9F}"/>
    <cellStyle name="20% - Accent5 5 3" xfId="3682" xr:uid="{CFD90112-9284-41B7-A283-1F54D8874DB2}"/>
    <cellStyle name="20% - Accent5 5 4" xfId="3683" xr:uid="{3093C468-4B66-4CEE-B1CC-DD9E1ED5A928}"/>
    <cellStyle name="20% - Accent5 50" xfId="3684" xr:uid="{603F5A7A-2A8A-4239-86CC-0DEA7F118F0D}"/>
    <cellStyle name="20% - Accent5 50 2" xfId="3685" xr:uid="{65DE9BEF-AEA7-4B9C-B8A4-7D624016ABE7}"/>
    <cellStyle name="20% - Accent5 50 3" xfId="3686" xr:uid="{27B507BC-DEA7-4B2D-9578-8D6EEF5C86C9}"/>
    <cellStyle name="20% - Accent5 51" xfId="3687" xr:uid="{7F4AE39F-E6A9-4547-BF50-119712662E52}"/>
    <cellStyle name="20% - Accent5 51 2" xfId="3688" xr:uid="{A669A589-9E03-4624-B653-B4D31FD463C1}"/>
    <cellStyle name="20% - Accent5 51 3" xfId="3689" xr:uid="{0DE8B434-DFDB-45AD-82F8-CB2CCA4C641F}"/>
    <cellStyle name="20% - Accent5 52" xfId="3690" xr:uid="{1C9665DA-6F34-4D90-A8FC-2FCE9E59F07D}"/>
    <cellStyle name="20% - Accent5 52 2" xfId="3691" xr:uid="{CECAFC1E-11EB-4D41-8039-12D3BE7B2780}"/>
    <cellStyle name="20% - Accent5 52 3" xfId="3692" xr:uid="{7D4A7A3E-73DA-4410-9756-B44D64D86A3B}"/>
    <cellStyle name="20% - Accent5 53" xfId="3693" xr:uid="{C45AA32C-31D9-4850-8DB5-AE8237037D7B}"/>
    <cellStyle name="20% - Accent5 53 2" xfId="3694" xr:uid="{85181358-DF5A-4BC4-86B3-C911E697D3DF}"/>
    <cellStyle name="20% - Accent5 53 3" xfId="3695" xr:uid="{F69259E5-2C48-4919-9E6F-803053B55B4F}"/>
    <cellStyle name="20% - Accent5 54" xfId="3696" xr:uid="{DF664157-0636-45BA-A3D8-39A38F5C83A5}"/>
    <cellStyle name="20% - Accent5 54 2" xfId="3697" xr:uid="{DCB9B040-0444-4D7E-B6E2-D951673E3C39}"/>
    <cellStyle name="20% - Accent5 54 3" xfId="3698" xr:uid="{9D45BF02-9F0D-4A2A-8787-6E566FBC4AE7}"/>
    <cellStyle name="20% - Accent5 55" xfId="3699" xr:uid="{34C2ABA7-7F92-4AD4-9979-051A5A607D99}"/>
    <cellStyle name="20% - Accent5 55 2" xfId="3700" xr:uid="{3FDEF68D-FAE1-42C2-B01D-AE307BEFB889}"/>
    <cellStyle name="20% - Accent5 55 3" xfId="3701" xr:uid="{4E57466A-1BD8-4E2D-9449-0E4A35F62925}"/>
    <cellStyle name="20% - Accent5 6" xfId="3702" xr:uid="{8576089D-7E88-493A-9DCD-62B0264E5C2C}"/>
    <cellStyle name="20% - Accent5 6 2" xfId="3703" xr:uid="{695DCDF3-6225-45D9-BF4C-BD20E74D1171}"/>
    <cellStyle name="20% - Accent5 6 2 2" xfId="3704" xr:uid="{40870C97-462B-4E0C-AF9A-A006195E332A}"/>
    <cellStyle name="20% - Accent5 6 3" xfId="3705" xr:uid="{8B520C68-74BC-49D1-8738-0A6CE18A80C8}"/>
    <cellStyle name="20% - Accent5 6 4" xfId="3706" xr:uid="{6AE8374A-3D13-4F4A-9047-55930ED6633F}"/>
    <cellStyle name="20% - Accent5 7" xfId="3707" xr:uid="{A74391CD-90F0-4288-92CF-F7BAC7D19D9E}"/>
    <cellStyle name="20% - Accent5 7 2" xfId="3708" xr:uid="{67AE7CDC-67C3-4139-B2E1-3988BB067F43}"/>
    <cellStyle name="20% - Accent5 7 3" xfId="3709" xr:uid="{151DAE57-432C-493A-B9B6-659AAC46E472}"/>
    <cellStyle name="20% - Accent5 8" xfId="3710" xr:uid="{E76120C9-55BE-4232-AE3F-532A50D86DE5}"/>
    <cellStyle name="20% - Accent5 8 2" xfId="3711" xr:uid="{B805DF13-CDFD-4251-9AB6-13062FF3D9E3}"/>
    <cellStyle name="20% - Accent5 8 3" xfId="3712" xr:uid="{03F5E56A-578E-4D5E-8304-F7444DCB275E}"/>
    <cellStyle name="20% - Accent5 9" xfId="3713" xr:uid="{1A72C17B-FB52-4E93-97A2-B20A81C3A97D}"/>
    <cellStyle name="20% - Accent5 9 2" xfId="3714" xr:uid="{BA516317-ACF6-451F-BD4F-60EDA8DEA462}"/>
    <cellStyle name="20% - Accent5 9 3" xfId="3715" xr:uid="{D30BD57D-8432-4E02-B3E1-53844B5CFF2F}"/>
    <cellStyle name="20% - Accent6 10" xfId="3716" xr:uid="{4177FCD2-612C-4548-8431-9114976AA467}"/>
    <cellStyle name="20% - Accent6 10 2" xfId="3717" xr:uid="{B7D222AA-8716-4CB1-A1BD-3E8BB9A36FC8}"/>
    <cellStyle name="20% - Accent6 10 3" xfId="3718" xr:uid="{D805147E-D1DB-4E0E-A1E6-C114D37B54EA}"/>
    <cellStyle name="20% - Accent6 11" xfId="3719" xr:uid="{5BDE0D4C-7F56-4F3C-B61F-56CBADFDCD7D}"/>
    <cellStyle name="20% - Accent6 11 2" xfId="3720" xr:uid="{2A152F21-2EDA-4BBC-8BF2-10FC487AD0DE}"/>
    <cellStyle name="20% - Accent6 11 3" xfId="3721" xr:uid="{2E96FE94-2F77-43CD-B4C5-40D536868E62}"/>
    <cellStyle name="20% - Accent6 12" xfId="3722" xr:uid="{0DE1766A-699B-414F-B17E-3FDED87FDF4B}"/>
    <cellStyle name="20% - Accent6 12 2" xfId="3723" xr:uid="{F6A736E7-C4BD-4484-ADA6-39F447FABBFE}"/>
    <cellStyle name="20% - Accent6 12 3" xfId="3724" xr:uid="{F1D5FB7B-6A61-4ECA-A097-6BE085C0B9A0}"/>
    <cellStyle name="20% - Accent6 13" xfId="3725" xr:uid="{97AA3D16-D54E-4BE0-B484-3012C7D15CEC}"/>
    <cellStyle name="20% - Accent6 13 2" xfId="3726" xr:uid="{719749E8-C337-4E57-899B-BB204E7EFC40}"/>
    <cellStyle name="20% - Accent6 13 3" xfId="3727" xr:uid="{8934B763-E6A0-4548-BE24-42E1DC0E4905}"/>
    <cellStyle name="20% - Accent6 14" xfId="3728" xr:uid="{77578FEF-7FE7-4319-A1DF-13E582096297}"/>
    <cellStyle name="20% - Accent6 14 2" xfId="3729" xr:uid="{B0182A90-F85E-4DE7-BBC3-15BE015D0E05}"/>
    <cellStyle name="20% - Accent6 14 3" xfId="3730" xr:uid="{72186E6E-E5D6-4733-8226-800E7543C10C}"/>
    <cellStyle name="20% - Accent6 15" xfId="3731" xr:uid="{227B8E46-E043-4452-9FE5-4879079D7094}"/>
    <cellStyle name="20% - Accent6 15 2" xfId="3732" xr:uid="{AB9E0631-6C98-4BCE-9307-9A335AC33316}"/>
    <cellStyle name="20% - Accent6 15 3" xfId="3733" xr:uid="{B5AF423E-5AC0-466F-8C44-FB0D209701A0}"/>
    <cellStyle name="20% - Accent6 16" xfId="3734" xr:uid="{9146BE7A-9AA8-4EF3-BA46-38532B763CB0}"/>
    <cellStyle name="20% - Accent6 16 2" xfId="3735" xr:uid="{1C6621B2-6B52-49D1-BAA5-5580CF851465}"/>
    <cellStyle name="20% - Accent6 16 3" xfId="3736" xr:uid="{C13194D7-3799-4444-8B61-AB628CDAD184}"/>
    <cellStyle name="20% - Accent6 17" xfId="3737" xr:uid="{C98DD513-AC16-4CF6-B032-7002DC4822BD}"/>
    <cellStyle name="20% - Accent6 17 2" xfId="3738" xr:uid="{BFE49432-97F0-4A0F-9E4F-B15861217574}"/>
    <cellStyle name="20% - Accent6 17 3" xfId="3739" xr:uid="{8D53945A-B66D-41D3-9B56-8F34F8929FB7}"/>
    <cellStyle name="20% - Accent6 18" xfId="3740" xr:uid="{FB6B304F-2146-4A07-88C1-D5A838090F91}"/>
    <cellStyle name="20% - Accent6 18 2" xfId="3741" xr:uid="{1B339FFC-0BB0-4760-85B3-F5BA49F180ED}"/>
    <cellStyle name="20% - Accent6 18 3" xfId="3742" xr:uid="{9FC5B669-58B6-4495-9F75-40A683FECCE4}"/>
    <cellStyle name="20% - Accent6 19" xfId="3743" xr:uid="{DFFEEE6F-149E-4D6C-9B47-72949C7A1B53}"/>
    <cellStyle name="20% - Accent6 19 2" xfId="3744" xr:uid="{A03D949C-816A-48EE-8D3F-C56D9D423E49}"/>
    <cellStyle name="20% - Accent6 19 3" xfId="3745" xr:uid="{01CC715B-CFCF-4B5E-9CE2-FC80840E4D7E}"/>
    <cellStyle name="20% - Accent6 2" xfId="6" xr:uid="{00000000-0005-0000-0000-000006000000}"/>
    <cellStyle name="20% - Accent6 2 10" xfId="3747" xr:uid="{D9ED7988-9726-4EBC-ABC0-69D29D304AAD}"/>
    <cellStyle name="20% - Accent6 2 11" xfId="3746" xr:uid="{A313CD3C-10F6-4B6A-AE6F-941EBD83F53A}"/>
    <cellStyle name="20% - Accent6 2 2" xfId="3748" xr:uid="{00ADA081-7B77-4983-B699-8764A33B0F6B}"/>
    <cellStyle name="20% - Accent6 2 2 2" xfId="3749" xr:uid="{C0749825-71D1-4853-AE61-A0F191235BEB}"/>
    <cellStyle name="20% - Accent6 2 2 2 2" xfId="3750" xr:uid="{49AC12CA-62D4-4DDF-A700-C3C7F007D316}"/>
    <cellStyle name="20% - Accent6 2 2 2 2 2" xfId="3751" xr:uid="{542AC493-EA7C-41BE-B9C8-84C6FC532590}"/>
    <cellStyle name="20% - Accent6 2 2 2 2 2 2" xfId="3752" xr:uid="{56A14E1E-44FC-4621-9163-D0486481060A}"/>
    <cellStyle name="20% - Accent6 2 2 2 3" xfId="3753" xr:uid="{80FE4C82-65AB-42A3-B201-B917FBA85E80}"/>
    <cellStyle name="20% - Accent6 2 2 2 4" xfId="3754" xr:uid="{A89615AF-6593-4694-A6FB-D132A040EF9D}"/>
    <cellStyle name="20% - Accent6 2 2 2 5" xfId="3755" xr:uid="{974E5782-0CD3-4467-A125-C284A11D0FE9}"/>
    <cellStyle name="20% - Accent6 2 2 2 6" xfId="3756" xr:uid="{25D95921-CBFB-4166-B560-561CA2A1ECE5}"/>
    <cellStyle name="20% - Accent6 2 2 2 7" xfId="3757" xr:uid="{61B6BC00-515A-4CB4-B330-DFE12907D621}"/>
    <cellStyle name="20% - Accent6 2 2 2 8" xfId="3758" xr:uid="{9984DF58-3092-4870-A061-547F4A727D07}"/>
    <cellStyle name="20% - Accent6 2 2 3" xfId="3759" xr:uid="{7B17058B-F0F4-46EC-A244-81E21612778C}"/>
    <cellStyle name="20% - Accent6 2 2 4" xfId="3760" xr:uid="{4577C0C1-6236-46E8-AAC1-0DA6EBF6C25C}"/>
    <cellStyle name="20% - Accent6 2 2 4 2" xfId="3761" xr:uid="{6AAEC5A8-1CC5-41A4-9513-4122914D8E2F}"/>
    <cellStyle name="20% - Accent6 2 2 4 2 2" xfId="3762" xr:uid="{5246266D-FFCF-4305-83E3-590EAE8BC840}"/>
    <cellStyle name="20% - Accent6 2 2 5" xfId="3763" xr:uid="{3948160E-C528-4A6A-A818-805DCC28E085}"/>
    <cellStyle name="20% - Accent6 2 2 6" xfId="3764" xr:uid="{37FC56F8-6962-4491-A027-B709413961F5}"/>
    <cellStyle name="20% - Accent6 2 2 7" xfId="3765" xr:uid="{04335185-E115-4391-8F7E-B28D86462D4C}"/>
    <cellStyle name="20% - Accent6 2 2 8" xfId="3766" xr:uid="{85FD0C53-96FA-47FC-895B-840A9D690531}"/>
    <cellStyle name="20% - Accent6 2 2 9" xfId="3767" xr:uid="{208089BC-21EA-4AE5-8FFF-D7F57DB8A32D}"/>
    <cellStyle name="20% - Accent6 2 3" xfId="3768" xr:uid="{135E7A50-27C2-4624-89CD-A33F9F52D83D}"/>
    <cellStyle name="20% - Accent6 2 3 2" xfId="3769" xr:uid="{2CA20F24-24B9-4521-ACC9-361A5E264B29}"/>
    <cellStyle name="20% - Accent6 2 3 2 2" xfId="3770" xr:uid="{1750AC12-FA81-42EA-8B68-3EF7654BCF89}"/>
    <cellStyle name="20% - Accent6 2 3 2 2 2" xfId="3771" xr:uid="{434BDD7E-CF77-456B-A1E2-B88C886FD0A5}"/>
    <cellStyle name="20% - Accent6 2 3 3" xfId="3772" xr:uid="{C270456A-2EA4-4D7F-BE71-A6894ED63A64}"/>
    <cellStyle name="20% - Accent6 2 3 4" xfId="3773" xr:uid="{ED575BF8-32D3-43E6-8F35-BC31E27E5D8A}"/>
    <cellStyle name="20% - Accent6 2 3 5" xfId="3774" xr:uid="{7DB3E833-556B-4D86-9F47-7060D5077968}"/>
    <cellStyle name="20% - Accent6 2 3 6" xfId="3775" xr:uid="{F2B36A29-BD98-46EE-891F-A3EE5D99BF11}"/>
    <cellStyle name="20% - Accent6 2 3 7" xfId="3776" xr:uid="{56249939-5A2D-47C9-9712-9D73F358E61D}"/>
    <cellStyle name="20% - Accent6 2 3 8" xfId="3777" xr:uid="{1B163ED4-A257-45FF-A9BD-F1E24F540134}"/>
    <cellStyle name="20% - Accent6 2 3 9" xfId="3778" xr:uid="{F81C6FFD-AF24-4EDC-8A61-8A19C62AA430}"/>
    <cellStyle name="20% - Accent6 2 4" xfId="3779" xr:uid="{289195D5-CBFC-4D8F-AE38-894DD5F4E11A}"/>
    <cellStyle name="20% - Accent6 2 4 2" xfId="3780" xr:uid="{F23EBE8D-6CEF-4747-813A-7442B477FB59}"/>
    <cellStyle name="20% - Accent6 2 4 2 2" xfId="3781" xr:uid="{54621658-8B39-4164-B604-16D29C746E96}"/>
    <cellStyle name="20% - Accent6 2 4 3" xfId="3782" xr:uid="{FD41A857-FBC4-4C78-8D1E-2436C5356EDE}"/>
    <cellStyle name="20% - Accent6 2 4 4" xfId="3783" xr:uid="{E439CC9D-8B6B-4B2A-BDBF-A3E0A99E340D}"/>
    <cellStyle name="20% - Accent6 2 4 5" xfId="3784" xr:uid="{52CEDC34-43C2-46FB-8B3E-6AD12995DC25}"/>
    <cellStyle name="20% - Accent6 2 5" xfId="3785" xr:uid="{E28CB5F1-19D5-4617-9924-3C18D460FCE3}"/>
    <cellStyle name="20% - Accent6 2 5 2" xfId="3786" xr:uid="{1111A5F8-18D0-487A-BDD6-99C86E490EAB}"/>
    <cellStyle name="20% - Accent6 2 5 3" xfId="3787" xr:uid="{8719C550-A6CF-46EE-8F0E-62185C11A753}"/>
    <cellStyle name="20% - Accent6 2 5 4" xfId="3788" xr:uid="{941927FB-6875-4338-A3BC-BB43E060839C}"/>
    <cellStyle name="20% - Accent6 2 5 5" xfId="3789" xr:uid="{F5C70676-FEFE-4709-9CB8-A743981FB204}"/>
    <cellStyle name="20% - Accent6 2 6" xfId="3790" xr:uid="{A8E3EF67-FA10-45CF-96A1-F34BCE6CA224}"/>
    <cellStyle name="20% - Accent6 2 6 2" xfId="3791" xr:uid="{A36F2E9F-FEED-4541-B2B4-776B812DC539}"/>
    <cellStyle name="20% - Accent6 2 6 3" xfId="3792" xr:uid="{7A804DA5-0B0E-42F6-BF9F-37925CC160AB}"/>
    <cellStyle name="20% - Accent6 2 6 4" xfId="3793" xr:uid="{F56B7CDE-66AA-449F-AB15-0F0E0DE90F49}"/>
    <cellStyle name="20% - Accent6 2 6 5" xfId="3794" xr:uid="{13677E2C-9503-4D2A-B68A-A1C33205ABEF}"/>
    <cellStyle name="20% - Accent6 2 7" xfId="3795" xr:uid="{827ADD5F-8458-4746-BE9E-0B79E2EB4AA5}"/>
    <cellStyle name="20% - Accent6 2 7 2" xfId="3796" xr:uid="{C2151B41-0986-4CBD-852B-D0D3B6547639}"/>
    <cellStyle name="20% - Accent6 2 7 3" xfId="3797" xr:uid="{64C3BC3B-F542-450E-9657-F17B965F0316}"/>
    <cellStyle name="20% - Accent6 2 7 4" xfId="3798" xr:uid="{C2C9BDE6-9E59-4B3F-A431-181BCB84E555}"/>
    <cellStyle name="20% - Accent6 2 7 5" xfId="3799" xr:uid="{14DCE29B-0D63-4F73-A8E9-3F9876E1012D}"/>
    <cellStyle name="20% - Accent6 2 7 6" xfId="3800" xr:uid="{0FB593D4-EE74-404D-B385-807469E2ED15}"/>
    <cellStyle name="20% - Accent6 2 8" xfId="3801" xr:uid="{B4AC8B41-37E1-46AF-8B09-3E2A653397FE}"/>
    <cellStyle name="20% - Accent6 2 9" xfId="3802" xr:uid="{55F5755B-7E85-432A-B8D5-B7272114CF40}"/>
    <cellStyle name="20% - Accent6 2_2149000-Q1'10" xfId="3803" xr:uid="{AC54C0C8-5CA2-40AB-8092-0ED5888E3919}"/>
    <cellStyle name="20% - Accent6 20" xfId="3804" xr:uid="{DAC70BD9-CDD4-4502-AAF4-6D3D8498874A}"/>
    <cellStyle name="20% - Accent6 20 2" xfId="3805" xr:uid="{95AE20CA-777E-4985-BB6A-1A40D0D4BE71}"/>
    <cellStyle name="20% - Accent6 20 3" xfId="3806" xr:uid="{13ED1275-CBA0-47C2-90A9-2BF1285636B4}"/>
    <cellStyle name="20% - Accent6 21" xfId="3807" xr:uid="{F51534C7-8909-4C3C-BA69-5922CA766503}"/>
    <cellStyle name="20% - Accent6 21 2" xfId="3808" xr:uid="{E50A4F7C-2DF4-48A4-887C-AF7779BBB5F3}"/>
    <cellStyle name="20% - Accent6 21 3" xfId="3809" xr:uid="{1D8C48DA-E75C-43F3-9181-360CD4D806CB}"/>
    <cellStyle name="20% - Accent6 22" xfId="3810" xr:uid="{DA38F70C-DBAD-4F92-B8D6-A62A4382979C}"/>
    <cellStyle name="20% - Accent6 22 2" xfId="3811" xr:uid="{825808BA-D457-4121-B3B5-7757BDE67B86}"/>
    <cellStyle name="20% - Accent6 22 3" xfId="3812" xr:uid="{16726726-47E2-4B9A-BD73-243DAE29859F}"/>
    <cellStyle name="20% - Accent6 23" xfId="3813" xr:uid="{0288E8AC-44EB-4229-B7F6-901A31B45B4C}"/>
    <cellStyle name="20% - Accent6 23 2" xfId="3814" xr:uid="{7DF8EA24-7D6E-4B68-9D08-96FAA7947DBD}"/>
    <cellStyle name="20% - Accent6 23 3" xfId="3815" xr:uid="{A5D0E207-DC70-46D1-B430-BFA2899F5727}"/>
    <cellStyle name="20% - Accent6 24" xfId="3816" xr:uid="{95743A2B-D800-4854-AC58-96C7B68E6C02}"/>
    <cellStyle name="20% - Accent6 24 2" xfId="3817" xr:uid="{B1082728-740A-4518-A01A-EAFD495543E2}"/>
    <cellStyle name="20% - Accent6 24 3" xfId="3818" xr:uid="{70973D94-1917-4D7A-85E4-47F3CCA8D63A}"/>
    <cellStyle name="20% - Accent6 25" xfId="3819" xr:uid="{E47324EA-BC13-4969-866E-79BDC3F644AE}"/>
    <cellStyle name="20% - Accent6 25 2" xfId="3820" xr:uid="{97D93BF6-ED05-42C1-911B-D8B91ECFCE38}"/>
    <cellStyle name="20% - Accent6 25 3" xfId="3821" xr:uid="{8AD53A7C-264D-4341-98A0-67B18C5DE722}"/>
    <cellStyle name="20% - Accent6 26" xfId="3822" xr:uid="{D709399A-AF75-4590-B30B-E322EBD44058}"/>
    <cellStyle name="20% - Accent6 26 2" xfId="3823" xr:uid="{E1B04839-ADEB-46B1-A6F5-183C73444E3E}"/>
    <cellStyle name="20% - Accent6 26 3" xfId="3824" xr:uid="{A7DED1A1-24FF-4605-A80E-064A061060FA}"/>
    <cellStyle name="20% - Accent6 27" xfId="3825" xr:uid="{B27D4D06-A862-4E32-8591-AFDFECA19116}"/>
    <cellStyle name="20% - Accent6 27 2" xfId="3826" xr:uid="{9249685C-59D3-46AE-8B8D-9A70A0869A03}"/>
    <cellStyle name="20% - Accent6 27 3" xfId="3827" xr:uid="{C8E3EC7C-F421-43B7-B944-CD83A4510C72}"/>
    <cellStyle name="20% - Accent6 28" xfId="3828" xr:uid="{C241E751-4AB6-4F95-A39F-597028613F11}"/>
    <cellStyle name="20% - Accent6 28 2" xfId="3829" xr:uid="{504B36BD-A640-4947-951D-AF72C85F4BBF}"/>
    <cellStyle name="20% - Accent6 28 3" xfId="3830" xr:uid="{02AB5433-4286-4083-BAF1-808FF9EEEC57}"/>
    <cellStyle name="20% - Accent6 29" xfId="3831" xr:uid="{132259FC-B245-4AFC-BBCE-79B65141B702}"/>
    <cellStyle name="20% - Accent6 29 2" xfId="3832" xr:uid="{81416C07-D8ED-4ADC-BAC5-452AC8CF0EA8}"/>
    <cellStyle name="20% - Accent6 29 3" xfId="3833" xr:uid="{AA27B6E5-DD26-4CB8-B89A-97F46E45EF60}"/>
    <cellStyle name="20% - Accent6 3" xfId="3834" xr:uid="{1B2B46B6-B49B-4BCB-95D0-1A899A1F3D0E}"/>
    <cellStyle name="20% - Accent6 3 2" xfId="3835" xr:uid="{9FCA6E2B-CFE8-434D-9E01-8AD1AC966273}"/>
    <cellStyle name="20% - Accent6 3 2 2" xfId="3836" xr:uid="{2CEC19D8-40E3-4401-BDBA-9DC7AF258161}"/>
    <cellStyle name="20% - Accent6 3 2 3" xfId="3837" xr:uid="{699DD369-6F97-45AA-BF97-8A8C779235CE}"/>
    <cellStyle name="20% - Accent6 3 2 4" xfId="3838" xr:uid="{38503A79-EBE5-4400-885A-3C8DAFF02290}"/>
    <cellStyle name="20% - Accent6 3 2 5" xfId="3839" xr:uid="{DBC82496-B257-4287-85C3-0384FEB48207}"/>
    <cellStyle name="20% - Accent6 3 3" xfId="3840" xr:uid="{5C81FDBC-760E-4052-8ED7-03AE0E76D012}"/>
    <cellStyle name="20% - Accent6 3 3 2" xfId="3841" xr:uid="{E0DC54BE-B25A-4150-8A6E-CD6309A7A055}"/>
    <cellStyle name="20% - Accent6 3 3 3" xfId="3842" xr:uid="{1D96B31A-C494-4D3C-B3DF-A70E28982F40}"/>
    <cellStyle name="20% - Accent6 3 3 4" xfId="3843" xr:uid="{CF0CA6E5-9B1F-415A-A8C4-DB5E455DB463}"/>
    <cellStyle name="20% - Accent6 3 3 5" xfId="3844" xr:uid="{E33680EE-278C-4465-859D-A490E8BB55D0}"/>
    <cellStyle name="20% - Accent6 3 4" xfId="3845" xr:uid="{B56484B0-E073-441C-994F-92FA60AA72D2}"/>
    <cellStyle name="20% - Accent6 3 4 2" xfId="3846" xr:uid="{56E78EDD-F1B1-4224-9155-4ABDC824ABE5}"/>
    <cellStyle name="20% - Accent6 3 4 3" xfId="3847" xr:uid="{186F2EBE-E69A-4C28-92D8-292984320FBA}"/>
    <cellStyle name="20% - Accent6 3 4 4" xfId="3848" xr:uid="{450C8778-452E-46E2-8320-95336B4C6524}"/>
    <cellStyle name="20% - Accent6 3 4 5" xfId="3849" xr:uid="{CB3FB5A8-83D7-4A24-A056-4CE4974BDD5A}"/>
    <cellStyle name="20% - Accent6 3 5" xfId="3850" xr:uid="{C211D281-854F-487F-A676-CA9AEB4F0243}"/>
    <cellStyle name="20% - Accent6 3 5 2" xfId="3851" xr:uid="{0E7E1BC1-BFA6-419B-A956-C0F61F6741F1}"/>
    <cellStyle name="20% - Accent6 3 5 3" xfId="3852" xr:uid="{D46C9F53-101F-41F1-B3ED-05D303208585}"/>
    <cellStyle name="20% - Accent6 3 5 4" xfId="3853" xr:uid="{49BDB101-5FA7-4DDA-BFCB-4387D226D6DF}"/>
    <cellStyle name="20% - Accent6 3 5 5" xfId="3854" xr:uid="{EB082296-D65E-4E26-B6DF-388E2C48E852}"/>
    <cellStyle name="20% - Accent6 3 6" xfId="3855" xr:uid="{6CD64F8E-B562-422D-8EA7-1D6E589E849A}"/>
    <cellStyle name="20% - Accent6 3 6 2" xfId="3856" xr:uid="{EED2D714-CD3D-43DC-96CA-481529F25611}"/>
    <cellStyle name="20% - Accent6 3 6 3" xfId="3857" xr:uid="{721360D7-399E-4170-B5CA-430B4A12DBF2}"/>
    <cellStyle name="20% - Accent6 3 6 4" xfId="3858" xr:uid="{2B7C0BB6-3263-454C-A15E-395E9088F4E8}"/>
    <cellStyle name="20% - Accent6 3 6 5" xfId="3859" xr:uid="{D4C2D1AD-1FA2-4569-A41A-8BEB04F0DCB4}"/>
    <cellStyle name="20% - Accent6 3 7" xfId="3860" xr:uid="{1B37D0B9-22DA-4679-95BC-2EE939D3D663}"/>
    <cellStyle name="20% - Accent6 3 7 2" xfId="3861" xr:uid="{86490F8E-71C8-4C31-AF28-44856BCBA59C}"/>
    <cellStyle name="20% - Accent6 3 7 3" xfId="3862" xr:uid="{E3324455-7DE9-4B7D-8CAC-1C0513EDA4EE}"/>
    <cellStyle name="20% - Accent6 3 7 4" xfId="3863" xr:uid="{B0FBB704-28DB-4A9A-B5A0-C4383DA193F9}"/>
    <cellStyle name="20% - Accent6 3 7 5" xfId="3864" xr:uid="{13A7BBAE-E61B-4B87-9158-553CB346B507}"/>
    <cellStyle name="20% - Accent6 3 7 6" xfId="3865" xr:uid="{B6D76683-42D9-4D6F-A3F9-2EEE2B78A199}"/>
    <cellStyle name="20% - Accent6 3 8" xfId="3866" xr:uid="{54667992-A143-4947-867A-7F04B18D6FFD}"/>
    <cellStyle name="20% - Accent6 30" xfId="3867" xr:uid="{A69E7E06-4A88-4F72-A6B7-41E7A8B4490A}"/>
    <cellStyle name="20% - Accent6 30 2" xfId="3868" xr:uid="{382B48AF-9B6B-49DB-B073-7585D6D7DD45}"/>
    <cellStyle name="20% - Accent6 30 3" xfId="3869" xr:uid="{E1D88A39-0C89-481F-BACA-682537C3C8EF}"/>
    <cellStyle name="20% - Accent6 31" xfId="3870" xr:uid="{7172021C-A259-44C3-86F7-69BE1C7D179D}"/>
    <cellStyle name="20% - Accent6 31 2" xfId="3871" xr:uid="{BBDAA4FC-533E-4B30-97CF-54745E4AD30D}"/>
    <cellStyle name="20% - Accent6 31 3" xfId="3872" xr:uid="{C4F68D66-4D45-4116-90F7-3F9C8914BF1A}"/>
    <cellStyle name="20% - Accent6 32" xfId="3873" xr:uid="{097B73AA-92C3-49E0-88D4-40C766A1BE8A}"/>
    <cellStyle name="20% - Accent6 32 2" xfId="3874" xr:uid="{E8C20C81-CD02-4E66-A12A-ABA9560162FC}"/>
    <cellStyle name="20% - Accent6 32 3" xfId="3875" xr:uid="{6C803E3C-23B2-4134-AF2C-C2FCC49736F6}"/>
    <cellStyle name="20% - Accent6 33" xfId="3876" xr:uid="{1FBDEE74-C3CA-4A16-B9AD-25FEDF94193E}"/>
    <cellStyle name="20% - Accent6 33 2" xfId="3877" xr:uid="{6CC04CF1-AA6D-4F59-A874-4BA26C5889F4}"/>
    <cellStyle name="20% - Accent6 33 3" xfId="3878" xr:uid="{87680292-4C4D-466F-9FEB-727AC21AA224}"/>
    <cellStyle name="20% - Accent6 34" xfId="3879" xr:uid="{2301C86C-B6A3-4C07-9CF8-418E8217F06B}"/>
    <cellStyle name="20% - Accent6 34 2" xfId="3880" xr:uid="{9975E6FC-CC46-418F-908A-7E6B145ED297}"/>
    <cellStyle name="20% - Accent6 34 3" xfId="3881" xr:uid="{49E8B130-7AE8-49C5-B4E3-B60605288CD1}"/>
    <cellStyle name="20% - Accent6 35" xfId="3882" xr:uid="{0D1C6E26-9AF2-434F-B20F-A452DC9A169F}"/>
    <cellStyle name="20% - Accent6 35 2" xfId="3883" xr:uid="{772625C3-FBD6-4A56-BB59-6B322DFA56F9}"/>
    <cellStyle name="20% - Accent6 35 3" xfId="3884" xr:uid="{9F1C9571-210F-4C6A-8110-70FF7DCCC749}"/>
    <cellStyle name="20% - Accent6 36" xfId="3885" xr:uid="{62299A69-6843-4C44-9984-D6DB7418E62B}"/>
    <cellStyle name="20% - Accent6 36 2" xfId="3886" xr:uid="{442066EE-97CF-4E66-92A8-7A2430024BC1}"/>
    <cellStyle name="20% - Accent6 36 3" xfId="3887" xr:uid="{00410BA5-4B59-42D3-BDE6-7231A882A31E}"/>
    <cellStyle name="20% - Accent6 37" xfId="3888" xr:uid="{E1DE3B7A-F3E0-4960-B6E8-E867D7A59737}"/>
    <cellStyle name="20% - Accent6 37 2" xfId="3889" xr:uid="{88BA9AB5-B339-4DEB-A226-6481B71DA337}"/>
    <cellStyle name="20% - Accent6 37 3" xfId="3890" xr:uid="{9FB9A33C-9BFA-4F76-AACD-42ADF60A4529}"/>
    <cellStyle name="20% - Accent6 38" xfId="3891" xr:uid="{9FC25C39-B5CD-4CD6-BF1D-44926D52BCEF}"/>
    <cellStyle name="20% - Accent6 38 2" xfId="3892" xr:uid="{FAD0646B-B4F7-4845-8EA6-6651EC8886CF}"/>
    <cellStyle name="20% - Accent6 38 3" xfId="3893" xr:uid="{0C7C5E7D-2DD6-4B8F-83DE-DF8D6551FEFE}"/>
    <cellStyle name="20% - Accent6 39" xfId="3894" xr:uid="{FBAD8ECB-0C59-4B8D-8031-82E1A8691A6C}"/>
    <cellStyle name="20% - Accent6 39 2" xfId="3895" xr:uid="{47D646E7-98E9-4408-8B2D-4D88B2632FB8}"/>
    <cellStyle name="20% - Accent6 39 3" xfId="3896" xr:uid="{173229F1-E376-406A-99CF-DB17DAC424D9}"/>
    <cellStyle name="20% - Accent6 4" xfId="3897" xr:uid="{F9BEB319-52A1-4DE8-A04F-E2F1D62C5A95}"/>
    <cellStyle name="20% - Accent6 4 2" xfId="3898" xr:uid="{332FC822-8897-48DC-B927-643012DA38E5}"/>
    <cellStyle name="20% - Accent6 4 2 2" xfId="3899" xr:uid="{705FE21F-58E8-4A45-B686-1CEEC89D8F86}"/>
    <cellStyle name="20% - Accent6 4 3" xfId="3900" xr:uid="{19458784-30F3-4414-BADA-EDA1ABA9B9D1}"/>
    <cellStyle name="20% - Accent6 4 4" xfId="3901" xr:uid="{3F83392F-4D81-4777-B119-92D6C956F649}"/>
    <cellStyle name="20% - Accent6 40" xfId="3902" xr:uid="{A2B98316-8F57-42A4-8B8D-EDFD4A38DF72}"/>
    <cellStyle name="20% - Accent6 40 2" xfId="3903" xr:uid="{836B8F11-9DFD-4A3D-B0B0-F8E036320B51}"/>
    <cellStyle name="20% - Accent6 40 3" xfId="3904" xr:uid="{40BA131B-79EB-4AE3-AA4E-F59044BD1DCD}"/>
    <cellStyle name="20% - Accent6 41" xfId="3905" xr:uid="{7937F6C9-47B7-47F7-B4EB-D28A9E43731E}"/>
    <cellStyle name="20% - Accent6 41 2" xfId="3906" xr:uid="{E5D20236-34D8-4F4D-AB75-5B0D215F4B85}"/>
    <cellStyle name="20% - Accent6 41 3" xfId="3907" xr:uid="{E76F7643-A0B2-479D-9186-F074D8557956}"/>
    <cellStyle name="20% - Accent6 42" xfId="3908" xr:uid="{85029B9C-C4DA-4F37-BD40-E88363988D4E}"/>
    <cellStyle name="20% - Accent6 42 2" xfId="3909" xr:uid="{AB8B097D-1431-496B-BA9C-3695740965E0}"/>
    <cellStyle name="20% - Accent6 42 3" xfId="3910" xr:uid="{E6EABE22-9E5F-472C-8DD0-180B99578A61}"/>
    <cellStyle name="20% - Accent6 43" xfId="3911" xr:uid="{E7E1058F-027F-46B9-AB1F-8BA9FE145951}"/>
    <cellStyle name="20% - Accent6 43 2" xfId="3912" xr:uid="{1A700F35-796B-4309-BBE3-252170AAA23B}"/>
    <cellStyle name="20% - Accent6 43 3" xfId="3913" xr:uid="{C95B6573-1DD6-41BB-8033-E4EFF7A1DBE6}"/>
    <cellStyle name="20% - Accent6 44" xfId="3914" xr:uid="{130858B4-84B2-48F4-9B92-DBEF3869BCAA}"/>
    <cellStyle name="20% - Accent6 44 2" xfId="3915" xr:uid="{631F0DBE-0E90-44AD-8D9D-246A07CC4A8F}"/>
    <cellStyle name="20% - Accent6 44 3" xfId="3916" xr:uid="{FF09A875-2F67-4E0E-B7C3-5E722B6F2EF0}"/>
    <cellStyle name="20% - Accent6 45" xfId="3917" xr:uid="{D74BD958-2813-4B5B-A3B3-8516014B9400}"/>
    <cellStyle name="20% - Accent6 45 2" xfId="3918" xr:uid="{DA4525D6-3D39-4CD4-9AF9-809E3C4A6407}"/>
    <cellStyle name="20% - Accent6 45 3" xfId="3919" xr:uid="{BB521C02-10D8-4CF5-9741-6009F3CAE0BA}"/>
    <cellStyle name="20% - Accent6 46" xfId="3920" xr:uid="{86BE794B-73C0-476B-BCD0-5A6656307CD2}"/>
    <cellStyle name="20% - Accent6 46 2" xfId="3921" xr:uid="{6C853365-7D58-4F25-B469-6D602EC8256E}"/>
    <cellStyle name="20% - Accent6 46 3" xfId="3922" xr:uid="{60EA9B76-6487-4184-8A40-7DCB513B6411}"/>
    <cellStyle name="20% - Accent6 47" xfId="3923" xr:uid="{D7AED451-10B1-45F8-BBB0-FF2C06DDBA4B}"/>
    <cellStyle name="20% - Accent6 47 2" xfId="3924" xr:uid="{C88A46CA-87E6-4469-AD61-46EEFC6255EF}"/>
    <cellStyle name="20% - Accent6 47 3" xfId="3925" xr:uid="{E0788199-30FE-435A-8EC1-69E9953AB1F1}"/>
    <cellStyle name="20% - Accent6 48" xfId="3926" xr:uid="{28A2C69E-BB29-4D6A-83A7-16D522D49C7A}"/>
    <cellStyle name="20% - Accent6 48 2" xfId="3927" xr:uid="{B988C1CD-5B1E-4CF1-A006-37BE9F775E23}"/>
    <cellStyle name="20% - Accent6 48 3" xfId="3928" xr:uid="{F09D7313-FD97-4DF2-9CD6-802F733CEF1D}"/>
    <cellStyle name="20% - Accent6 49" xfId="3929" xr:uid="{9EB60704-8C81-4DE4-A716-D83E45C56938}"/>
    <cellStyle name="20% - Accent6 49 2" xfId="3930" xr:uid="{21D72565-E197-4822-AC6A-B70900D3DFB9}"/>
    <cellStyle name="20% - Accent6 49 3" xfId="3931" xr:uid="{00F31F48-B41F-4972-8290-EADECF70E71D}"/>
    <cellStyle name="20% - Accent6 5" xfId="3932" xr:uid="{5B03AB5A-F27A-4725-B004-527C5266C4E7}"/>
    <cellStyle name="20% - Accent6 5 2" xfId="3933" xr:uid="{575E3BAC-4337-4A84-BF92-3C3D6F8F1F99}"/>
    <cellStyle name="20% - Accent6 5 2 2" xfId="3934" xr:uid="{F506B435-2D76-4ABF-9F6A-3B9F88459350}"/>
    <cellStyle name="20% - Accent6 5 3" xfId="3935" xr:uid="{0954CB42-D7BB-46F8-96B2-C2F795687E55}"/>
    <cellStyle name="20% - Accent6 5 4" xfId="3936" xr:uid="{85B31BDF-7D1F-46B7-B337-AA2977C634DE}"/>
    <cellStyle name="20% - Accent6 50" xfId="3937" xr:uid="{C9EED371-9D2C-4FF9-83A5-F0B0A9F7DCD0}"/>
    <cellStyle name="20% - Accent6 50 2" xfId="3938" xr:uid="{43DF159A-0C1A-455B-88DE-DCD785BF6C57}"/>
    <cellStyle name="20% - Accent6 50 3" xfId="3939" xr:uid="{BE6FB545-928C-49D2-939C-53B5BE8FAF22}"/>
    <cellStyle name="20% - Accent6 51" xfId="3940" xr:uid="{72727450-1443-44FB-8534-21AAE4E07251}"/>
    <cellStyle name="20% - Accent6 51 2" xfId="3941" xr:uid="{1B339018-3BA0-42D6-AA39-046D4118B07B}"/>
    <cellStyle name="20% - Accent6 51 3" xfId="3942" xr:uid="{0A1DF052-281F-49D6-AEE5-69FC6B891448}"/>
    <cellStyle name="20% - Accent6 52" xfId="3943" xr:uid="{FD6E6D6E-3DD2-4FA1-8EFC-129B4C049C4F}"/>
    <cellStyle name="20% - Accent6 52 2" xfId="3944" xr:uid="{D11B7497-5B1F-40CE-BDFA-D12C0502CD1C}"/>
    <cellStyle name="20% - Accent6 52 3" xfId="3945" xr:uid="{65B67168-180E-4888-ABF2-A6319C7C3DE1}"/>
    <cellStyle name="20% - Accent6 53" xfId="3946" xr:uid="{3102D962-5FF3-495A-90FE-235CC2CA2231}"/>
    <cellStyle name="20% - Accent6 53 2" xfId="3947" xr:uid="{23AE30F9-2305-45E0-AF4B-95919CDD0ADD}"/>
    <cellStyle name="20% - Accent6 53 3" xfId="3948" xr:uid="{1B6FD316-A84B-4239-B882-8AD5DC590B61}"/>
    <cellStyle name="20% - Accent6 54" xfId="3949" xr:uid="{076D1C00-053D-4A40-AF7D-1FCEC43FC34A}"/>
    <cellStyle name="20% - Accent6 54 2" xfId="3950" xr:uid="{717EA338-41EB-4A08-A98A-493BC90FE332}"/>
    <cellStyle name="20% - Accent6 54 3" xfId="3951" xr:uid="{C34318EB-719D-4B2F-8FF9-40179D1328AE}"/>
    <cellStyle name="20% - Accent6 55" xfId="3952" xr:uid="{15510E84-A5F6-4B62-88A9-1E7C92286E5D}"/>
    <cellStyle name="20% - Accent6 55 2" xfId="3953" xr:uid="{BF755406-23E0-47A0-8E68-6B1CF32F935A}"/>
    <cellStyle name="20% - Accent6 55 3" xfId="3954" xr:uid="{D5947DC6-F95F-498B-B146-FF3B15AA9D89}"/>
    <cellStyle name="20% - Accent6 6" xfId="3955" xr:uid="{6D2E39A1-991A-4B4D-B19A-E28B6254BD14}"/>
    <cellStyle name="20% - Accent6 6 2" xfId="3956" xr:uid="{C4C1F76F-9B87-4DF2-BC57-F712AA0441CB}"/>
    <cellStyle name="20% - Accent6 6 2 2" xfId="3957" xr:uid="{E07F99AD-63C0-43DD-95F8-474859ACCDFC}"/>
    <cellStyle name="20% - Accent6 6 3" xfId="3958" xr:uid="{249B5BBB-0F0D-4A03-B556-68CE3F87340B}"/>
    <cellStyle name="20% - Accent6 6 4" xfId="3959" xr:uid="{8958D868-AE46-4C81-ABDB-014DE2ED2162}"/>
    <cellStyle name="20% - Accent6 7" xfId="3960" xr:uid="{AAE0CB51-E0B1-4AD4-B963-98239E76CBB1}"/>
    <cellStyle name="20% - Accent6 7 2" xfId="3961" xr:uid="{D8991A7D-86CF-442C-AD95-91A7CB866FB3}"/>
    <cellStyle name="20% - Accent6 7 3" xfId="3962" xr:uid="{32474BE0-1FEF-4EF7-A718-E8B20E6EF3A4}"/>
    <cellStyle name="20% - Accent6 8" xfId="3963" xr:uid="{6833B888-7C5B-4D40-A5B8-92A08BFC543D}"/>
    <cellStyle name="20% - Accent6 8 2" xfId="3964" xr:uid="{82B97B2B-1B3D-44EB-A1AF-6957A890714D}"/>
    <cellStyle name="20% - Accent6 8 3" xfId="3965" xr:uid="{AC5CAA37-FD33-4199-9A85-F6B713784EE8}"/>
    <cellStyle name="20% - Accent6 9" xfId="3966" xr:uid="{557B77BB-19CC-41BD-8FAE-1D5F3E20B61C}"/>
    <cellStyle name="20% - Accent6 9 2" xfId="3967" xr:uid="{FD498857-88FF-4D31-8654-161B56C221F4}"/>
    <cellStyle name="20% - Accent6 9 3" xfId="3968" xr:uid="{93F403C6-4CF3-4D07-811F-F6D10F5A4636}"/>
    <cellStyle name="20% - アクセント 1" xfId="3969" xr:uid="{7AC38BBC-211F-4A36-8B5C-B6BDA0F1F883}"/>
    <cellStyle name="20% - アクセント 2" xfId="3970" xr:uid="{7F3B1217-245C-4081-9784-76DF782C8D35}"/>
    <cellStyle name="20% - アクセント 3" xfId="3971" xr:uid="{045BABB8-C1AD-4D88-B8F4-077217CD7522}"/>
    <cellStyle name="20% - アクセント 4" xfId="3972" xr:uid="{725C120E-BE12-4E03-9284-98478344D6A7}"/>
    <cellStyle name="20% - アクセント 5" xfId="3973" xr:uid="{0B49AEC4-C85F-4F47-9291-8FA9EB98B5F2}"/>
    <cellStyle name="20% - アクセント 6" xfId="3974" xr:uid="{CB0CAE87-8353-4FDE-955C-04ABAE93C383}"/>
    <cellStyle name="20% - ส่วนที่ถูกเน้น1" xfId="7" xr:uid="{00000000-0005-0000-0000-000007000000}"/>
    <cellStyle name="20% - ส่วนที่ถูกเน้น1 2" xfId="8" xr:uid="{00000000-0005-0000-0000-000008000000}"/>
    <cellStyle name="20% - ส่วนที่ถูกเน้น1 2 2" xfId="3977" xr:uid="{3AD2BECD-642D-4B59-AB56-E8A920E19C7A}"/>
    <cellStyle name="20% - ส่วนที่ถูกเน้น1 2 2 2" xfId="3978" xr:uid="{0C147CE4-31A7-4B58-A2BF-4AB8210769C4}"/>
    <cellStyle name="20% - ส่วนที่ถูกเน้น1 2 2 2 2" xfId="3979" xr:uid="{85C4515C-F35F-4AC2-A6CC-FC447F5FFBC7}"/>
    <cellStyle name="20% - ส่วนที่ถูกเน้น1 2 2 2 2 2" xfId="3980" xr:uid="{73E273BA-8DF0-438F-A766-9AAAE454E4B0}"/>
    <cellStyle name="20% - ส่วนที่ถูกเน้น1 2 2 2 3" xfId="3981" xr:uid="{E3739899-1EB4-4543-8454-5756AD7C206A}"/>
    <cellStyle name="20% - ส่วนที่ถูกเน้น1 2 2 3" xfId="3982" xr:uid="{D82E7002-B050-4FAC-9036-15F6665F3507}"/>
    <cellStyle name="20% - ส่วนที่ถูกเน้น1 2 2 3 2" xfId="3983" xr:uid="{E8C36E5C-02BB-4CD6-8551-78D66681C476}"/>
    <cellStyle name="20% - ส่วนที่ถูกเน้น1 2 2 4" xfId="3984" xr:uid="{EEA7495F-03A6-4B91-A922-C90936CAC21E}"/>
    <cellStyle name="20% - ส่วนที่ถูกเน้น1 2 3" xfId="3985" xr:uid="{7813658E-6CA0-4882-81C2-3000638D6CBF}"/>
    <cellStyle name="20% - ส่วนที่ถูกเน้น1 2 4" xfId="3986" xr:uid="{58493C4C-EF92-482E-8E89-86F3C3888FE0}"/>
    <cellStyle name="20% - ส่วนที่ถูกเน้น1 2 5" xfId="3987" xr:uid="{BD39CF95-3C58-423E-A255-D73EADB237FF}"/>
    <cellStyle name="20% - ส่วนที่ถูกเน้น1 2 5 2" xfId="3988" xr:uid="{8B478889-5817-4BE7-93ED-01B9064909D4}"/>
    <cellStyle name="20% - ส่วนที่ถูกเน้น1 2 5 2 2" xfId="3989" xr:uid="{47A2E081-3730-45A2-8FED-6742766B5CA6}"/>
    <cellStyle name="20% - ส่วนที่ถูกเน้น1 2 5 3" xfId="3990" xr:uid="{10C398E9-87A3-4436-82D3-7FFAACFAAB13}"/>
    <cellStyle name="20% - ส่วนที่ถูกเน้น1 2 6" xfId="3991" xr:uid="{E45D5167-8E4C-4B56-A1F6-34994E529D27}"/>
    <cellStyle name="20% - ส่วนที่ถูกเน้น1 2 7" xfId="3992" xr:uid="{24E5BD92-7959-4255-B6BC-0ACE9D8B2BC1}"/>
    <cellStyle name="20% - ส่วนที่ถูกเน้น1 2 7 2" xfId="3993" xr:uid="{059DDE0F-9BE6-4ECD-B2B0-6D8F3C47025D}"/>
    <cellStyle name="20% - ส่วนที่ถูกเน้น1 2 8" xfId="3994" xr:uid="{A37F9F58-A4A5-475B-9070-6D8D8E85EAC3}"/>
    <cellStyle name="20% - ส่วนที่ถูกเน้น1 2 9" xfId="3976" xr:uid="{00F9DB18-C1A1-4F93-B9DD-EED555247C14}"/>
    <cellStyle name="20% - ส่วนที่ถูกเน้น1 3" xfId="3995" xr:uid="{045AB0DA-8DE7-4F6E-B64D-DF97877A7FC9}"/>
    <cellStyle name="20% - ส่วนที่ถูกเน้น1 3 2" xfId="3996" xr:uid="{88CCF18D-C75F-4565-A91E-E04E2D4E8A23}"/>
    <cellStyle name="20% - ส่วนที่ถูกเน้น1 4" xfId="3997" xr:uid="{27BAEFF8-4063-45E4-B3CF-8AE141AAA0F8}"/>
    <cellStyle name="20% - ส่วนที่ถูกเน้น1 5" xfId="3975" xr:uid="{EDEE345B-3A42-4A85-8D77-D12857556EC5}"/>
    <cellStyle name="20% - ส่วนที่ถูกเน้น2" xfId="9" xr:uid="{00000000-0005-0000-0000-000009000000}"/>
    <cellStyle name="20% - ส่วนที่ถูกเน้น2 2" xfId="10" xr:uid="{00000000-0005-0000-0000-00000A000000}"/>
    <cellStyle name="20% - ส่วนที่ถูกเน้น2 2 2" xfId="4000" xr:uid="{B9EF9DCF-8BAA-4D29-9D1E-8E47C5077043}"/>
    <cellStyle name="20% - ส่วนที่ถูกเน้น2 2 2 2" xfId="4001" xr:uid="{7B82918E-84AD-4F48-9E01-73ACAD485F44}"/>
    <cellStyle name="20% - ส่วนที่ถูกเน้น2 2 2 2 2" xfId="4002" xr:uid="{B8EAA337-3F3F-44D1-9107-8C3A09D7F6A0}"/>
    <cellStyle name="20% - ส่วนที่ถูกเน้น2 2 2 2 2 2" xfId="4003" xr:uid="{DFBC739F-24BE-4D0E-9B3D-C86C15292680}"/>
    <cellStyle name="20% - ส่วนที่ถูกเน้น2 2 2 2 3" xfId="4004" xr:uid="{C361DE29-D62A-44FC-8E1D-3E98BEBDE70C}"/>
    <cellStyle name="20% - ส่วนที่ถูกเน้น2 2 2 3" xfId="4005" xr:uid="{75C5DB0F-D3E6-4073-BC21-AEB967A59033}"/>
    <cellStyle name="20% - ส่วนที่ถูกเน้น2 2 2 3 2" xfId="4006" xr:uid="{CED78B9F-73C5-46AE-99DB-1E0FA08707FC}"/>
    <cellStyle name="20% - ส่วนที่ถูกเน้น2 2 2 4" xfId="4007" xr:uid="{B30275BB-545C-42E4-B8E2-B511771F3AFF}"/>
    <cellStyle name="20% - ส่วนที่ถูกเน้น2 2 3" xfId="4008" xr:uid="{37DB62B6-EC7E-40DE-88E8-9002C8EE7FB6}"/>
    <cellStyle name="20% - ส่วนที่ถูกเน้น2 2 4" xfId="4009" xr:uid="{9F8AD2CD-4F53-403B-8187-AFF72CBDA379}"/>
    <cellStyle name="20% - ส่วนที่ถูกเน้น2 2 5" xfId="4010" xr:uid="{102422DE-9E43-4276-B41A-275EE873887E}"/>
    <cellStyle name="20% - ส่วนที่ถูกเน้น2 2 5 2" xfId="4011" xr:uid="{0027E7C2-72EB-472F-B357-3BE7AE488856}"/>
    <cellStyle name="20% - ส่วนที่ถูกเน้น2 2 5 2 2" xfId="4012" xr:uid="{EADA219B-4E31-470B-8366-880E02F3083F}"/>
    <cellStyle name="20% - ส่วนที่ถูกเน้น2 2 5 3" xfId="4013" xr:uid="{6EAB0199-A7AD-400D-BD95-CAC3DBFC883A}"/>
    <cellStyle name="20% - ส่วนที่ถูกเน้น2 2 6" xfId="4014" xr:uid="{1DD29435-E0B4-4AD5-80C8-717689125AFA}"/>
    <cellStyle name="20% - ส่วนที่ถูกเน้น2 2 7" xfId="4015" xr:uid="{0D526590-3DCC-4551-A5E0-D12A3894F207}"/>
    <cellStyle name="20% - ส่วนที่ถูกเน้น2 2 7 2" xfId="4016" xr:uid="{7B8ECC08-F84B-43E0-86FD-57807AF70626}"/>
    <cellStyle name="20% - ส่วนที่ถูกเน้น2 2 8" xfId="4017" xr:uid="{B3F8E1DE-211B-4C0D-9FB2-C10E2FC9D3F1}"/>
    <cellStyle name="20% - ส่วนที่ถูกเน้น2 2 9" xfId="3999" xr:uid="{E1D50D34-FCEF-4CC6-B721-9A6394D99CF3}"/>
    <cellStyle name="20% - ส่วนที่ถูกเน้น2 3" xfId="4018" xr:uid="{D9D2B2CC-F6D0-4AAA-872F-1B21ECE2156F}"/>
    <cellStyle name="20% - ส่วนที่ถูกเน้น2 3 2" xfId="4019" xr:uid="{DDC3F57E-CD1C-4378-A969-C7F200442B54}"/>
    <cellStyle name="20% - ส่วนที่ถูกเน้น2 4" xfId="4020" xr:uid="{E737C38A-41CD-46E5-9DFB-E40E2FF2B256}"/>
    <cellStyle name="20% - ส่วนที่ถูกเน้น2 5" xfId="3998" xr:uid="{4792437C-3716-4CC4-9442-368038EA3943}"/>
    <cellStyle name="20% - ส่วนที่ถูกเน้น3" xfId="11" xr:uid="{00000000-0005-0000-0000-00000B000000}"/>
    <cellStyle name="20% - ส่วนที่ถูกเน้น3 2" xfId="12" xr:uid="{00000000-0005-0000-0000-00000C000000}"/>
    <cellStyle name="20% - ส่วนที่ถูกเน้น3 2 2" xfId="4023" xr:uid="{223AC757-527D-4C70-A1EC-DB7413E2F6E2}"/>
    <cellStyle name="20% - ส่วนที่ถูกเน้น3 2 2 2" xfId="4024" xr:uid="{8B1E096B-8AB3-42CF-9938-CC12CA8FE3C4}"/>
    <cellStyle name="20% - ส่วนที่ถูกเน้น3 2 2 2 2" xfId="4025" xr:uid="{7596522E-36D2-4691-B927-27DDF174C1B2}"/>
    <cellStyle name="20% - ส่วนที่ถูกเน้น3 2 2 2 2 2" xfId="4026" xr:uid="{846B0BF3-313A-47BB-89A0-00AA92C20DAA}"/>
    <cellStyle name="20% - ส่วนที่ถูกเน้น3 2 2 2 3" xfId="4027" xr:uid="{22EDD4F8-7DCF-45EA-9C51-3F32AD9ED3E0}"/>
    <cellStyle name="20% - ส่วนที่ถูกเน้น3 2 2 3" xfId="4028" xr:uid="{0FB32718-8E13-4960-9282-DF2513D0686E}"/>
    <cellStyle name="20% - ส่วนที่ถูกเน้น3 2 2 3 2" xfId="4029" xr:uid="{E1120DC3-0373-4216-B4FC-086E8E07906F}"/>
    <cellStyle name="20% - ส่วนที่ถูกเน้น3 2 2 4" xfId="4030" xr:uid="{FCF0ABCB-2C5E-4E90-8F3A-0F1E25BA5A5B}"/>
    <cellStyle name="20% - ส่วนที่ถูกเน้น3 2 3" xfId="4031" xr:uid="{71F38FDC-2ACE-4C44-9308-B0D94EE546D4}"/>
    <cellStyle name="20% - ส่วนที่ถูกเน้น3 2 4" xfId="4032" xr:uid="{6AA900B3-6CC9-45A9-A0E5-902C697CB57E}"/>
    <cellStyle name="20% - ส่วนที่ถูกเน้น3 2 5" xfId="4033" xr:uid="{85928AAE-8955-4011-8FF0-A5F6F0B21512}"/>
    <cellStyle name="20% - ส่วนที่ถูกเน้น3 2 5 2" xfId="4034" xr:uid="{7BE22687-5956-43ED-BF2E-0DD47BCE6771}"/>
    <cellStyle name="20% - ส่วนที่ถูกเน้น3 2 5 2 2" xfId="4035" xr:uid="{17F44400-CC7C-4B31-B6C1-CF94CD3F1FCA}"/>
    <cellStyle name="20% - ส่วนที่ถูกเน้น3 2 5 3" xfId="4036" xr:uid="{38B1CEDB-3697-4B5D-A9A1-5CB0FFE43B84}"/>
    <cellStyle name="20% - ส่วนที่ถูกเน้น3 2 6" xfId="4037" xr:uid="{6E267351-5D15-4E62-AD19-21DFF116DF58}"/>
    <cellStyle name="20% - ส่วนที่ถูกเน้น3 2 7" xfId="4038" xr:uid="{42B81268-C6B6-4160-9777-0EAC0BE6C5E7}"/>
    <cellStyle name="20% - ส่วนที่ถูกเน้น3 2 7 2" xfId="4039" xr:uid="{2EBA291A-C94C-4D51-BAED-DFB4EC51B96F}"/>
    <cellStyle name="20% - ส่วนที่ถูกเน้น3 2 8" xfId="4040" xr:uid="{5527CB6D-F024-4233-BDBE-4628E2AFF1C6}"/>
    <cellStyle name="20% - ส่วนที่ถูกเน้น3 2 9" xfId="4022" xr:uid="{628794D1-78C9-4205-8F1D-52E096CEC4A5}"/>
    <cellStyle name="20% - ส่วนที่ถูกเน้น3 3" xfId="4041" xr:uid="{8F582CC3-1412-4AD5-9CD2-CAD74E205907}"/>
    <cellStyle name="20% - ส่วนที่ถูกเน้น3 3 2" xfId="4042" xr:uid="{54770339-10BD-4EED-8D27-34DE7E4FA0C2}"/>
    <cellStyle name="20% - ส่วนที่ถูกเน้น3 4" xfId="4043" xr:uid="{212B7E40-0B03-44B4-A62B-08464E6C3C91}"/>
    <cellStyle name="20% - ส่วนที่ถูกเน้น3 5" xfId="4021" xr:uid="{FD1898F4-EECF-4D86-A161-0DD6D85D9DFA}"/>
    <cellStyle name="20% - ส่วนที่ถูกเน้น4" xfId="13" xr:uid="{00000000-0005-0000-0000-00000D000000}"/>
    <cellStyle name="20% - ส่วนที่ถูกเน้น4 2" xfId="14" xr:uid="{00000000-0005-0000-0000-00000E000000}"/>
    <cellStyle name="20% - ส่วนที่ถูกเน้น4 2 2" xfId="4046" xr:uid="{ED49A822-949A-44A5-BF8C-5CF8BD47DD4E}"/>
    <cellStyle name="20% - ส่วนที่ถูกเน้น4 2 2 2" xfId="4047" xr:uid="{9911D701-CD83-476E-8988-C2628F539CAD}"/>
    <cellStyle name="20% - ส่วนที่ถูกเน้น4 2 2 2 2" xfId="4048" xr:uid="{2597D6AD-0778-4BF6-A073-A3373B13CE7A}"/>
    <cellStyle name="20% - ส่วนที่ถูกเน้น4 2 2 2 2 2" xfId="4049" xr:uid="{224CB8F4-11EE-4EA6-AD4B-2F97EE2B5D4B}"/>
    <cellStyle name="20% - ส่วนที่ถูกเน้น4 2 2 2 3" xfId="4050" xr:uid="{349649C0-7A39-4206-822F-E1EF46A13C20}"/>
    <cellStyle name="20% - ส่วนที่ถูกเน้น4 2 2 3" xfId="4051" xr:uid="{0D520569-394A-478B-BB1F-283D08E34FEF}"/>
    <cellStyle name="20% - ส่วนที่ถูกเน้น4 2 2 3 2" xfId="4052" xr:uid="{55E9DAA0-1504-4808-8416-44CFFD9FC2D5}"/>
    <cellStyle name="20% - ส่วนที่ถูกเน้น4 2 2 4" xfId="4053" xr:uid="{6DACD2DF-5603-4CA7-A328-B9B9A52510DE}"/>
    <cellStyle name="20% - ส่วนที่ถูกเน้น4 2 3" xfId="4054" xr:uid="{C7985643-6DBF-44A1-A942-325EFFA7662F}"/>
    <cellStyle name="20% - ส่วนที่ถูกเน้น4 2 4" xfId="4055" xr:uid="{EB1EF4D1-700C-46FE-B619-D6D28F9AF486}"/>
    <cellStyle name="20% - ส่วนที่ถูกเน้น4 2 5" xfId="4056" xr:uid="{7CECED7C-A0D6-42BB-B33D-4DE80BCA4E71}"/>
    <cellStyle name="20% - ส่วนที่ถูกเน้น4 2 5 2" xfId="4057" xr:uid="{70F6C1B1-A4E1-4B0A-BFB2-FA553ADD489E}"/>
    <cellStyle name="20% - ส่วนที่ถูกเน้น4 2 5 2 2" xfId="4058" xr:uid="{F70C3180-FA9F-4DBF-BD00-82D4EB0C03B2}"/>
    <cellStyle name="20% - ส่วนที่ถูกเน้น4 2 5 3" xfId="4059" xr:uid="{2B997BEE-6B90-4642-AAA6-48CF60710B98}"/>
    <cellStyle name="20% - ส่วนที่ถูกเน้น4 2 6" xfId="4060" xr:uid="{7AD2F028-7A8D-4CCD-9F5E-1F676AEE1F56}"/>
    <cellStyle name="20% - ส่วนที่ถูกเน้น4 2 7" xfId="4061" xr:uid="{1DE5B7F5-CB96-467E-AFC7-A1E759C69C44}"/>
    <cellStyle name="20% - ส่วนที่ถูกเน้น4 2 7 2" xfId="4062" xr:uid="{19928F13-7D75-4714-B4A4-EAF0FF365E84}"/>
    <cellStyle name="20% - ส่วนที่ถูกเน้น4 2 8" xfId="4063" xr:uid="{CAF1BCFA-8008-4DD4-BC0B-387865FB388A}"/>
    <cellStyle name="20% - ส่วนที่ถูกเน้น4 2 9" xfId="4045" xr:uid="{E4DCC175-10AD-49E0-AE89-9910D1A947FC}"/>
    <cellStyle name="20% - ส่วนที่ถูกเน้น4 3" xfId="4064" xr:uid="{56667AE5-D13C-400F-AECB-23D2F6640090}"/>
    <cellStyle name="20% - ส่วนที่ถูกเน้น4 3 2" xfId="4065" xr:uid="{AA7F94EA-A7BB-4A4C-8A4F-E2F97DE0F215}"/>
    <cellStyle name="20% - ส่วนที่ถูกเน้น4 4" xfId="4066" xr:uid="{D11B428C-E565-4EC7-808D-6DE9DA21A48F}"/>
    <cellStyle name="20% - ส่วนที่ถูกเน้น4 5" xfId="4044" xr:uid="{CEB59407-BC20-49D2-BBE0-8B522E2D7E24}"/>
    <cellStyle name="20% - ส่วนที่ถูกเน้น5" xfId="15" xr:uid="{00000000-0005-0000-0000-00000F000000}"/>
    <cellStyle name="20% - ส่วนที่ถูกเน้น5 2" xfId="16" xr:uid="{00000000-0005-0000-0000-000010000000}"/>
    <cellStyle name="20% - ส่วนที่ถูกเน้น5 2 2" xfId="4069" xr:uid="{64D68D1E-34E3-44D8-809F-C2293DC9BD4B}"/>
    <cellStyle name="20% - ส่วนที่ถูกเน้น5 2 2 2" xfId="4070" xr:uid="{992F470F-5F77-424D-B496-F762385F69F3}"/>
    <cellStyle name="20% - ส่วนที่ถูกเน้น5 2 2 2 2" xfId="4071" xr:uid="{EF35C242-E5A6-4FCF-B0C8-68B42495850A}"/>
    <cellStyle name="20% - ส่วนที่ถูกเน้น5 2 2 2 2 2" xfId="4072" xr:uid="{C1DDB527-8EC5-45DB-99EF-9443BD78EB99}"/>
    <cellStyle name="20% - ส่วนที่ถูกเน้น5 2 2 2 3" xfId="4073" xr:uid="{8E1257AC-F91D-4E05-AE02-9760A4942B68}"/>
    <cellStyle name="20% - ส่วนที่ถูกเน้น5 2 2 3" xfId="4074" xr:uid="{F86695FD-160F-49E7-B678-7AC813D111A0}"/>
    <cellStyle name="20% - ส่วนที่ถูกเน้น5 2 2 3 2" xfId="4075" xr:uid="{65150348-2BA2-4122-9E9C-CDCCD5B79FD9}"/>
    <cellStyle name="20% - ส่วนที่ถูกเน้น5 2 2 4" xfId="4076" xr:uid="{AAAF242D-7E2B-48B6-A6D5-E25B5694014B}"/>
    <cellStyle name="20% - ส่วนที่ถูกเน้น5 2 3" xfId="4077" xr:uid="{D6FC90C6-25A5-4A5F-8DC8-88F7A39A0B6C}"/>
    <cellStyle name="20% - ส่วนที่ถูกเน้น5 2 4" xfId="4078" xr:uid="{395835A8-80EB-4CEE-A811-CB4E702B0FA4}"/>
    <cellStyle name="20% - ส่วนที่ถูกเน้น5 2 5" xfId="4079" xr:uid="{51410650-EE7F-4C01-959D-81C70F33BEEC}"/>
    <cellStyle name="20% - ส่วนที่ถูกเน้น5 2 5 2" xfId="4080" xr:uid="{805552AF-521E-4838-986A-0116ED215A3F}"/>
    <cellStyle name="20% - ส่วนที่ถูกเน้น5 2 5 2 2" xfId="4081" xr:uid="{806496B8-C8B9-46B5-AB91-A6C10F1ADC17}"/>
    <cellStyle name="20% - ส่วนที่ถูกเน้น5 2 5 3" xfId="4082" xr:uid="{DFF2B986-2B07-4A5C-91B2-57AA03454C06}"/>
    <cellStyle name="20% - ส่วนที่ถูกเน้น5 2 6" xfId="4083" xr:uid="{FD334000-1AF2-4570-A534-8C6B1BF638A1}"/>
    <cellStyle name="20% - ส่วนที่ถูกเน้น5 2 7" xfId="4084" xr:uid="{3269640D-8533-4B5D-9C86-7C8CFD7C542E}"/>
    <cellStyle name="20% - ส่วนที่ถูกเน้น5 2 7 2" xfId="4085" xr:uid="{EFD16BEC-0BBD-4D43-B0FA-FB59D623855C}"/>
    <cellStyle name="20% - ส่วนที่ถูกเน้น5 2 8" xfId="4086" xr:uid="{33946440-40B5-4F65-AA5A-2ED90DC7A451}"/>
    <cellStyle name="20% - ส่วนที่ถูกเน้น5 2 9" xfId="4068" xr:uid="{2FAC50B5-23F0-4F5C-89D8-40CAF6A3C49D}"/>
    <cellStyle name="20% - ส่วนที่ถูกเน้น5 3" xfId="4087" xr:uid="{458DCCC0-8537-4309-874F-54F1CAE57178}"/>
    <cellStyle name="20% - ส่วนที่ถูกเน้น5 3 2" xfId="4088" xr:uid="{8633F643-1073-4CE0-95B0-FC7E103A56A8}"/>
    <cellStyle name="20% - ส่วนที่ถูกเน้น5 4" xfId="4089" xr:uid="{41C3AA7F-F283-48CD-ACF3-5B403A372ED4}"/>
    <cellStyle name="20% - ส่วนที่ถูกเน้น5 5" xfId="4067" xr:uid="{09EC5070-AE53-4CE3-9512-B3C428DEBF17}"/>
    <cellStyle name="20% - ส่วนที่ถูกเน้น6" xfId="17" xr:uid="{00000000-0005-0000-0000-000011000000}"/>
    <cellStyle name="20% - ส่วนที่ถูกเน้น6 2" xfId="18" xr:uid="{00000000-0005-0000-0000-000012000000}"/>
    <cellStyle name="20% - ส่วนที่ถูกเน้น6 2 2" xfId="4092" xr:uid="{7FE716E7-9960-4C5D-A69D-3D9777303B25}"/>
    <cellStyle name="20% - ส่วนที่ถูกเน้น6 2 2 2" xfId="4093" xr:uid="{A641AE28-BA76-4240-8464-2545E840E843}"/>
    <cellStyle name="20% - ส่วนที่ถูกเน้น6 2 2 2 2" xfId="4094" xr:uid="{1F109017-61E1-4F58-85C0-35F6C9F0D167}"/>
    <cellStyle name="20% - ส่วนที่ถูกเน้น6 2 2 2 2 2" xfId="4095" xr:uid="{4839F5E1-DC48-46BB-A073-7E5A318CACB9}"/>
    <cellStyle name="20% - ส่วนที่ถูกเน้น6 2 2 2 3" xfId="4096" xr:uid="{6B6F0E4B-DF88-4B29-89A3-3042B447C30C}"/>
    <cellStyle name="20% - ส่วนที่ถูกเน้น6 2 2 3" xfId="4097" xr:uid="{60027EC5-F026-456C-A389-D2B5BB239177}"/>
    <cellStyle name="20% - ส่วนที่ถูกเน้น6 2 2 3 2" xfId="4098" xr:uid="{6A625E96-70CF-4A62-8EF4-A9B9C18392F0}"/>
    <cellStyle name="20% - ส่วนที่ถูกเน้น6 2 2 4" xfId="4099" xr:uid="{BA5A2FED-3736-4C9C-BACA-D84A974767D0}"/>
    <cellStyle name="20% - ส่วนที่ถูกเน้น6 2 3" xfId="4100" xr:uid="{3971656A-2D3F-40E5-B036-FD57E78A454B}"/>
    <cellStyle name="20% - ส่วนที่ถูกเน้น6 2 4" xfId="4101" xr:uid="{0E08BE8A-2311-4437-A7D1-F58EEF8ADBE4}"/>
    <cellStyle name="20% - ส่วนที่ถูกเน้น6 2 5" xfId="4102" xr:uid="{ADD7E804-1AC3-451F-BD1B-E463868D7DE3}"/>
    <cellStyle name="20% - ส่วนที่ถูกเน้น6 2 5 2" xfId="4103" xr:uid="{5F1F4F43-89AB-4337-BE8A-C0B23C769B02}"/>
    <cellStyle name="20% - ส่วนที่ถูกเน้น6 2 5 2 2" xfId="4104" xr:uid="{CBD943AA-42E6-4A46-846E-98ECB25F3D6B}"/>
    <cellStyle name="20% - ส่วนที่ถูกเน้น6 2 5 3" xfId="4105" xr:uid="{3B857DEC-649F-4D76-8FAD-7D198BEBA1BB}"/>
    <cellStyle name="20% - ส่วนที่ถูกเน้น6 2 6" xfId="4106" xr:uid="{DAE0DD2C-F127-4521-B1FE-BF9D6A556CD1}"/>
    <cellStyle name="20% - ส่วนที่ถูกเน้น6 2 7" xfId="4107" xr:uid="{81B57421-3B9E-4605-B083-F3B98972C807}"/>
    <cellStyle name="20% - ส่วนที่ถูกเน้น6 2 7 2" xfId="4108" xr:uid="{E9761627-724B-4FB3-B465-3AB69F61A449}"/>
    <cellStyle name="20% - ส่วนที่ถูกเน้น6 2 8" xfId="4109" xr:uid="{CCFDD90B-0D33-42A5-BD19-DE0E3D0EC6D6}"/>
    <cellStyle name="20% - ส่วนที่ถูกเน้น6 2 9" xfId="4091" xr:uid="{7D23333F-F217-43B3-81BE-368875B3E7FF}"/>
    <cellStyle name="20% - ส่วนที่ถูกเน้น6 3" xfId="4110" xr:uid="{20243E24-DDA8-49F1-82B4-F8229AC1195A}"/>
    <cellStyle name="20% - ส่วนที่ถูกเน้น6 3 2" xfId="4111" xr:uid="{9A5362DB-35AE-4EB7-B745-EAA22DE73F00}"/>
    <cellStyle name="20% - ส่วนที่ถูกเน้น6 4" xfId="4112" xr:uid="{71425B42-BB42-426D-8ED8-4EE4E35A8A60}"/>
    <cellStyle name="20% - ส่วนที่ถูกเน้น6 5" xfId="4090" xr:uid="{A756B0CC-AA40-4C82-936C-3E55312B2F9F}"/>
    <cellStyle name="20% - 强调文字颜色 1" xfId="4113" xr:uid="{CD92C86C-04C2-4D8B-BB7C-8769A03BA7EE}"/>
    <cellStyle name="20% - 强调文字颜色 2" xfId="4114" xr:uid="{EE53C8AB-6092-4452-93AB-AACF6B997B63}"/>
    <cellStyle name="20% - 强调文字颜色 3" xfId="4115" xr:uid="{121E505A-27E9-4982-A980-24A482ECAEEF}"/>
    <cellStyle name="20% - 强调文字颜色 4" xfId="4116" xr:uid="{64701F25-4F00-4E5D-893C-923230963397}"/>
    <cellStyle name="20% - 强调文字颜色 5" xfId="4117" xr:uid="{47A01D08-0195-43B4-8410-62E10DAB8F72}"/>
    <cellStyle name="20% - 强调文字颜色 6" xfId="4118" xr:uid="{C17BC3E0-DD9B-457B-81D0-718B7B6D32E3}"/>
    <cellStyle name="๒๖๋_x000d_A_x0001_" xfId="4119" xr:uid="{C4E5FD47-1BDA-4516-B4DB-FD1CD53F3431}"/>
    <cellStyle name="๒๖๋_x000d_A_x0001_ 2" xfId="4120" xr:uid="{96380217-C595-4E15-965D-0D5E133C2AFA}"/>
    <cellStyle name="๒๖๋_x000d_A_x0001_ 3" xfId="4121" xr:uid="{0F111827-D9C3-4CCE-8D54-1ADE647642D7}"/>
    <cellStyle name="๒๖๋_x000d_A_x0001_ 4" xfId="4122" xr:uid="{88DA99C6-B36A-4C6B-A1F1-6547C30DE676}"/>
    <cellStyle name="๒๖๋_x000d_A_x0001_ 5" xfId="4123" xr:uid="{0BE201C1-E152-4C93-BC5B-5F9601EE3273}"/>
    <cellStyle name="๒๖๋_x000d_A_x0001_ 6" xfId="4124" xr:uid="{81E3B024-E6AC-46AE-8C0C-2C9A7E359EE9}"/>
    <cellStyle name="๒๖๋_x000d_A_x0001_ 7" xfId="4125" xr:uid="{7C670B72-BEBC-4898-BD6C-2A2E31404B8D}"/>
    <cellStyle name="2line" xfId="4126" xr:uid="{EC1BE478-F2A0-44A6-A900-1D41D5477153}"/>
    <cellStyle name="2line 2" xfId="4127" xr:uid="{77FB9D0D-8DE6-4F16-BD21-75C48F5FE129}"/>
    <cellStyle name="2line 2 2" xfId="4128" xr:uid="{E1C2E1CE-16B3-470D-A279-3750C6190D61}"/>
    <cellStyle name="2line 2 2 2" xfId="4129" xr:uid="{93F1AFC8-22F1-44E9-847D-B99D48011159}"/>
    <cellStyle name="2line 2 2 2 2" xfId="4130" xr:uid="{A36E1748-23D2-4937-98D7-207FC4A3342C}"/>
    <cellStyle name="2line 2 2 3" xfId="4131" xr:uid="{28CD6235-771F-4693-B380-324967174825}"/>
    <cellStyle name="2line 2 2 3 2" xfId="4132" xr:uid="{ABFFD118-1301-4025-8046-855887C42461}"/>
    <cellStyle name="2line 2 2 4" xfId="4133" xr:uid="{D4208165-5EBD-4520-B223-1F3B38AB2A48}"/>
    <cellStyle name="2line 2 3" xfId="4134" xr:uid="{67836513-2FF1-40EE-9DBB-2FE4167B0150}"/>
    <cellStyle name="2line 2 3 2" xfId="4135" xr:uid="{A10F9C17-7FB8-413A-A078-802489AC989C}"/>
    <cellStyle name="2line 2 3 2 2" xfId="4136" xr:uid="{AE03BFA5-C250-47E1-B66C-B2EE9867047C}"/>
    <cellStyle name="2line 2 3 3" xfId="4137" xr:uid="{472C712B-955E-4D25-9CB2-B6724C2B86E9}"/>
    <cellStyle name="2line 2 3 3 2" xfId="4138" xr:uid="{C3DD100C-9DEA-4DB3-BCA5-7DCC1BDE5228}"/>
    <cellStyle name="2line 2 3 4" xfId="4139" xr:uid="{63EF4D15-7236-4E28-A288-B587C320495C}"/>
    <cellStyle name="2line 2 3 4 2" xfId="4140" xr:uid="{7F7C781E-7A1A-4BCB-9587-BBAAE46F6BC4}"/>
    <cellStyle name="2line 2 3 5" xfId="4141" xr:uid="{60652778-51BA-44E6-8925-CB7B1C14462B}"/>
    <cellStyle name="2line 2 4" xfId="4142" xr:uid="{312F28BF-02BC-4F6D-8B27-F1E3312FD125}"/>
    <cellStyle name="2line 2 4 2" xfId="4143" xr:uid="{961D4D10-4E63-4977-A427-B2930181368A}"/>
    <cellStyle name="2line 2 4 2 2" xfId="4144" xr:uid="{1190B573-DFA1-41B5-9BDA-872AD692705F}"/>
    <cellStyle name="2line 2 4 3" xfId="4145" xr:uid="{8746F9B2-31DD-4E37-AE96-723191CFDCBD}"/>
    <cellStyle name="2line 2 4 3 2" xfId="4146" xr:uid="{0D98FE42-D605-4D91-B331-5D971FF7A3CC}"/>
    <cellStyle name="2line 2 4 4" xfId="4147" xr:uid="{EEF64D33-A4FE-4DE9-A7C3-6DBA35C7B45F}"/>
    <cellStyle name="2line 2 4 4 2" xfId="4148" xr:uid="{34F4144E-D647-47E5-B3C4-EC9B2704BCBD}"/>
    <cellStyle name="2line 2 4 5" xfId="4149" xr:uid="{927EB5A3-5818-4B90-AA3E-25A9C9FC1EE2}"/>
    <cellStyle name="2line 2 5" xfId="4150" xr:uid="{CBC3492B-88E5-4B5A-B36E-49172D70B1F5}"/>
    <cellStyle name="2line 2 5 2" xfId="4151" xr:uid="{B30CD55C-F7EA-4591-B55B-F8B7A9E68814}"/>
    <cellStyle name="2line 2 5 2 2" xfId="4152" xr:uid="{57B04E58-5EB4-40BA-AD44-07F93D882580}"/>
    <cellStyle name="2line 2 5 3" xfId="4153" xr:uid="{7F15833C-146E-4FD9-BDAA-EF86FA09C537}"/>
    <cellStyle name="2line 2 5 3 2" xfId="4154" xr:uid="{245BC459-53D9-4067-8BF4-58B5926C303A}"/>
    <cellStyle name="2line 2 5 4" xfId="4155" xr:uid="{F4FB419B-BEC5-4A69-9687-4E956F69BDAD}"/>
    <cellStyle name="2line 2 5 4 2" xfId="4156" xr:uid="{425740D4-351B-4BCC-9883-950BEC000489}"/>
    <cellStyle name="2line 2 5 5" xfId="4157" xr:uid="{69E292F5-4111-45D5-8DA1-9A804F329451}"/>
    <cellStyle name="2line 2 6" xfId="4158" xr:uid="{8AACCB29-5C23-4FF0-BD01-DBE56EC47A77}"/>
    <cellStyle name="2line 2 6 2" xfId="4159" xr:uid="{596A3870-7C1E-4A18-AC97-5AD03FF0E122}"/>
    <cellStyle name="2line 2 6 2 2" xfId="4160" xr:uid="{E57D508E-9886-49F6-B957-61EC4E7E88F2}"/>
    <cellStyle name="2line 2 6 3" xfId="4161" xr:uid="{5FF9A5D1-DB6A-4AF0-A255-E97012F66E12}"/>
    <cellStyle name="2line 2 6 3 2" xfId="4162" xr:uid="{1553DEB2-FD01-47AB-BD35-95F1FD5A23B5}"/>
    <cellStyle name="2line 2 6 4" xfId="4163" xr:uid="{EA8F5FCA-CE2C-4D81-B17B-C59F9F65579F}"/>
    <cellStyle name="2line 2 6 4 2" xfId="4164" xr:uid="{86451E37-0C81-4E81-A873-4802838D5F9A}"/>
    <cellStyle name="2line 2 6 5" xfId="4165" xr:uid="{AF86F029-260F-4D63-9F83-54B33F7D1B4F}"/>
    <cellStyle name="2line 2 7" xfId="4166" xr:uid="{E1946473-C14C-4C8F-9F60-C86AE0E02FF3}"/>
    <cellStyle name="2line 2 7 2" xfId="4167" xr:uid="{2FA3E7A6-1C55-4736-B25B-52210D66F80F}"/>
    <cellStyle name="2line 2 7 2 2" xfId="4168" xr:uid="{81327278-ABD3-41E3-99A7-AB7DAB3C12D5}"/>
    <cellStyle name="2line 2 7 3" xfId="4169" xr:uid="{B0ECEF4F-365D-4CAE-8742-268D5766B603}"/>
    <cellStyle name="2line 2 7 3 2" xfId="4170" xr:uid="{7BA871DD-9954-4BE0-A2FE-8004CFED91DD}"/>
    <cellStyle name="2line 2 7 4" xfId="4171" xr:uid="{77BB8FA0-5308-4B2C-8BE5-B6E08D2D068C}"/>
    <cellStyle name="2line 2 7 4 2" xfId="4172" xr:uid="{ED2F3682-0A4D-44B5-AAEB-980F28757312}"/>
    <cellStyle name="2line 2 7 5" xfId="4173" xr:uid="{959A66B0-53BA-45BF-8306-4E696850F8E8}"/>
    <cellStyle name="2line 2 8" xfId="4174" xr:uid="{D1FC5081-C03B-41AB-B917-EEBDFDDBD134}"/>
    <cellStyle name="2line 2 8 2" xfId="4175" xr:uid="{49248A98-1212-4137-AF4B-318339C1E570}"/>
    <cellStyle name="2line 2 8 2 2" xfId="4176" xr:uid="{50488053-69BB-40BB-BAA9-8B8D08F00F01}"/>
    <cellStyle name="2line 2 8 3" xfId="4177" xr:uid="{31197616-17C3-4496-B9B0-F9F03559918B}"/>
    <cellStyle name="2line 2 8 3 2" xfId="4178" xr:uid="{35444E74-D938-4F35-A7B4-58846D9C991F}"/>
    <cellStyle name="2line 2 8 4" xfId="4179" xr:uid="{2E111A47-9F9D-42E9-8C68-D469E8E0EB00}"/>
    <cellStyle name="2line 2 8 4 2" xfId="4180" xr:uid="{F34FF147-A74F-4FF4-B4C0-5EE7FB21DC5A}"/>
    <cellStyle name="2line 2 8 5" xfId="4181" xr:uid="{3E097F70-237B-49B7-9CCF-02D0B933AC58}"/>
    <cellStyle name="2line 2 9" xfId="4182" xr:uid="{6FB1ED08-61A6-42D1-9BE5-A847951F30CC}"/>
    <cellStyle name="2line 3" xfId="4183" xr:uid="{EBD53740-8B88-4385-9742-464DAE2C5127}"/>
    <cellStyle name="๒Wลว - Style1" xfId="4184" xr:uid="{230DA8CD-3275-4110-949F-15DE63C66016}"/>
    <cellStyle name="๒Wลว - Style2" xfId="4185" xr:uid="{4A8107A6-B686-4D1C-960A-30A8AC398D27}"/>
    <cellStyle name="๒Wลว - Style3" xfId="4186" xr:uid="{B6D78423-00FC-42C6-9F58-CF963149F6ED}"/>
    <cellStyle name="๒Wลว - Style4" xfId="4187" xr:uid="{8954E1E8-2CDE-4563-90BD-97E715A0BBD5}"/>
    <cellStyle name="๒Wลว - Style5" xfId="4188" xr:uid="{362A85D5-E58E-4D25-B5CB-5CFEA8CE73DA}"/>
    <cellStyle name="๒Wลว - Style6" xfId="4189" xr:uid="{B768ABC6-1734-42AE-A9D7-736219278696}"/>
    <cellStyle name="๒Wลว - Style7" xfId="4190" xr:uid="{AA205EAC-0A03-4C1B-935E-8ACA6120102E}"/>
    <cellStyle name="๒Wลว - Style8" xfId="4191" xr:uid="{D34CE0EA-2284-417E-B2A7-646E32C3E32B}"/>
    <cellStyle name="3" xfId="4192" xr:uid="{F672EBBD-3B78-446C-93EC-E384E08A23A1}"/>
    <cellStyle name="๓" xfId="4193" xr:uid="{75E15A0A-9674-443E-97A1-FE7D9463121B}"/>
    <cellStyle name="3f1?[0]_?-? " xfId="4194" xr:uid="{96580C17-458F-4532-8DE1-E47A339B5999}"/>
    <cellStyle name="3f1・[0]_?-? " xfId="4195" xr:uid="{F9B0FA03-BBC8-4989-AE0A-E7FCC13197D9}"/>
    <cellStyle name="³f¹E[0]_laroux" xfId="4196" xr:uid="{51F544B7-46C2-4E14-8CA7-C963712C2CDA}"/>
    <cellStyle name="3f1o [0]_?H￥o?O" xfId="4197" xr:uid="{2C330D7A-659D-45BF-868A-050B4BDE16E1}"/>
    <cellStyle name="3f1o_?-? " xfId="4198" xr:uid="{FAD1321C-F337-4C78-ADD1-05B744124DE2}"/>
    <cellStyle name="³f¹ô_laroux" xfId="4199" xr:uid="{1B5FC84C-A191-4CA6-B729-0A1807AC582E}"/>
    <cellStyle name="3f1[0]_?-? " xfId="4200" xr:uid="{CD068EAA-A994-442E-A8A9-E7C19A973E7B}"/>
    <cellStyle name="40% - Accent1 10" xfId="4201" xr:uid="{9ABE0AA8-3CEC-4DFB-96FF-FBC812B87FAD}"/>
    <cellStyle name="40% - Accent1 10 2" xfId="4202" xr:uid="{A1EEAB5E-BD18-4CBE-83A1-B586CCD91D92}"/>
    <cellStyle name="40% - Accent1 10 3" xfId="4203" xr:uid="{33732510-307A-4C8F-A1C3-92A6183600F3}"/>
    <cellStyle name="40% - Accent1 11" xfId="4204" xr:uid="{7EAB1935-2187-4CC9-B2D0-5B0B185BF784}"/>
    <cellStyle name="40% - Accent1 11 2" xfId="4205" xr:uid="{2689D153-B60F-46E1-9CBF-F113C0B78E61}"/>
    <cellStyle name="40% - Accent1 11 3" xfId="4206" xr:uid="{27899AFD-1A7D-4B8E-B34A-8875EDDCF0D4}"/>
    <cellStyle name="40% - Accent1 12" xfId="4207" xr:uid="{3E8EF85B-2157-41C0-8F2D-DD10548502F8}"/>
    <cellStyle name="40% - Accent1 12 2" xfId="4208" xr:uid="{96F7E793-13DB-4897-9D81-96F7C2E6516E}"/>
    <cellStyle name="40% - Accent1 12 3" xfId="4209" xr:uid="{D0A384F2-0B9E-4DAE-A62E-427F389C2106}"/>
    <cellStyle name="40% - Accent1 13" xfId="4210" xr:uid="{3E413F35-A504-4770-9248-1CB10F36D0FC}"/>
    <cellStyle name="40% - Accent1 13 2" xfId="4211" xr:uid="{A6F6B235-7D90-4C63-8949-CAFA2DEEC97D}"/>
    <cellStyle name="40% - Accent1 13 3" xfId="4212" xr:uid="{3D2823A8-1B84-4C84-B99F-B9AD8F2BFD54}"/>
    <cellStyle name="40% - Accent1 14" xfId="4213" xr:uid="{54C38EED-1F73-4CF9-9053-C757D413ECD1}"/>
    <cellStyle name="40% - Accent1 14 2" xfId="4214" xr:uid="{43B30AA6-6436-4B3B-9AC0-B37B58A3D3CB}"/>
    <cellStyle name="40% - Accent1 14 3" xfId="4215" xr:uid="{D11C20C9-1CEF-4DF5-9662-F1B860BEF145}"/>
    <cellStyle name="40% - Accent1 15" xfId="4216" xr:uid="{4B47C974-0600-4529-9715-FD97BA3849BE}"/>
    <cellStyle name="40% - Accent1 15 2" xfId="4217" xr:uid="{9266E977-8B2D-4A46-A451-B4779C1E9A8F}"/>
    <cellStyle name="40% - Accent1 15 3" xfId="4218" xr:uid="{212C5826-55A3-4286-9B31-43563D5B69E5}"/>
    <cellStyle name="40% - Accent1 16" xfId="4219" xr:uid="{773E6D40-0A47-4CAE-8C47-89DC5FF3E675}"/>
    <cellStyle name="40% - Accent1 16 2" xfId="4220" xr:uid="{2F95D299-4ECC-4137-A397-EE7E357A11EA}"/>
    <cellStyle name="40% - Accent1 16 3" xfId="4221" xr:uid="{D29CC800-DBD7-4059-B825-1EFDE75B8D80}"/>
    <cellStyle name="40% - Accent1 17" xfId="4222" xr:uid="{DD61013C-AFE1-4899-9AB3-B81CA41CB544}"/>
    <cellStyle name="40% - Accent1 17 2" xfId="4223" xr:uid="{38A640EB-F5E3-45CF-88BD-2EB9FD86255B}"/>
    <cellStyle name="40% - Accent1 17 3" xfId="4224" xr:uid="{1CFB2A5A-BACD-4C87-8D4A-9693E2CE2ED2}"/>
    <cellStyle name="40% - Accent1 18" xfId="4225" xr:uid="{2F4BB87F-7D4D-402F-8D22-ED33E82E75D5}"/>
    <cellStyle name="40% - Accent1 18 2" xfId="4226" xr:uid="{876A23E6-1290-485A-A51E-82BE0C3535B0}"/>
    <cellStyle name="40% - Accent1 18 3" xfId="4227" xr:uid="{4A3895C4-A8F0-4AB5-A185-C6EB5FABA87E}"/>
    <cellStyle name="40% - Accent1 19" xfId="4228" xr:uid="{3B442C35-D144-49D9-B223-4F872FDEDD67}"/>
    <cellStyle name="40% - Accent1 19 2" xfId="4229" xr:uid="{95BA477E-5235-44F2-846F-8B44593AEE93}"/>
    <cellStyle name="40% - Accent1 19 3" xfId="4230" xr:uid="{99AAE07D-59DE-4773-A352-08042E2ED789}"/>
    <cellStyle name="40% - Accent1 2" xfId="19" xr:uid="{00000000-0005-0000-0000-000013000000}"/>
    <cellStyle name="40% - Accent1 2 10" xfId="4232" xr:uid="{B24EDF5C-4435-40A2-8D0C-FA89CE95158A}"/>
    <cellStyle name="40% - Accent1 2 11" xfId="4231" xr:uid="{659E59C0-08A8-4ACA-BD52-F24D6EA85502}"/>
    <cellStyle name="40% - Accent1 2 2" xfId="4233" xr:uid="{E7AAD9F8-F814-44DB-ACE5-9A25C31987AA}"/>
    <cellStyle name="40% - Accent1 2 2 2" xfId="4234" xr:uid="{9F38D829-12E5-436C-9E09-7F91C320C9AF}"/>
    <cellStyle name="40% - Accent1 2 2 2 2" xfId="4235" xr:uid="{EF949199-A82E-447C-A095-29F69FA6DE70}"/>
    <cellStyle name="40% - Accent1 2 2 2 2 2" xfId="4236" xr:uid="{EDD891CD-E39A-471F-BEE4-C8ED21D4616A}"/>
    <cellStyle name="40% - Accent1 2 2 2 2 2 2" xfId="4237" xr:uid="{6457ACB6-BCEF-4732-A05F-5095533707C3}"/>
    <cellStyle name="40% - Accent1 2 2 2 3" xfId="4238" xr:uid="{4B391AE0-1286-4298-94BF-9AEE42FB31A0}"/>
    <cellStyle name="40% - Accent1 2 2 2 4" xfId="4239" xr:uid="{A3FCC9D1-EFBE-45DF-8FF7-1FCE5305418C}"/>
    <cellStyle name="40% - Accent1 2 2 2 5" xfId="4240" xr:uid="{2D0A3E00-53D1-4DD9-8285-CDF084E36B83}"/>
    <cellStyle name="40% - Accent1 2 2 2 6" xfId="4241" xr:uid="{A3CC6189-B31C-459C-8486-89235C5E30C8}"/>
    <cellStyle name="40% - Accent1 2 2 2 7" xfId="4242" xr:uid="{AC9592C4-8B4C-4F95-A41C-B09E42F2F994}"/>
    <cellStyle name="40% - Accent1 2 2 2 8" xfId="4243" xr:uid="{E7CD23D0-EBD9-4DBF-BB68-844AC0F4E5DC}"/>
    <cellStyle name="40% - Accent1 2 2 3" xfId="4244" xr:uid="{62530DF6-17E5-4F1E-A02D-EC0B063CDB1B}"/>
    <cellStyle name="40% - Accent1 2 2 4" xfId="4245" xr:uid="{1CA434B0-DF33-4994-B966-3F23AE9D5542}"/>
    <cellStyle name="40% - Accent1 2 2 4 2" xfId="4246" xr:uid="{C8E738B5-7451-4AD8-B716-F120AEA556D9}"/>
    <cellStyle name="40% - Accent1 2 2 4 2 2" xfId="4247" xr:uid="{098BE451-71D8-4284-9641-8BF80E10DBBD}"/>
    <cellStyle name="40% - Accent1 2 2 5" xfId="4248" xr:uid="{C7489859-D7A1-4A25-ACDF-23CE9B54FD54}"/>
    <cellStyle name="40% - Accent1 2 2 6" xfId="4249" xr:uid="{95AA725D-5E82-48C4-8D3A-8EB51255A0C8}"/>
    <cellStyle name="40% - Accent1 2 2 7" xfId="4250" xr:uid="{698A265D-67C0-4DDD-9AC0-6D984EB094F4}"/>
    <cellStyle name="40% - Accent1 2 2 8" xfId="4251" xr:uid="{D36F6ADA-2781-4317-8892-F3A66AD86E8D}"/>
    <cellStyle name="40% - Accent1 2 2 9" xfId="4252" xr:uid="{6DFAA5A9-14EF-491E-8FDD-D2AA7008C6AF}"/>
    <cellStyle name="40% - Accent1 2 3" xfId="4253" xr:uid="{93752162-5294-4B3F-A55E-6B457E01872D}"/>
    <cellStyle name="40% - Accent1 2 3 2" xfId="4254" xr:uid="{BECE1B5B-D005-404D-A1C9-F4EBDBB82904}"/>
    <cellStyle name="40% - Accent1 2 3 2 2" xfId="4255" xr:uid="{9051CD6A-8658-4BA3-A4B3-7DE9211E0363}"/>
    <cellStyle name="40% - Accent1 2 3 2 2 2" xfId="4256" xr:uid="{5E9BF914-B5F3-4A62-B1E1-FE7FDA2D8ECD}"/>
    <cellStyle name="40% - Accent1 2 3 3" xfId="4257" xr:uid="{0A2AC1D0-6BB9-4621-8E90-8FAD1D57FBEC}"/>
    <cellStyle name="40% - Accent1 2 3 4" xfId="4258" xr:uid="{305ABA0B-CAD8-4D36-8D3A-6D277C204349}"/>
    <cellStyle name="40% - Accent1 2 3 5" xfId="4259" xr:uid="{8A64D299-BFB0-42E5-AAB7-F71E3DAA9D1E}"/>
    <cellStyle name="40% - Accent1 2 3 6" xfId="4260" xr:uid="{28742F02-4E09-4C47-B116-7BF0B062970D}"/>
    <cellStyle name="40% - Accent1 2 3 7" xfId="4261" xr:uid="{ABD6121D-DC88-4F2C-9959-74C8C4DE8D90}"/>
    <cellStyle name="40% - Accent1 2 3 8" xfId="4262" xr:uid="{33B30557-8F7E-43C0-BC15-332BB45D53A0}"/>
    <cellStyle name="40% - Accent1 2 3 9" xfId="4263" xr:uid="{F3729F71-27DC-4770-94DC-2BFCAD2EE8D9}"/>
    <cellStyle name="40% - Accent1 2 4" xfId="4264" xr:uid="{81E3695A-9CDD-4D39-AB1B-0283D94B7EC3}"/>
    <cellStyle name="40% - Accent1 2 4 2" xfId="4265" xr:uid="{232EEC19-7E36-4718-83A8-EF4203D3A468}"/>
    <cellStyle name="40% - Accent1 2 4 2 2" xfId="4266" xr:uid="{3F20E224-A593-40E3-9576-8F2569A7C7F4}"/>
    <cellStyle name="40% - Accent1 2 4 3" xfId="4267" xr:uid="{D2BE9A59-6DF8-4B45-B176-DCA758115A64}"/>
    <cellStyle name="40% - Accent1 2 4 4" xfId="4268" xr:uid="{132BA556-BBA9-4D5A-B072-3D33C51B6D75}"/>
    <cellStyle name="40% - Accent1 2 4 5" xfId="4269" xr:uid="{33D4C083-DCC3-4F4D-AED6-BF927D4BF473}"/>
    <cellStyle name="40% - Accent1 2 5" xfId="4270" xr:uid="{C212277F-1792-4AD9-989F-0011A2C9C398}"/>
    <cellStyle name="40% - Accent1 2 5 2" xfId="4271" xr:uid="{0FA93E30-41A5-44DB-9A4D-3857A4B3198D}"/>
    <cellStyle name="40% - Accent1 2 5 3" xfId="4272" xr:uid="{6826E6A2-8154-4C12-8E12-A6547DB065C0}"/>
    <cellStyle name="40% - Accent1 2 5 4" xfId="4273" xr:uid="{60838F2C-4125-488E-91A6-19C2A60E9632}"/>
    <cellStyle name="40% - Accent1 2 5 5" xfId="4274" xr:uid="{C9EFB639-A28E-4BBB-BAB6-E89030D0666D}"/>
    <cellStyle name="40% - Accent1 2 6" xfId="4275" xr:uid="{6A7CF635-FC86-4B60-A8AC-781E5266B1FE}"/>
    <cellStyle name="40% - Accent1 2 6 2" xfId="4276" xr:uid="{4BF2AA4D-FC31-4F66-AF90-98684B1A474E}"/>
    <cellStyle name="40% - Accent1 2 6 3" xfId="4277" xr:uid="{73E1C540-B195-4804-A01D-989A70571A6C}"/>
    <cellStyle name="40% - Accent1 2 6 4" xfId="4278" xr:uid="{7F278EA1-A31F-45F3-A585-7E7B312391FE}"/>
    <cellStyle name="40% - Accent1 2 6 5" xfId="4279" xr:uid="{CEB6EB22-A70F-424A-96DF-60FBFA4B1110}"/>
    <cellStyle name="40% - Accent1 2 7" xfId="4280" xr:uid="{6B0992B6-409A-4362-BFAA-AC5EEE3F33F2}"/>
    <cellStyle name="40% - Accent1 2 7 2" xfId="4281" xr:uid="{4C27D1F5-69D4-4824-A12F-2BADFEB9D828}"/>
    <cellStyle name="40% - Accent1 2 7 3" xfId="4282" xr:uid="{F610393F-9A4F-494C-B18D-3AF1FFEFC2D0}"/>
    <cellStyle name="40% - Accent1 2 7 4" xfId="4283" xr:uid="{C05BAC67-69C8-42DA-84B7-93B3F7BC631F}"/>
    <cellStyle name="40% - Accent1 2 7 5" xfId="4284" xr:uid="{115D8CCE-5E6F-4E13-A15A-DB6936C21E86}"/>
    <cellStyle name="40% - Accent1 2 7 6" xfId="4285" xr:uid="{CC4F8A1C-C8F7-417D-806F-B559AB14863A}"/>
    <cellStyle name="40% - Accent1 2 8" xfId="4286" xr:uid="{3E4B2D95-465F-45B9-BDEE-1147FFDE2FCE}"/>
    <cellStyle name="40% - Accent1 2 9" xfId="4287" xr:uid="{A3EC8121-E5D9-4DB9-A0B9-538054B8F751}"/>
    <cellStyle name="40% - Accent1 2_2149000-Q1'10" xfId="4288" xr:uid="{F1A348DA-A97D-4F3D-A06E-B6909E792C8B}"/>
    <cellStyle name="40% - Accent1 20" xfId="4289" xr:uid="{4DDCE9D0-9692-45F4-B11C-F8ED12212B27}"/>
    <cellStyle name="40% - Accent1 20 2" xfId="4290" xr:uid="{6C9E2271-7F1A-4722-BD7C-4892D8D050C9}"/>
    <cellStyle name="40% - Accent1 20 3" xfId="4291" xr:uid="{36413AAE-1499-40E1-B7A3-8C0B5EDF246C}"/>
    <cellStyle name="40% - Accent1 21" xfId="4292" xr:uid="{A76D8E9D-0F0F-4F46-9A88-C1D037F4C74E}"/>
    <cellStyle name="40% - Accent1 21 2" xfId="4293" xr:uid="{93C009C8-4D68-4973-9497-CCB7E837A021}"/>
    <cellStyle name="40% - Accent1 21 3" xfId="4294" xr:uid="{CF530C37-787B-4E2C-9AC9-6FB7DC145944}"/>
    <cellStyle name="40% - Accent1 22" xfId="4295" xr:uid="{AEEA67E6-96B1-4684-A433-D0E8A06C9A24}"/>
    <cellStyle name="40% - Accent1 22 2" xfId="4296" xr:uid="{E32CB23E-4410-4D22-845E-91EEF2E56350}"/>
    <cellStyle name="40% - Accent1 22 3" xfId="4297" xr:uid="{8C85E7CE-97D7-44CC-918D-FB82199FB96A}"/>
    <cellStyle name="40% - Accent1 23" xfId="4298" xr:uid="{31451BAD-97B3-49F8-A900-5E02B498F084}"/>
    <cellStyle name="40% - Accent1 23 2" xfId="4299" xr:uid="{ABAB3D1F-36A7-41C8-BDA2-512816C49B58}"/>
    <cellStyle name="40% - Accent1 23 3" xfId="4300" xr:uid="{F9DDAA2E-340D-4C0A-8CFF-A2038CCB3980}"/>
    <cellStyle name="40% - Accent1 24" xfId="4301" xr:uid="{994C790F-BF2C-485F-9A16-831ADE9A3E37}"/>
    <cellStyle name="40% - Accent1 24 2" xfId="4302" xr:uid="{AEF91092-4CEB-4EF9-9B51-B372CA3C74DC}"/>
    <cellStyle name="40% - Accent1 24 3" xfId="4303" xr:uid="{C6BA1C55-A3FB-4D9A-B141-07636A20F494}"/>
    <cellStyle name="40% - Accent1 25" xfId="4304" xr:uid="{1BE2C848-9508-4910-91BF-B9508A8AB7A0}"/>
    <cellStyle name="40% - Accent1 25 2" xfId="4305" xr:uid="{E5512A8E-6275-46C1-A503-8E7378FF7DF3}"/>
    <cellStyle name="40% - Accent1 25 3" xfId="4306" xr:uid="{2B729B93-570B-4AFC-A2AB-0B87DF1D8435}"/>
    <cellStyle name="40% - Accent1 26" xfId="4307" xr:uid="{2F40A2B3-6344-4C34-A6E2-5C85E23AA2D5}"/>
    <cellStyle name="40% - Accent1 26 2" xfId="4308" xr:uid="{5D054C6C-D965-40C0-A946-04764F7847D2}"/>
    <cellStyle name="40% - Accent1 26 3" xfId="4309" xr:uid="{BC74DD5C-FFC9-4D02-BD4A-7BA5AE58BB57}"/>
    <cellStyle name="40% - Accent1 27" xfId="4310" xr:uid="{630ADC75-E4D2-4C30-BA48-52563FCEC68D}"/>
    <cellStyle name="40% - Accent1 27 2" xfId="4311" xr:uid="{B28F1F40-9211-4B6A-8B5D-BB66C9107545}"/>
    <cellStyle name="40% - Accent1 27 3" xfId="4312" xr:uid="{8B9D2256-EE21-4762-8B36-06F5BFEEE9C6}"/>
    <cellStyle name="40% - Accent1 28" xfId="4313" xr:uid="{088C13EC-5A29-4993-B025-415BAC8FCF68}"/>
    <cellStyle name="40% - Accent1 28 2" xfId="4314" xr:uid="{8847C300-6BE8-4D53-8CFC-9F47B7F942EA}"/>
    <cellStyle name="40% - Accent1 28 3" xfId="4315" xr:uid="{0B53EF8F-5ED4-480F-8D37-C96AC5C82EB5}"/>
    <cellStyle name="40% - Accent1 29" xfId="4316" xr:uid="{F7450585-C8F4-433D-939B-FB14F6373C67}"/>
    <cellStyle name="40% - Accent1 29 2" xfId="4317" xr:uid="{762F2278-FC7D-4EF5-96A5-3D9BF626C957}"/>
    <cellStyle name="40% - Accent1 29 3" xfId="4318" xr:uid="{98834305-AA17-4006-AE6B-2FCD7C9F7A4A}"/>
    <cellStyle name="40% - Accent1 3" xfId="4319" xr:uid="{5951F108-126E-488E-AC7B-FB581F9BF99F}"/>
    <cellStyle name="40% - Accent1 3 2" xfId="4320" xr:uid="{8945C625-CDB6-4513-A1BB-8962305276F9}"/>
    <cellStyle name="40% - Accent1 3 2 2" xfId="4321" xr:uid="{13588B2A-C4F4-4D88-BB46-80AF62C561E1}"/>
    <cellStyle name="40% - Accent1 3 2 3" xfId="4322" xr:uid="{8ACACDEA-A5FB-429A-83DB-31FA018F5FBE}"/>
    <cellStyle name="40% - Accent1 3 2 4" xfId="4323" xr:uid="{B97C656C-37BA-46F3-9A3D-0D76AC588D64}"/>
    <cellStyle name="40% - Accent1 3 2 5" xfId="4324" xr:uid="{2FCB6887-C5BA-4077-91E7-EBF2A75C5D95}"/>
    <cellStyle name="40% - Accent1 3 3" xfId="4325" xr:uid="{D6DC0C9F-10D2-4292-9224-B3712533ADD5}"/>
    <cellStyle name="40% - Accent1 3 3 2" xfId="4326" xr:uid="{2CA33AA3-8A9C-47C4-871F-9E9B921C89FA}"/>
    <cellStyle name="40% - Accent1 3 3 3" xfId="4327" xr:uid="{B704762F-6AE9-4B43-88B7-AC7CD4D38436}"/>
    <cellStyle name="40% - Accent1 3 3 4" xfId="4328" xr:uid="{4FCD44CD-81CF-4799-9E58-767D2D1F766A}"/>
    <cellStyle name="40% - Accent1 3 3 5" xfId="4329" xr:uid="{1E96A6B4-7AE9-49CA-B03B-0ED45EE2781B}"/>
    <cellStyle name="40% - Accent1 3 4" xfId="4330" xr:uid="{D2C20306-02A7-4ABA-802B-BA4C8B23C6B1}"/>
    <cellStyle name="40% - Accent1 3 4 2" xfId="4331" xr:uid="{A34E469A-3744-4D45-9BD2-A1703D2D53FC}"/>
    <cellStyle name="40% - Accent1 3 4 3" xfId="4332" xr:uid="{8C818601-7B27-41DE-ACFF-79E048EC9F91}"/>
    <cellStyle name="40% - Accent1 3 4 4" xfId="4333" xr:uid="{7040265E-DFB3-47D6-93DA-54ACE4FFB827}"/>
    <cellStyle name="40% - Accent1 3 4 5" xfId="4334" xr:uid="{9538C52E-8317-41FA-AEC1-CBEFB8FFB5CA}"/>
    <cellStyle name="40% - Accent1 3 5" xfId="4335" xr:uid="{23CFE26C-ADF3-467E-AD04-C0075A4D372D}"/>
    <cellStyle name="40% - Accent1 3 5 2" xfId="4336" xr:uid="{8CBA533A-BDAC-4E45-BB87-24AA5BCDC360}"/>
    <cellStyle name="40% - Accent1 3 5 3" xfId="4337" xr:uid="{C9F87177-4835-4915-A59F-830C39CB53D0}"/>
    <cellStyle name="40% - Accent1 3 5 4" xfId="4338" xr:uid="{9B2D666F-B350-44B6-8E09-7DE91316D4B8}"/>
    <cellStyle name="40% - Accent1 3 5 5" xfId="4339" xr:uid="{352F079B-01CE-4541-8B04-B344C16FE12A}"/>
    <cellStyle name="40% - Accent1 3 6" xfId="4340" xr:uid="{8E46BFCE-384B-4034-BC8A-58A5B1BAB2DD}"/>
    <cellStyle name="40% - Accent1 3 6 2" xfId="4341" xr:uid="{B975470B-8EAD-4A6B-B803-01B7E60AF5C6}"/>
    <cellStyle name="40% - Accent1 3 6 3" xfId="4342" xr:uid="{2D0DB65A-3177-48B0-A153-1002D1377940}"/>
    <cellStyle name="40% - Accent1 3 6 4" xfId="4343" xr:uid="{F7D794E4-B91D-4580-BAE3-12DF7C13971B}"/>
    <cellStyle name="40% - Accent1 3 6 5" xfId="4344" xr:uid="{8A8C4789-F1EC-42D0-9DD2-D650FBE575B6}"/>
    <cellStyle name="40% - Accent1 3 7" xfId="4345" xr:uid="{53507DF1-56B1-403D-8621-2B2831D42097}"/>
    <cellStyle name="40% - Accent1 3 7 2" xfId="4346" xr:uid="{9CE30BA2-ECA1-4FE7-AA4B-E1EFBEB1C399}"/>
    <cellStyle name="40% - Accent1 3 7 3" xfId="4347" xr:uid="{83E74F74-AD0F-4E2D-AF32-12DE9A53AEAA}"/>
    <cellStyle name="40% - Accent1 3 7 4" xfId="4348" xr:uid="{33F53B82-3A9A-4087-BFB5-0F4A749FFBBD}"/>
    <cellStyle name="40% - Accent1 3 7 5" xfId="4349" xr:uid="{13467A0F-2A62-47D3-B460-C4861A073668}"/>
    <cellStyle name="40% - Accent1 3 7 6" xfId="4350" xr:uid="{ED35B0A6-87F8-4CEF-8543-FC9DCB9FED9D}"/>
    <cellStyle name="40% - Accent1 3 8" xfId="4351" xr:uid="{74975C37-0352-49E3-B5B5-852ADDCB14CF}"/>
    <cellStyle name="40% - Accent1 30" xfId="4352" xr:uid="{CC354E72-B338-43E9-A78E-4370FE69A5D3}"/>
    <cellStyle name="40% - Accent1 30 2" xfId="4353" xr:uid="{1E28BB29-61B5-4E83-B788-0BF6E3C1D7B9}"/>
    <cellStyle name="40% - Accent1 30 3" xfId="4354" xr:uid="{436AAA84-8764-4639-92DB-93BFCA7BC988}"/>
    <cellStyle name="40% - Accent1 31" xfId="4355" xr:uid="{E3A62EB0-E7DA-40FC-B224-51599F4FB7B4}"/>
    <cellStyle name="40% - Accent1 31 2" xfId="4356" xr:uid="{A3E169CA-AEEC-40F3-B049-23E239BF8694}"/>
    <cellStyle name="40% - Accent1 31 3" xfId="4357" xr:uid="{C8A975A7-FC2D-44A3-8575-6534E669AA33}"/>
    <cellStyle name="40% - Accent1 32" xfId="4358" xr:uid="{E937EAB2-3D42-4E4E-868D-2B400390FFB5}"/>
    <cellStyle name="40% - Accent1 32 2" xfId="4359" xr:uid="{99DA94E7-219B-4360-A09C-6AB52AC7AC6D}"/>
    <cellStyle name="40% - Accent1 32 3" xfId="4360" xr:uid="{6065E0F7-CB24-4104-830C-BAD852D3D27B}"/>
    <cellStyle name="40% - Accent1 33" xfId="4361" xr:uid="{45A2204B-5DA7-42C3-B467-7151979825F2}"/>
    <cellStyle name="40% - Accent1 33 2" xfId="4362" xr:uid="{E4506377-14C4-4D51-B3A7-A2552C871B0B}"/>
    <cellStyle name="40% - Accent1 33 3" xfId="4363" xr:uid="{A978695C-7B85-4EFF-81B2-F5EBCD63C468}"/>
    <cellStyle name="40% - Accent1 34" xfId="4364" xr:uid="{01C81514-C778-4473-B6A6-FB1EC015C885}"/>
    <cellStyle name="40% - Accent1 34 2" xfId="4365" xr:uid="{C1DC5972-B43B-469C-A8EE-D30F3418C5BF}"/>
    <cellStyle name="40% - Accent1 34 3" xfId="4366" xr:uid="{BE64D481-9203-44DD-B915-954459B03881}"/>
    <cellStyle name="40% - Accent1 35" xfId="4367" xr:uid="{CFC7CCF8-80CB-48C2-966A-88A65FEEC437}"/>
    <cellStyle name="40% - Accent1 35 2" xfId="4368" xr:uid="{C4B4EB4A-3294-46EE-B4F6-4ADFEA8C611A}"/>
    <cellStyle name="40% - Accent1 35 3" xfId="4369" xr:uid="{D9874456-F181-4EB1-8ABE-AD1C0CD0384A}"/>
    <cellStyle name="40% - Accent1 36" xfId="4370" xr:uid="{13032F33-E65E-4E00-A559-6141476C4F33}"/>
    <cellStyle name="40% - Accent1 36 2" xfId="4371" xr:uid="{CBFA2F49-2798-4472-BA11-F0A7A2AE1304}"/>
    <cellStyle name="40% - Accent1 36 3" xfId="4372" xr:uid="{58634273-CF41-4C0D-BA72-D1E609FFBBC7}"/>
    <cellStyle name="40% - Accent1 37" xfId="4373" xr:uid="{A88B7F0B-7223-483F-B281-0893BE55CB13}"/>
    <cellStyle name="40% - Accent1 37 2" xfId="4374" xr:uid="{01F5FE47-7ABC-4687-BE52-F3F5822A39EF}"/>
    <cellStyle name="40% - Accent1 37 3" xfId="4375" xr:uid="{C96A7B23-4D22-4714-9715-D3AF95E85EB0}"/>
    <cellStyle name="40% - Accent1 38" xfId="4376" xr:uid="{3424A099-BC29-492F-874C-F0998D3CAE03}"/>
    <cellStyle name="40% - Accent1 38 2" xfId="4377" xr:uid="{256B9741-C854-46B7-B8A2-FB7A49C462B9}"/>
    <cellStyle name="40% - Accent1 38 3" xfId="4378" xr:uid="{030956CD-CF84-437B-AC2D-A2D6A8A8EBF8}"/>
    <cellStyle name="40% - Accent1 39" xfId="4379" xr:uid="{14BD258A-6729-4207-AF21-ACC210670B02}"/>
    <cellStyle name="40% - Accent1 39 2" xfId="4380" xr:uid="{116342AA-DAB1-43B5-85FB-06DFB7ABDCC5}"/>
    <cellStyle name="40% - Accent1 39 3" xfId="4381" xr:uid="{E6D5FC2C-B1E6-4842-B5A1-B83B0BC4D5A5}"/>
    <cellStyle name="40% - Accent1 4" xfId="4382" xr:uid="{FD5251E5-FEFF-4BB2-A470-F2DC6447450E}"/>
    <cellStyle name="40% - Accent1 4 2" xfId="4383" xr:uid="{C6F5DF5E-A9FE-43B7-AC56-720F28F04A4E}"/>
    <cellStyle name="40% - Accent1 4 2 2" xfId="4384" xr:uid="{20BE82AE-B68C-406D-B89D-4D14EC509743}"/>
    <cellStyle name="40% - Accent1 4 3" xfId="4385" xr:uid="{CDC0C9A9-09AC-46B9-A937-7ED675C6148B}"/>
    <cellStyle name="40% - Accent1 4 4" xfId="4386" xr:uid="{83F62438-1B39-427D-936C-FF2570FD5D9D}"/>
    <cellStyle name="40% - Accent1 40" xfId="4387" xr:uid="{C2DE8BEA-DA47-41C1-9039-70139C0376E1}"/>
    <cellStyle name="40% - Accent1 40 2" xfId="4388" xr:uid="{1E650D02-8207-465D-B67E-AA2BDA90C684}"/>
    <cellStyle name="40% - Accent1 40 3" xfId="4389" xr:uid="{A68BAA00-3D24-4FD3-BC34-8B71122C2AA0}"/>
    <cellStyle name="40% - Accent1 41" xfId="4390" xr:uid="{35BA9ED8-954D-4977-BB00-48D7E8BD9F09}"/>
    <cellStyle name="40% - Accent1 41 2" xfId="4391" xr:uid="{1FD339FA-D80A-457D-B069-8DD3D2A8588B}"/>
    <cellStyle name="40% - Accent1 41 3" xfId="4392" xr:uid="{015F5891-B122-448F-A0EF-7676EB156AB3}"/>
    <cellStyle name="40% - Accent1 42" xfId="4393" xr:uid="{49C77CAB-127E-4DF3-A425-26DEF12A725F}"/>
    <cellStyle name="40% - Accent1 42 2" xfId="4394" xr:uid="{354B817D-4D8B-4D12-901E-3F9A53FEAB32}"/>
    <cellStyle name="40% - Accent1 42 3" xfId="4395" xr:uid="{147AB84F-315D-472F-B189-DF5FE8AD5609}"/>
    <cellStyle name="40% - Accent1 43" xfId="4396" xr:uid="{B53256A5-50B3-4858-9C59-000A393FA7CD}"/>
    <cellStyle name="40% - Accent1 43 2" xfId="4397" xr:uid="{2EED1C69-3EF2-4C1F-B0D7-5A975E5E1E7B}"/>
    <cellStyle name="40% - Accent1 43 3" xfId="4398" xr:uid="{DC6AA699-1C43-4208-A1B0-DF7D2C864C9D}"/>
    <cellStyle name="40% - Accent1 44" xfId="4399" xr:uid="{C19FF8E0-4634-4353-A22C-D019F4040701}"/>
    <cellStyle name="40% - Accent1 44 2" xfId="4400" xr:uid="{C786D668-731E-4F39-BB99-5E8FBD319C30}"/>
    <cellStyle name="40% - Accent1 44 3" xfId="4401" xr:uid="{77336A22-2783-4163-BAFA-2F031B6F5D7B}"/>
    <cellStyle name="40% - Accent1 45" xfId="4402" xr:uid="{6CBF09C0-BC09-4B72-8E56-FD3F8F3D3B6B}"/>
    <cellStyle name="40% - Accent1 45 2" xfId="4403" xr:uid="{C409A757-2D9C-4C80-8C99-40A78B46E7AF}"/>
    <cellStyle name="40% - Accent1 45 3" xfId="4404" xr:uid="{DA7340D1-E524-4BD0-A821-D537092859FA}"/>
    <cellStyle name="40% - Accent1 46" xfId="4405" xr:uid="{B11F6DB6-D43A-43D3-8755-2BE5D4878660}"/>
    <cellStyle name="40% - Accent1 46 2" xfId="4406" xr:uid="{B735F693-472C-450B-A0B0-3DE0A647FF6E}"/>
    <cellStyle name="40% - Accent1 46 3" xfId="4407" xr:uid="{5861CE8E-4A72-4474-8F9A-AECB1554F558}"/>
    <cellStyle name="40% - Accent1 47" xfId="4408" xr:uid="{7A3B0187-8129-43F5-91CC-7B2C942A0CC3}"/>
    <cellStyle name="40% - Accent1 47 2" xfId="4409" xr:uid="{B0E51A8D-5146-428C-9B88-274EA9C87F46}"/>
    <cellStyle name="40% - Accent1 47 3" xfId="4410" xr:uid="{60101E73-E897-4578-A629-CD0BC2287717}"/>
    <cellStyle name="40% - Accent1 48" xfId="4411" xr:uid="{2383706A-91EA-44EB-8C45-5E3C0D26F745}"/>
    <cellStyle name="40% - Accent1 48 2" xfId="4412" xr:uid="{34A64AC3-BB1A-4D32-9EC5-779E82CDC978}"/>
    <cellStyle name="40% - Accent1 48 3" xfId="4413" xr:uid="{510E817D-1D31-4AEC-81E0-22BD96793680}"/>
    <cellStyle name="40% - Accent1 49" xfId="4414" xr:uid="{502A8E4A-63B6-4C90-919C-C51CFF0729D1}"/>
    <cellStyle name="40% - Accent1 49 2" xfId="4415" xr:uid="{6A952B18-DA09-4433-8C5D-C80C3447404B}"/>
    <cellStyle name="40% - Accent1 49 3" xfId="4416" xr:uid="{4CEA00A7-BF7B-4ED7-A462-9374AD8EBAC4}"/>
    <cellStyle name="40% - Accent1 5" xfId="4417" xr:uid="{355DE810-5C74-4240-87BE-E9A26A521358}"/>
    <cellStyle name="40% - Accent1 5 2" xfId="4418" xr:uid="{1AEFF318-2B6B-4E2C-84F6-FCD156EE8A7D}"/>
    <cellStyle name="40% - Accent1 5 2 2" xfId="4419" xr:uid="{21CA5BBA-215A-4916-B3FC-9BCF74F1DBFF}"/>
    <cellStyle name="40% - Accent1 5 3" xfId="4420" xr:uid="{35B78053-C69F-4D5A-BBAE-33F9A12E07EE}"/>
    <cellStyle name="40% - Accent1 5 4" xfId="4421" xr:uid="{7D4CD3FA-6594-4E6F-9F10-376205A149F4}"/>
    <cellStyle name="40% - Accent1 50" xfId="4422" xr:uid="{72C4894A-961E-4271-A4CC-6BF69F8100EB}"/>
    <cellStyle name="40% - Accent1 50 2" xfId="4423" xr:uid="{E6EC6AF1-4EDA-4AB0-AD21-A22C52F441B8}"/>
    <cellStyle name="40% - Accent1 50 3" xfId="4424" xr:uid="{FB5C1916-FB14-4634-93F8-E32A8908C1BA}"/>
    <cellStyle name="40% - Accent1 51" xfId="4425" xr:uid="{E9D2FA16-9DA8-4628-ABDE-3D8D47FB3170}"/>
    <cellStyle name="40% - Accent1 51 2" xfId="4426" xr:uid="{29053C45-FF1D-412F-A5A7-B3A0AB4910EA}"/>
    <cellStyle name="40% - Accent1 51 3" xfId="4427" xr:uid="{02F29699-ED47-4235-BFE7-6922A54CD43A}"/>
    <cellStyle name="40% - Accent1 52" xfId="4428" xr:uid="{09704ECA-5227-454A-8A78-0614B3105B1D}"/>
    <cellStyle name="40% - Accent1 52 2" xfId="4429" xr:uid="{88EF9C02-6D87-4569-A924-6B593479D09D}"/>
    <cellStyle name="40% - Accent1 52 3" xfId="4430" xr:uid="{B782D636-D229-4484-9E0F-341ABB5F5E31}"/>
    <cellStyle name="40% - Accent1 53" xfId="4431" xr:uid="{032C5FCD-7D3A-4035-AEA3-66214CB2433A}"/>
    <cellStyle name="40% - Accent1 53 2" xfId="4432" xr:uid="{90BDDB96-1DDB-4806-9B27-F1F89AFA0102}"/>
    <cellStyle name="40% - Accent1 53 3" xfId="4433" xr:uid="{5C1B1E6E-1B8A-4F46-8369-3479B7FF2F39}"/>
    <cellStyle name="40% - Accent1 54" xfId="4434" xr:uid="{99136F8D-CE1E-4193-8EE0-BD3B13C235FD}"/>
    <cellStyle name="40% - Accent1 54 2" xfId="4435" xr:uid="{85575303-F8DB-4789-B5E1-A9D2FF93A85A}"/>
    <cellStyle name="40% - Accent1 54 3" xfId="4436" xr:uid="{E848EBF5-1759-48A4-9777-E382127927C9}"/>
    <cellStyle name="40% - Accent1 55" xfId="4437" xr:uid="{11B8D09F-7AFF-4CED-8CF3-2A1F1901C6C6}"/>
    <cellStyle name="40% - Accent1 55 2" xfId="4438" xr:uid="{3D9A258B-E7D3-4D0A-B412-71B80C189060}"/>
    <cellStyle name="40% - Accent1 55 3" xfId="4439" xr:uid="{123BBABE-C7F7-467A-987A-1851AAADF5FB}"/>
    <cellStyle name="40% - Accent1 6" xfId="4440" xr:uid="{CDC5B0CF-F9DE-4EF0-893F-3BD39FD22707}"/>
    <cellStyle name="40% - Accent1 6 2" xfId="4441" xr:uid="{9E9EAD6D-D65A-4FC4-B186-2EEF5D9D1CD8}"/>
    <cellStyle name="40% - Accent1 6 2 2" xfId="4442" xr:uid="{5413AE94-0B62-47A4-A975-F959BF2037E1}"/>
    <cellStyle name="40% - Accent1 6 3" xfId="4443" xr:uid="{01BFFE93-77BE-4C32-BAE5-DADF85F2ED27}"/>
    <cellStyle name="40% - Accent1 6 4" xfId="4444" xr:uid="{60855056-8261-4603-B493-3EB4AD9F40A4}"/>
    <cellStyle name="40% - Accent1 7" xfId="4445" xr:uid="{EBB6408B-B2AE-4087-8871-40EC9BE2A199}"/>
    <cellStyle name="40% - Accent1 7 2" xfId="4446" xr:uid="{F7E2A060-18B4-48CE-8965-A50094FDF41E}"/>
    <cellStyle name="40% - Accent1 7 3" xfId="4447" xr:uid="{CF70406D-5907-4E2E-9848-E320F201BF8A}"/>
    <cellStyle name="40% - Accent1 8" xfId="4448" xr:uid="{BC91A112-7718-40D3-B942-9BF1908A26AD}"/>
    <cellStyle name="40% - Accent1 8 2" xfId="4449" xr:uid="{4ACA8133-3E15-4F33-BBB7-17B6F2C22FF5}"/>
    <cellStyle name="40% - Accent1 8 3" xfId="4450" xr:uid="{65F4CBC5-CC6F-46C3-8636-4B92F9B5B3D3}"/>
    <cellStyle name="40% - Accent1 9" xfId="4451" xr:uid="{359D9257-8E1A-47E9-91F5-ACDC6D49BBAB}"/>
    <cellStyle name="40% - Accent1 9 2" xfId="4452" xr:uid="{AD380DEC-425A-4783-92E6-9EE7207AD160}"/>
    <cellStyle name="40% - Accent1 9 3" xfId="4453" xr:uid="{2D46F7AB-0FAB-4007-8A1C-79961C743A55}"/>
    <cellStyle name="40% - Accent2 10" xfId="4454" xr:uid="{3A1C59B4-6630-4B65-B7F8-C83188B4B112}"/>
    <cellStyle name="40% - Accent2 10 2" xfId="4455" xr:uid="{DF366EF6-D844-47A0-8383-F988EB2B3CBD}"/>
    <cellStyle name="40% - Accent2 10 3" xfId="4456" xr:uid="{1533B129-5D0F-42CC-8987-FBF4744E1193}"/>
    <cellStyle name="40% - Accent2 11" xfId="4457" xr:uid="{F91EAB41-46D4-4B2D-BDD6-B84D5472D7EC}"/>
    <cellStyle name="40% - Accent2 11 2" xfId="4458" xr:uid="{A202F105-DBAF-4ECA-8B91-0EEF91DAA530}"/>
    <cellStyle name="40% - Accent2 11 3" xfId="4459" xr:uid="{7A0DF25E-C81B-4379-85C1-0D1F3B7EF97B}"/>
    <cellStyle name="40% - Accent2 12" xfId="4460" xr:uid="{6552FA3D-5F2A-4099-8463-A6B244FAF546}"/>
    <cellStyle name="40% - Accent2 12 2" xfId="4461" xr:uid="{F2BFB4D8-AE6C-442F-A552-88171E03CE95}"/>
    <cellStyle name="40% - Accent2 12 3" xfId="4462" xr:uid="{0BAB8045-151F-4386-8588-A84D8AAEC1EA}"/>
    <cellStyle name="40% - Accent2 13" xfId="4463" xr:uid="{23BEB0A4-A7F5-46A3-8F13-716E8C571C73}"/>
    <cellStyle name="40% - Accent2 13 2" xfId="4464" xr:uid="{9A352F58-095D-409A-BAA9-DC727A2513EA}"/>
    <cellStyle name="40% - Accent2 13 3" xfId="4465" xr:uid="{A488422D-662C-453A-81CD-93E74ED7E36E}"/>
    <cellStyle name="40% - Accent2 14" xfId="4466" xr:uid="{89B239F2-40F1-4245-B867-000AFCE94823}"/>
    <cellStyle name="40% - Accent2 14 2" xfId="4467" xr:uid="{DB3C194F-AD27-44F0-B483-E480E52035B3}"/>
    <cellStyle name="40% - Accent2 14 3" xfId="4468" xr:uid="{97F7A8E6-9D18-45D8-A566-954479FA0C11}"/>
    <cellStyle name="40% - Accent2 15" xfId="4469" xr:uid="{A3C466DD-87DA-4B2D-98ED-14C4AFBEF0E1}"/>
    <cellStyle name="40% - Accent2 15 2" xfId="4470" xr:uid="{56495447-D38C-4A28-A3E5-CC071556E935}"/>
    <cellStyle name="40% - Accent2 15 3" xfId="4471" xr:uid="{909257FC-C233-4AB6-A182-1D0B3845AA38}"/>
    <cellStyle name="40% - Accent2 16" xfId="4472" xr:uid="{3C218831-9A0E-4FCE-96B5-7242BB99882B}"/>
    <cellStyle name="40% - Accent2 16 2" xfId="4473" xr:uid="{0D4DF23A-390C-4186-9305-B6E905741108}"/>
    <cellStyle name="40% - Accent2 16 3" xfId="4474" xr:uid="{2A8B2025-21DD-44FB-BD49-6988BCA4E141}"/>
    <cellStyle name="40% - Accent2 17" xfId="4475" xr:uid="{20AD73FF-1234-4DE6-B405-B335EC0864F1}"/>
    <cellStyle name="40% - Accent2 17 2" xfId="4476" xr:uid="{E92E515E-12FE-47CC-A00F-FAB736F60F1D}"/>
    <cellStyle name="40% - Accent2 17 3" xfId="4477" xr:uid="{4FA24FB8-543A-4A1E-B893-C8E309EFDC15}"/>
    <cellStyle name="40% - Accent2 18" xfId="4478" xr:uid="{DBB1AB9A-1F8A-4FC4-A5F6-66C9BC384019}"/>
    <cellStyle name="40% - Accent2 18 2" xfId="4479" xr:uid="{B42CFA4B-8FD3-4505-A9A6-0CAC66B92165}"/>
    <cellStyle name="40% - Accent2 18 3" xfId="4480" xr:uid="{AAE175E8-F2AD-4A42-BB1A-DD5324846655}"/>
    <cellStyle name="40% - Accent2 19" xfId="4481" xr:uid="{448A6A65-6FC7-4B8D-8E61-1B34F725260A}"/>
    <cellStyle name="40% - Accent2 19 2" xfId="4482" xr:uid="{CF94F631-FB66-4C05-8410-AD4C80F14712}"/>
    <cellStyle name="40% - Accent2 19 3" xfId="4483" xr:uid="{537530D9-986A-4E1F-87F5-560E71B9831C}"/>
    <cellStyle name="40% - Accent2 2" xfId="20" xr:uid="{00000000-0005-0000-0000-000014000000}"/>
    <cellStyle name="40% - Accent2 2 10" xfId="4484" xr:uid="{3DFADE94-5C74-47B2-B863-4982B27967D2}"/>
    <cellStyle name="40% - Accent2 2 2" xfId="4485" xr:uid="{CA6B8F24-047D-4869-9674-95D04900EA13}"/>
    <cellStyle name="40% - Accent2 2 2 2" xfId="4486" xr:uid="{B9A16EEB-D89C-455F-9715-6A4F51C56C73}"/>
    <cellStyle name="40% - Accent2 2 2 2 2" xfId="4487" xr:uid="{2F87AA02-0272-4E62-ADC7-9BD10A2985BB}"/>
    <cellStyle name="40% - Accent2 2 2 2 2 2" xfId="4488" xr:uid="{EA8AADB3-8682-4CAD-A8AF-AB5E0906B865}"/>
    <cellStyle name="40% - Accent2 2 2 2 2 2 2" xfId="4489" xr:uid="{97F7D207-091F-434F-A081-E1788248720A}"/>
    <cellStyle name="40% - Accent2 2 2 2 3" xfId="4490" xr:uid="{C319E1A3-4C9E-4634-A225-D1BEFF763F4E}"/>
    <cellStyle name="40% - Accent2 2 2 2 4" xfId="4491" xr:uid="{E0A5F1F7-0C84-4D8E-AE88-0299D62A15BA}"/>
    <cellStyle name="40% - Accent2 2 2 2 5" xfId="4492" xr:uid="{7EC4FD33-456F-4FB5-ADBB-A72D660FC79C}"/>
    <cellStyle name="40% - Accent2 2 2 2 6" xfId="4493" xr:uid="{2B3F4BD3-5E83-4FB6-A8BA-910FF24875ED}"/>
    <cellStyle name="40% - Accent2 2 2 2 7" xfId="4494" xr:uid="{7CA1B277-FBCF-47C4-A8A1-09F7E93B1366}"/>
    <cellStyle name="40% - Accent2 2 2 2 8" xfId="4495" xr:uid="{D45152EE-CABF-448A-B8B7-69C67307F2B3}"/>
    <cellStyle name="40% - Accent2 2 2 3" xfId="4496" xr:uid="{DD1F467C-0E95-4FBC-94A0-DA1CE6916D3C}"/>
    <cellStyle name="40% - Accent2 2 2 4" xfId="4497" xr:uid="{8B36B664-C2CF-4BA7-B587-4B89E2EF2079}"/>
    <cellStyle name="40% - Accent2 2 2 4 2" xfId="4498" xr:uid="{E75C8A67-68DF-4751-B03C-5A58365DBC8E}"/>
    <cellStyle name="40% - Accent2 2 2 4 2 2" xfId="4499" xr:uid="{BA1C902F-2C66-4A69-8010-F89CF519E27A}"/>
    <cellStyle name="40% - Accent2 2 2 5" xfId="4500" xr:uid="{5A05834C-0C47-4555-9962-D7E9D534C69E}"/>
    <cellStyle name="40% - Accent2 2 2 6" xfId="4501" xr:uid="{96547507-646D-4AAD-85FA-A72F3BBF2B64}"/>
    <cellStyle name="40% - Accent2 2 2 7" xfId="4502" xr:uid="{529072A2-E3BF-47BF-BE8E-30DAE2ADEA1F}"/>
    <cellStyle name="40% - Accent2 2 2 8" xfId="4503" xr:uid="{BD0A01A0-7D60-4891-89EE-EA873D9445D8}"/>
    <cellStyle name="40% - Accent2 2 2 9" xfId="4504" xr:uid="{4EB454F3-8263-4B58-957F-C914D6ECF277}"/>
    <cellStyle name="40% - Accent2 2 3" xfId="4505" xr:uid="{D49840CE-90E1-40FF-ADA3-FC296E28FCA2}"/>
    <cellStyle name="40% - Accent2 2 3 2" xfId="4506" xr:uid="{5A3D92BC-281C-4FD3-BBBA-B82FBA858054}"/>
    <cellStyle name="40% - Accent2 2 3 2 2" xfId="4507" xr:uid="{A4171E8B-8AF9-4FAE-9BD5-4FA20E9470D7}"/>
    <cellStyle name="40% - Accent2 2 3 2 2 2" xfId="4508" xr:uid="{BF4B5F6D-67B2-42E5-8056-E134E1EE0EB9}"/>
    <cellStyle name="40% - Accent2 2 3 3" xfId="4509" xr:uid="{2471A0F3-7563-46B4-A740-CF06D01CDD46}"/>
    <cellStyle name="40% - Accent2 2 3 4" xfId="4510" xr:uid="{8315B9FC-9BF9-41B5-B2A9-8CC0C73DD548}"/>
    <cellStyle name="40% - Accent2 2 3 5" xfId="4511" xr:uid="{9845D7CE-476A-4A34-8E91-24CADB942204}"/>
    <cellStyle name="40% - Accent2 2 3 6" xfId="4512" xr:uid="{9B149A9E-F4CA-4F8E-AAFE-A87592D2D79F}"/>
    <cellStyle name="40% - Accent2 2 3 7" xfId="4513" xr:uid="{D7545EA2-7FCE-406C-B2F9-0C274431C8F3}"/>
    <cellStyle name="40% - Accent2 2 3 8" xfId="4514" xr:uid="{9FCDB54E-9158-4CEC-BE2C-113D66A1AA5C}"/>
    <cellStyle name="40% - Accent2 2 3 9" xfId="4515" xr:uid="{A575947F-BECA-40AD-881E-8331C921A932}"/>
    <cellStyle name="40% - Accent2 2 4" xfId="4516" xr:uid="{621A1FD4-A5C3-4AA9-B14B-B8495526C2A2}"/>
    <cellStyle name="40% - Accent2 2 4 2" xfId="4517" xr:uid="{4E0A3ED3-1986-4634-96B9-330F158CA460}"/>
    <cellStyle name="40% - Accent2 2 4 2 2" xfId="4518" xr:uid="{C81187D4-7608-4357-BFF6-8EA4244BFF7F}"/>
    <cellStyle name="40% - Accent2 2 4 3" xfId="4519" xr:uid="{8F70728E-2C40-417A-9CCB-32636C3F2A44}"/>
    <cellStyle name="40% - Accent2 2 4 4" xfId="4520" xr:uid="{7C38EBFF-7FC9-4A5A-AC6A-2B2404D5CC9F}"/>
    <cellStyle name="40% - Accent2 2 4 5" xfId="4521" xr:uid="{7109D8ED-0B56-4E3C-93D7-A848E466D681}"/>
    <cellStyle name="40% - Accent2 2 5" xfId="4522" xr:uid="{676CC434-B616-4CEB-B78A-151175CB6307}"/>
    <cellStyle name="40% - Accent2 2 5 2" xfId="4523" xr:uid="{A5417FF2-0170-40A8-B3CA-D53349C956E2}"/>
    <cellStyle name="40% - Accent2 2 5 3" xfId="4524" xr:uid="{47D29E5C-5127-4B70-A59F-DA99B6086D3B}"/>
    <cellStyle name="40% - Accent2 2 5 4" xfId="4525" xr:uid="{ABA6FCFF-26EC-40AA-81A1-4F83F1D0CF29}"/>
    <cellStyle name="40% - Accent2 2 5 5" xfId="4526" xr:uid="{90C135B6-9C7D-4B41-8662-FBA22085471D}"/>
    <cellStyle name="40% - Accent2 2 6" xfId="4527" xr:uid="{1DA17795-4823-47AC-BABB-E0CEAA6D2170}"/>
    <cellStyle name="40% - Accent2 2 6 2" xfId="4528" xr:uid="{0057E973-41AE-4E36-9317-F4E73CE2ACFC}"/>
    <cellStyle name="40% - Accent2 2 6 3" xfId="4529" xr:uid="{2C4F92A9-3937-49CC-B020-1A913372AF62}"/>
    <cellStyle name="40% - Accent2 2 6 4" xfId="4530" xr:uid="{25F9A87C-B7CA-40DF-8715-2E7B02EDB8D2}"/>
    <cellStyle name="40% - Accent2 2 6 5" xfId="4531" xr:uid="{584DA070-20D6-4E33-8F95-EF359747A2F8}"/>
    <cellStyle name="40% - Accent2 2 7" xfId="4532" xr:uid="{B3AD6F17-71B5-43F4-9047-3A60A8A2D60A}"/>
    <cellStyle name="40% - Accent2 2 7 2" xfId="4533" xr:uid="{710E5AD7-A82A-4F15-B5C0-871584F406FC}"/>
    <cellStyle name="40% - Accent2 2 7 3" xfId="4534" xr:uid="{3851C3A8-DEF7-4004-BF33-92AA45A2184F}"/>
    <cellStyle name="40% - Accent2 2 7 4" xfId="4535" xr:uid="{B623ECCB-4E98-41EE-8A2E-5C873D1427BE}"/>
    <cellStyle name="40% - Accent2 2 7 5" xfId="4536" xr:uid="{E03494FD-F20D-413F-BA47-65DBA2AF5E18}"/>
    <cellStyle name="40% - Accent2 2 7 6" xfId="4537" xr:uid="{80BD3A20-792B-4004-BF8D-825D7CCCC98B}"/>
    <cellStyle name="40% - Accent2 2 8" xfId="4538" xr:uid="{1E6AA000-007B-403F-BB25-F2F29896BFB2}"/>
    <cellStyle name="40% - Accent2 2 9" xfId="4539" xr:uid="{D4D6CF20-0049-4C07-9E79-5EC9D61C6E30}"/>
    <cellStyle name="40% - Accent2 20" xfId="4540" xr:uid="{2AF5849A-7187-4D87-AF24-C839CF5CD543}"/>
    <cellStyle name="40% - Accent2 20 2" xfId="4541" xr:uid="{F44015E6-6D38-47DF-A39A-544E213AE6B2}"/>
    <cellStyle name="40% - Accent2 20 3" xfId="4542" xr:uid="{5824E2D9-B0FA-4A7C-93E0-38A5BE21B7FD}"/>
    <cellStyle name="40% - Accent2 21" xfId="4543" xr:uid="{8C38DF56-2CFF-4F91-A910-30B1C9AA40D6}"/>
    <cellStyle name="40% - Accent2 21 2" xfId="4544" xr:uid="{3291208D-50FC-4E05-8EC4-DAAFAF41E9AE}"/>
    <cellStyle name="40% - Accent2 21 3" xfId="4545" xr:uid="{0C993038-AE46-4CBC-AFA0-4980AB3C858B}"/>
    <cellStyle name="40% - Accent2 22" xfId="4546" xr:uid="{7289B76F-2233-466A-9553-0163143F300C}"/>
    <cellStyle name="40% - Accent2 22 2" xfId="4547" xr:uid="{A32ADE18-D1DA-4992-BB32-E78283A88FBF}"/>
    <cellStyle name="40% - Accent2 22 3" xfId="4548" xr:uid="{B1076274-4222-4054-AD18-6459CCDD317A}"/>
    <cellStyle name="40% - Accent2 23" xfId="4549" xr:uid="{393501A5-93F5-44D9-B5A7-A7DFDF492DFA}"/>
    <cellStyle name="40% - Accent2 23 2" xfId="4550" xr:uid="{39982B76-8371-4354-8E3A-83CB86961453}"/>
    <cellStyle name="40% - Accent2 23 3" xfId="4551" xr:uid="{32DC271D-A7A0-40C3-916B-3FA2B540F747}"/>
    <cellStyle name="40% - Accent2 24" xfId="4552" xr:uid="{B4D60E79-7CDB-413B-B75B-26FDB62C163B}"/>
    <cellStyle name="40% - Accent2 24 2" xfId="4553" xr:uid="{F366E070-C2A5-4B68-91A4-C604D00E5CA3}"/>
    <cellStyle name="40% - Accent2 24 3" xfId="4554" xr:uid="{2E8482D8-EEE3-4F88-8D01-52A014F17AE7}"/>
    <cellStyle name="40% - Accent2 25" xfId="4555" xr:uid="{3A2BBE3E-9BE9-4466-A63A-846D3F21870C}"/>
    <cellStyle name="40% - Accent2 25 2" xfId="4556" xr:uid="{D7B6EA46-4E11-46BF-93E9-BC66C416118C}"/>
    <cellStyle name="40% - Accent2 25 3" xfId="4557" xr:uid="{795ACF71-5A17-4F01-A034-01F48C256BBF}"/>
    <cellStyle name="40% - Accent2 26" xfId="4558" xr:uid="{84979E00-6398-4F41-9F9E-C8A077CEDCA1}"/>
    <cellStyle name="40% - Accent2 26 2" xfId="4559" xr:uid="{3DEA0315-E817-449F-B911-E9037B0CE390}"/>
    <cellStyle name="40% - Accent2 26 3" xfId="4560" xr:uid="{9CCC9BC5-B17E-4EEB-9261-56BBAD14C04A}"/>
    <cellStyle name="40% - Accent2 27" xfId="4561" xr:uid="{AAD92A3D-5778-4316-B84E-898C1D9EDD9E}"/>
    <cellStyle name="40% - Accent2 27 2" xfId="4562" xr:uid="{B9440EE2-A483-4939-8891-FD5950E6F56C}"/>
    <cellStyle name="40% - Accent2 27 3" xfId="4563" xr:uid="{1D8E51AF-5940-4E6A-A09F-8A7FA7BA43BD}"/>
    <cellStyle name="40% - Accent2 28" xfId="4564" xr:uid="{8117900A-3131-4A7A-9672-FB593E5C775C}"/>
    <cellStyle name="40% - Accent2 28 2" xfId="4565" xr:uid="{1E55A61A-3348-4388-9CA8-562B35754FF5}"/>
    <cellStyle name="40% - Accent2 28 3" xfId="4566" xr:uid="{C326949A-68EA-4986-984A-80DA1440EA9D}"/>
    <cellStyle name="40% - Accent2 29" xfId="4567" xr:uid="{3D30C759-9B75-4E77-BC19-D8E1C12DCC38}"/>
    <cellStyle name="40% - Accent2 29 2" xfId="4568" xr:uid="{DF7D4A91-606E-4238-871B-3BCFDBB61DBA}"/>
    <cellStyle name="40% - Accent2 29 3" xfId="4569" xr:uid="{EE217AD2-9B5C-4099-A4E3-53CBD5C697F0}"/>
    <cellStyle name="40% - Accent2 3" xfId="4570" xr:uid="{81E0B7F9-5BE5-46F6-9A74-7A4CB6B2D62E}"/>
    <cellStyle name="40% - Accent2 3 2" xfId="4571" xr:uid="{5CE93282-C105-43C0-9CF8-3BC9936672AD}"/>
    <cellStyle name="40% - Accent2 3 2 2" xfId="4572" xr:uid="{8BC25193-96EF-4445-A6D7-05C76009A6E5}"/>
    <cellStyle name="40% - Accent2 3 2 3" xfId="4573" xr:uid="{364151DC-3AC0-4732-829E-314AD139C3A7}"/>
    <cellStyle name="40% - Accent2 3 2 4" xfId="4574" xr:uid="{FD6E654B-ED4C-4949-B92F-3FE2319035FD}"/>
    <cellStyle name="40% - Accent2 3 2 5" xfId="4575" xr:uid="{5DAE9E0F-62F9-48A3-BE29-EE5F97420CB8}"/>
    <cellStyle name="40% - Accent2 3 3" xfId="4576" xr:uid="{4EA4D9AA-2FE7-4FE2-8D3D-B04794D653EA}"/>
    <cellStyle name="40% - Accent2 3 3 2" xfId="4577" xr:uid="{9916ED6D-B1EB-4F54-81DF-8FD29B385891}"/>
    <cellStyle name="40% - Accent2 3 3 3" xfId="4578" xr:uid="{D8EB347A-3CA3-4428-A942-486B2943CDA6}"/>
    <cellStyle name="40% - Accent2 3 3 4" xfId="4579" xr:uid="{396E7B21-DF7C-4F3E-BC33-0E5AD95DE74E}"/>
    <cellStyle name="40% - Accent2 3 3 5" xfId="4580" xr:uid="{E16426EB-C9F8-4109-BF2F-D998E8993E34}"/>
    <cellStyle name="40% - Accent2 3 4" xfId="4581" xr:uid="{79FDB042-B3CA-4569-BDA4-CBF6318EEF23}"/>
    <cellStyle name="40% - Accent2 3 4 2" xfId="4582" xr:uid="{8412D88E-3E17-4527-9E0C-EC6B1CAD0107}"/>
    <cellStyle name="40% - Accent2 3 4 3" xfId="4583" xr:uid="{F9EF692C-B680-4ABA-BB9C-250549EF8133}"/>
    <cellStyle name="40% - Accent2 3 4 4" xfId="4584" xr:uid="{A99A1E84-1209-4F3F-8DB8-C79F419F3C09}"/>
    <cellStyle name="40% - Accent2 3 4 5" xfId="4585" xr:uid="{0DE2DD74-F2E6-432F-9218-1533A893DD6B}"/>
    <cellStyle name="40% - Accent2 3 5" xfId="4586" xr:uid="{E389A574-0C4C-4C91-AD7E-3F3EA3F9A2DF}"/>
    <cellStyle name="40% - Accent2 3 5 2" xfId="4587" xr:uid="{699C6E86-316F-4928-9AEF-FFD9E6BC6927}"/>
    <cellStyle name="40% - Accent2 3 5 3" xfId="4588" xr:uid="{83FD8DFD-1A29-4628-97EF-2CA31CB844E8}"/>
    <cellStyle name="40% - Accent2 3 5 4" xfId="4589" xr:uid="{28056277-5EDB-45CB-9759-5B2880E5373E}"/>
    <cellStyle name="40% - Accent2 3 5 5" xfId="4590" xr:uid="{B30FCDAE-1E70-4241-A036-3904C31EE0BE}"/>
    <cellStyle name="40% - Accent2 3 6" xfId="4591" xr:uid="{26F676C8-6182-43D7-AC23-EAA6C393E825}"/>
    <cellStyle name="40% - Accent2 3 6 2" xfId="4592" xr:uid="{C5C1DB54-7B6E-4CF6-BBE3-E94CA946DC69}"/>
    <cellStyle name="40% - Accent2 3 6 3" xfId="4593" xr:uid="{CBB93B02-F9DE-4579-B15D-193CC22B3303}"/>
    <cellStyle name="40% - Accent2 3 6 4" xfId="4594" xr:uid="{DB921AA2-AA87-43A0-A395-050F3DF58CEA}"/>
    <cellStyle name="40% - Accent2 3 6 5" xfId="4595" xr:uid="{8824B812-83FF-4A5F-9019-057CEF75D3ED}"/>
    <cellStyle name="40% - Accent2 3 7" xfId="4596" xr:uid="{7ACA47F2-698C-4525-A433-BE9D777AC25D}"/>
    <cellStyle name="40% - Accent2 3 7 2" xfId="4597" xr:uid="{AE312919-604F-42CB-9912-7F5958E4634F}"/>
    <cellStyle name="40% - Accent2 3 7 3" xfId="4598" xr:uid="{D5A05722-DE5C-4180-92C8-AE526D84EF5A}"/>
    <cellStyle name="40% - Accent2 3 7 4" xfId="4599" xr:uid="{173633BA-A043-4D5F-BF0C-C73161CBCDAF}"/>
    <cellStyle name="40% - Accent2 3 7 5" xfId="4600" xr:uid="{98363191-9932-4A90-A8C6-12EE51C0676F}"/>
    <cellStyle name="40% - Accent2 3 7 6" xfId="4601" xr:uid="{2B3076C4-6540-4080-BBFB-DA367E454BAE}"/>
    <cellStyle name="40% - Accent2 3 8" xfId="4602" xr:uid="{A51EE45B-50F6-4DEF-A3A1-BACD31BBF6C9}"/>
    <cellStyle name="40% - Accent2 30" xfId="4603" xr:uid="{687BFCE6-4B40-4738-A731-0909B1ADF4DD}"/>
    <cellStyle name="40% - Accent2 30 2" xfId="4604" xr:uid="{0C5A677C-3F79-4669-8867-C48B683629E3}"/>
    <cellStyle name="40% - Accent2 30 3" xfId="4605" xr:uid="{F9B66E17-17BF-4C27-8081-629D6145E88B}"/>
    <cellStyle name="40% - Accent2 31" xfId="4606" xr:uid="{2E93FF80-490C-4433-BBA2-498B4F76ECE1}"/>
    <cellStyle name="40% - Accent2 31 2" xfId="4607" xr:uid="{5985FAAA-92C7-471E-A9DA-3EB45D4CAB6E}"/>
    <cellStyle name="40% - Accent2 31 3" xfId="4608" xr:uid="{D7751F32-3972-4EDF-9B6D-92BE985A760C}"/>
    <cellStyle name="40% - Accent2 32" xfId="4609" xr:uid="{D52FF0B7-3385-4BB8-8495-E8BE6EF156DF}"/>
    <cellStyle name="40% - Accent2 32 2" xfId="4610" xr:uid="{E4E8C142-B2BB-4E6C-8C04-C914CD5C8F54}"/>
    <cellStyle name="40% - Accent2 32 3" xfId="4611" xr:uid="{AD8DBAD4-5087-4C4E-91F6-3C00A1A07C7D}"/>
    <cellStyle name="40% - Accent2 33" xfId="4612" xr:uid="{82C09467-D329-47CD-A053-4AA4657F422A}"/>
    <cellStyle name="40% - Accent2 33 2" xfId="4613" xr:uid="{AAE6C9C1-E62F-4CA9-B28D-5A1A20A68B45}"/>
    <cellStyle name="40% - Accent2 33 3" xfId="4614" xr:uid="{24462342-B202-413D-82F1-2F58252B9257}"/>
    <cellStyle name="40% - Accent2 34" xfId="4615" xr:uid="{BFC66EA3-C434-455A-B998-C06C4AF2B13D}"/>
    <cellStyle name="40% - Accent2 34 2" xfId="4616" xr:uid="{76A8C150-E406-40B6-A481-4750EE98EA99}"/>
    <cellStyle name="40% - Accent2 34 3" xfId="4617" xr:uid="{111AB936-C7B0-4F4A-A7FF-B0D6C96D8372}"/>
    <cellStyle name="40% - Accent2 35" xfId="4618" xr:uid="{2B27F63D-6877-41D0-AFEF-DFE2D9D1543E}"/>
    <cellStyle name="40% - Accent2 35 2" xfId="4619" xr:uid="{E9F5C13E-BD5E-43D7-A931-810868C07E47}"/>
    <cellStyle name="40% - Accent2 35 3" xfId="4620" xr:uid="{CCF0F3B2-FCA1-44C3-A961-4C3D9C8E2AA3}"/>
    <cellStyle name="40% - Accent2 36" xfId="4621" xr:uid="{829D025C-70A8-41C4-8E0C-018B5D2F3057}"/>
    <cellStyle name="40% - Accent2 36 2" xfId="4622" xr:uid="{EB10E974-4FFB-4323-8D20-37CC67B22F73}"/>
    <cellStyle name="40% - Accent2 36 3" xfId="4623" xr:uid="{88DB87EF-C5D9-42B4-BF04-94F4A4EE7A64}"/>
    <cellStyle name="40% - Accent2 37" xfId="4624" xr:uid="{B3DA9E9F-5A9F-4AFF-A86D-7F6778F90BC3}"/>
    <cellStyle name="40% - Accent2 37 2" xfId="4625" xr:uid="{1A6D5C8C-DDC6-42B6-BD2A-78D9A7338DDD}"/>
    <cellStyle name="40% - Accent2 37 3" xfId="4626" xr:uid="{B78CCF24-52B9-4611-AE0B-7408EEEA79DD}"/>
    <cellStyle name="40% - Accent2 38" xfId="4627" xr:uid="{EE76EE5F-B8FE-41A5-B53F-A17F08D332D9}"/>
    <cellStyle name="40% - Accent2 38 2" xfId="4628" xr:uid="{5A8C8EC8-DC75-4170-8BFB-5110F3712309}"/>
    <cellStyle name="40% - Accent2 38 3" xfId="4629" xr:uid="{C5BBFF6B-FC78-4AE7-84A4-EED29C2B6A46}"/>
    <cellStyle name="40% - Accent2 39" xfId="4630" xr:uid="{8370A425-BB85-4C21-B616-594C19F5B4B5}"/>
    <cellStyle name="40% - Accent2 39 2" xfId="4631" xr:uid="{B45E3C3E-F763-4D90-902A-549D3A81A78A}"/>
    <cellStyle name="40% - Accent2 39 3" xfId="4632" xr:uid="{19AD998F-17A9-492B-8529-547D5E9E1259}"/>
    <cellStyle name="40% - Accent2 4" xfId="4633" xr:uid="{50A4469C-D8AB-4BCA-86CD-D9AF30784EEA}"/>
    <cellStyle name="40% - Accent2 4 2" xfId="4634" xr:uid="{EFC18F63-E84B-43D1-B62F-B359A9865463}"/>
    <cellStyle name="40% - Accent2 4 2 2" xfId="4635" xr:uid="{3B255936-262D-4710-8905-96FAAB249423}"/>
    <cellStyle name="40% - Accent2 4 3" xfId="4636" xr:uid="{8323F130-04BB-4F0C-B94D-E2F29E62AD0A}"/>
    <cellStyle name="40% - Accent2 4 4" xfId="4637" xr:uid="{D3C15E73-59B8-4A80-B3E3-BEAFBDA23ACC}"/>
    <cellStyle name="40% - Accent2 40" xfId="4638" xr:uid="{0A30402B-C43A-482B-B68B-FE93311B0FE1}"/>
    <cellStyle name="40% - Accent2 40 2" xfId="4639" xr:uid="{67342AE5-6A56-446E-9BF3-9536A5715060}"/>
    <cellStyle name="40% - Accent2 40 3" xfId="4640" xr:uid="{1DCBB012-8ABF-45B7-8C41-AE6D093AA4CC}"/>
    <cellStyle name="40% - Accent2 41" xfId="4641" xr:uid="{4CA22284-EB01-406C-831E-CFF1FF0E792A}"/>
    <cellStyle name="40% - Accent2 41 2" xfId="4642" xr:uid="{7B999A70-579D-47F1-A66C-F76CE99C40E6}"/>
    <cellStyle name="40% - Accent2 41 3" xfId="4643" xr:uid="{510F63A4-A55A-418A-9031-B4338FD8EF86}"/>
    <cellStyle name="40% - Accent2 42" xfId="4644" xr:uid="{B248C690-C837-47A2-8EEA-D6A248FDF19E}"/>
    <cellStyle name="40% - Accent2 42 2" xfId="4645" xr:uid="{00FD6EE6-8BAF-4CC9-B61D-81C3FE8DE354}"/>
    <cellStyle name="40% - Accent2 42 3" xfId="4646" xr:uid="{7C08DFD1-3253-4D7C-B846-FF8781768F3C}"/>
    <cellStyle name="40% - Accent2 43" xfId="4647" xr:uid="{3887554A-3896-4D19-B911-81D6CAF6EC2F}"/>
    <cellStyle name="40% - Accent2 43 2" xfId="4648" xr:uid="{8BFBB303-4BD6-499F-993A-4324BFFCBE38}"/>
    <cellStyle name="40% - Accent2 43 3" xfId="4649" xr:uid="{EA89E12B-91E8-44AE-8022-672B923CFB5A}"/>
    <cellStyle name="40% - Accent2 44" xfId="4650" xr:uid="{4DE4801D-7311-4EC1-9478-1F4508CB313E}"/>
    <cellStyle name="40% - Accent2 44 2" xfId="4651" xr:uid="{88A66DC3-73BF-405C-A15E-FC23FF3197FE}"/>
    <cellStyle name="40% - Accent2 44 3" xfId="4652" xr:uid="{61F00B86-A635-41FB-BF03-827F25F9C1FA}"/>
    <cellStyle name="40% - Accent2 45" xfId="4653" xr:uid="{395F3A13-66A7-4B87-B6F9-55C0460081EE}"/>
    <cellStyle name="40% - Accent2 45 2" xfId="4654" xr:uid="{0358458A-B5E6-4472-9FF7-59D99FB20AFB}"/>
    <cellStyle name="40% - Accent2 45 3" xfId="4655" xr:uid="{9379095E-32AB-4E58-A444-612C302A2C3B}"/>
    <cellStyle name="40% - Accent2 46" xfId="4656" xr:uid="{B6EE9FF8-9B0E-4D47-BFBE-5B9E50F3F6A0}"/>
    <cellStyle name="40% - Accent2 46 2" xfId="4657" xr:uid="{CCF2DFDA-5473-4645-8641-AC63AB31F89F}"/>
    <cellStyle name="40% - Accent2 46 3" xfId="4658" xr:uid="{42D3E9F2-D056-49C9-BE62-C537BE27AF2A}"/>
    <cellStyle name="40% - Accent2 47" xfId="4659" xr:uid="{467E158D-038F-498B-AE90-832A55E7D9FA}"/>
    <cellStyle name="40% - Accent2 47 2" xfId="4660" xr:uid="{B8AC5D48-FDE0-4F20-8195-BF61D309D16E}"/>
    <cellStyle name="40% - Accent2 47 3" xfId="4661" xr:uid="{77889891-29B2-4044-8D30-589EE0F3A501}"/>
    <cellStyle name="40% - Accent2 48" xfId="4662" xr:uid="{79D9C275-C8CC-447B-83A7-A9392EA00FF3}"/>
    <cellStyle name="40% - Accent2 48 2" xfId="4663" xr:uid="{B4E7E0C2-1362-4F0F-8DF6-4210DF0D3E8C}"/>
    <cellStyle name="40% - Accent2 48 3" xfId="4664" xr:uid="{22A51316-770C-433D-821D-D2255F219806}"/>
    <cellStyle name="40% - Accent2 49" xfId="4665" xr:uid="{7B506EAB-2570-4BE9-A8CE-E876E4B7F034}"/>
    <cellStyle name="40% - Accent2 49 2" xfId="4666" xr:uid="{C58C3AF1-A223-44F6-A1AD-6AFA148DDBD0}"/>
    <cellStyle name="40% - Accent2 49 3" xfId="4667" xr:uid="{94C42C04-AEE8-4AE7-B491-326672D3480B}"/>
    <cellStyle name="40% - Accent2 5" xfId="4668" xr:uid="{839E3F3C-64BE-40DE-8BA3-8813CEC832B4}"/>
    <cellStyle name="40% - Accent2 5 2" xfId="4669" xr:uid="{469FBE1A-8EC9-4B73-880F-F91DBF8A6768}"/>
    <cellStyle name="40% - Accent2 5 2 2" xfId="4670" xr:uid="{E53A9A21-7168-4148-B1D0-342042D6EDE4}"/>
    <cellStyle name="40% - Accent2 5 3" xfId="4671" xr:uid="{1740760F-0D00-46EA-9DC9-7D098C750754}"/>
    <cellStyle name="40% - Accent2 5 4" xfId="4672" xr:uid="{DDB89C4C-65CC-42A6-8C5C-499E57431AAD}"/>
    <cellStyle name="40% - Accent2 50" xfId="4673" xr:uid="{92D528EB-B064-4DCC-B058-899285F168D4}"/>
    <cellStyle name="40% - Accent2 50 2" xfId="4674" xr:uid="{B060BC7B-2E7F-414D-893A-CABA1DFCB954}"/>
    <cellStyle name="40% - Accent2 50 3" xfId="4675" xr:uid="{A0A1BCA4-BFD3-476A-B935-595E9BEBE650}"/>
    <cellStyle name="40% - Accent2 51" xfId="4676" xr:uid="{D06D4F3F-1BC1-4AAD-B609-B4B88290F6AB}"/>
    <cellStyle name="40% - Accent2 51 2" xfId="4677" xr:uid="{BDCCEA44-3B61-4B04-9067-6D0A65A22296}"/>
    <cellStyle name="40% - Accent2 51 3" xfId="4678" xr:uid="{5DA96D14-25BD-4CAE-9487-9BEC2F966854}"/>
    <cellStyle name="40% - Accent2 52" xfId="4679" xr:uid="{3EA992B8-248B-44B0-931C-CE0214B2D52A}"/>
    <cellStyle name="40% - Accent2 52 2" xfId="4680" xr:uid="{400EB925-6F75-41FC-948D-11EC4C152547}"/>
    <cellStyle name="40% - Accent2 52 3" xfId="4681" xr:uid="{CC59969F-9F23-4EF5-BC6F-9FFEAE0F02E8}"/>
    <cellStyle name="40% - Accent2 53" xfId="4682" xr:uid="{19A428D7-C645-4E44-AB88-4248D3C53DE9}"/>
    <cellStyle name="40% - Accent2 53 2" xfId="4683" xr:uid="{9E88A778-AED7-4484-893B-116CA7AE9B08}"/>
    <cellStyle name="40% - Accent2 53 3" xfId="4684" xr:uid="{4E5AF7FD-3FAD-44BF-B3AF-8625D6CEBF9F}"/>
    <cellStyle name="40% - Accent2 54" xfId="4685" xr:uid="{43A90C39-CD50-4012-A48C-C3503C1086B9}"/>
    <cellStyle name="40% - Accent2 54 2" xfId="4686" xr:uid="{732F5A75-D5DC-4C92-BCA4-3D743D713E7E}"/>
    <cellStyle name="40% - Accent2 54 3" xfId="4687" xr:uid="{850A5575-D9B2-468F-994F-FE64E1440DB6}"/>
    <cellStyle name="40% - Accent2 55" xfId="4688" xr:uid="{15CD396E-9155-44A3-A33C-08E9A1A70E6D}"/>
    <cellStyle name="40% - Accent2 55 2" xfId="4689" xr:uid="{CB203BFE-CF23-4C2C-9460-069D8073DD55}"/>
    <cellStyle name="40% - Accent2 55 3" xfId="4690" xr:uid="{2284DA35-3B93-4712-8DDE-88E3D6F5D0C1}"/>
    <cellStyle name="40% - Accent2 6" xfId="4691" xr:uid="{7F72442D-E9EC-47B9-B7AE-7DACE1DCD557}"/>
    <cellStyle name="40% - Accent2 6 2" xfId="4692" xr:uid="{57E1C6F6-E95D-4AD7-A288-39ABB01E8568}"/>
    <cellStyle name="40% - Accent2 6 2 2" xfId="4693" xr:uid="{A6E8D619-0150-4D01-9302-6EC1688D3853}"/>
    <cellStyle name="40% - Accent2 6 3" xfId="4694" xr:uid="{B800FD2E-BD0A-47C7-93AB-8065C0C16C1D}"/>
    <cellStyle name="40% - Accent2 6 4" xfId="4695" xr:uid="{01908F5E-2D75-4FB3-9EF6-81AEBD2F2EA0}"/>
    <cellStyle name="40% - Accent2 7" xfId="4696" xr:uid="{9CEFC9E7-0595-481C-8A7B-DBCE98078431}"/>
    <cellStyle name="40% - Accent2 7 2" xfId="4697" xr:uid="{A190E790-4883-4AB1-B3C7-E2ED8F5D8696}"/>
    <cellStyle name="40% - Accent2 7 3" xfId="4698" xr:uid="{034C96B4-A612-46FE-9367-584E89E26E95}"/>
    <cellStyle name="40% - Accent2 8" xfId="4699" xr:uid="{0AC04624-D81F-414D-B407-E770875FC996}"/>
    <cellStyle name="40% - Accent2 8 2" xfId="4700" xr:uid="{3DA67D00-642E-47FE-A962-5773E9BD890F}"/>
    <cellStyle name="40% - Accent2 8 3" xfId="4701" xr:uid="{8B83F91B-462B-4998-85D6-8BA154AB0D05}"/>
    <cellStyle name="40% - Accent2 9" xfId="4702" xr:uid="{EFA97B64-45ED-48D4-B904-B9DAC2A560E0}"/>
    <cellStyle name="40% - Accent2 9 2" xfId="4703" xr:uid="{0121ED2D-1C16-4678-93A2-45FE124BA86B}"/>
    <cellStyle name="40% - Accent2 9 3" xfId="4704" xr:uid="{EA14E117-DD34-43C3-8987-B11C3B4A4E63}"/>
    <cellStyle name="40% - Accent3 10" xfId="4705" xr:uid="{FC2AE266-EDA0-415C-B351-02F917F15FE0}"/>
    <cellStyle name="40% - Accent3 10 2" xfId="4706" xr:uid="{49675D9B-5C83-4F73-9084-CFA5212C2926}"/>
    <cellStyle name="40% - Accent3 10 3" xfId="4707" xr:uid="{4E3E19CC-68FA-477E-8B70-581C0D969C3E}"/>
    <cellStyle name="40% - Accent3 11" xfId="4708" xr:uid="{4A43C62E-A581-409B-8E7E-CFC7F6552956}"/>
    <cellStyle name="40% - Accent3 11 2" xfId="4709" xr:uid="{C45A55E1-1BFD-40C3-9671-888FCA779F73}"/>
    <cellStyle name="40% - Accent3 11 3" xfId="4710" xr:uid="{3E9953E5-3E94-4D97-9804-1A5F89EBAFF9}"/>
    <cellStyle name="40% - Accent3 12" xfId="4711" xr:uid="{7A185138-C5DA-49B0-8F26-8E57353D2301}"/>
    <cellStyle name="40% - Accent3 12 2" xfId="4712" xr:uid="{FFA1A088-2B7B-4253-9113-A6C92998B7B2}"/>
    <cellStyle name="40% - Accent3 12 3" xfId="4713" xr:uid="{6D3B4217-BB5B-45A3-9774-AF501117D719}"/>
    <cellStyle name="40% - Accent3 13" xfId="4714" xr:uid="{9A0799A7-174B-47D4-8CDF-144217B293D5}"/>
    <cellStyle name="40% - Accent3 13 2" xfId="4715" xr:uid="{B77EE859-AEFB-4CFE-8FAC-3491ABE4C66E}"/>
    <cellStyle name="40% - Accent3 13 3" xfId="4716" xr:uid="{3BF38C05-E19C-4A0D-9F0D-CA6DFA4C2290}"/>
    <cellStyle name="40% - Accent3 14" xfId="4717" xr:uid="{8A3E7741-1D84-4801-B540-F242BE38BCFC}"/>
    <cellStyle name="40% - Accent3 14 2" xfId="4718" xr:uid="{1BB36329-082F-4D8F-B0BC-BEDEF512821A}"/>
    <cellStyle name="40% - Accent3 14 3" xfId="4719" xr:uid="{30CE7FBB-63B2-4A43-992A-C328E7623526}"/>
    <cellStyle name="40% - Accent3 15" xfId="4720" xr:uid="{51D0553F-5858-40EF-87F9-C871B2D7F52F}"/>
    <cellStyle name="40% - Accent3 15 2" xfId="4721" xr:uid="{01EDAAD1-7A9D-4204-8FA7-A52E037F334F}"/>
    <cellStyle name="40% - Accent3 15 3" xfId="4722" xr:uid="{AD394114-DE30-4BD7-B442-863802373C0F}"/>
    <cellStyle name="40% - Accent3 16" xfId="4723" xr:uid="{A03FD34B-092B-499B-832C-CA7A4068FB47}"/>
    <cellStyle name="40% - Accent3 16 2" xfId="4724" xr:uid="{0520FE75-B622-4437-A338-8EA1540F6DD9}"/>
    <cellStyle name="40% - Accent3 16 3" xfId="4725" xr:uid="{11DB6C1D-A4CF-40BE-9F4D-46F6C3FE458D}"/>
    <cellStyle name="40% - Accent3 17" xfId="4726" xr:uid="{365321B5-678F-4835-B07F-759FFEE3E0A4}"/>
    <cellStyle name="40% - Accent3 17 2" xfId="4727" xr:uid="{EC206D7E-8FBC-4D0A-B864-5870FB1B1402}"/>
    <cellStyle name="40% - Accent3 17 3" xfId="4728" xr:uid="{C548BE96-76D5-44B0-8333-034FFC10C5E2}"/>
    <cellStyle name="40% - Accent3 18" xfId="4729" xr:uid="{9B4D6B89-4247-4CEC-9823-553C5F09E00F}"/>
    <cellStyle name="40% - Accent3 18 2" xfId="4730" xr:uid="{F8D7EA3E-CC86-4493-90C0-D997154854C2}"/>
    <cellStyle name="40% - Accent3 18 3" xfId="4731" xr:uid="{33CD8ED3-F5BD-4AE5-B87E-A0F676CB6F5B}"/>
    <cellStyle name="40% - Accent3 19" xfId="4732" xr:uid="{B50BDFA9-FE74-48FB-90E8-88D57225596F}"/>
    <cellStyle name="40% - Accent3 19 2" xfId="4733" xr:uid="{5A073BDB-A72F-477E-B1A3-8B10D3CCB3E8}"/>
    <cellStyle name="40% - Accent3 19 3" xfId="4734" xr:uid="{0882545E-493C-416C-A203-BD6C37ACB268}"/>
    <cellStyle name="40% - Accent3 2" xfId="21" xr:uid="{00000000-0005-0000-0000-000015000000}"/>
    <cellStyle name="40% - Accent3 2 10" xfId="4736" xr:uid="{5C159C00-7E39-4B6F-9FC6-C23FFBC91DD2}"/>
    <cellStyle name="40% - Accent3 2 11" xfId="4735" xr:uid="{3EBC07C7-6891-4E5E-B2AA-7B9080A32228}"/>
    <cellStyle name="40% - Accent3 2 2" xfId="4737" xr:uid="{ADBEAA17-4982-4712-90FE-BC3E16837ECF}"/>
    <cellStyle name="40% - Accent3 2 2 2" xfId="4738" xr:uid="{80784D93-7963-443E-B570-F13300EC4A5F}"/>
    <cellStyle name="40% - Accent3 2 2 2 2" xfId="4739" xr:uid="{4BADB233-CE67-490B-AF1B-C1A7963C144D}"/>
    <cellStyle name="40% - Accent3 2 2 2 2 2" xfId="4740" xr:uid="{963D6798-078C-47FE-9839-634E8A94BC91}"/>
    <cellStyle name="40% - Accent3 2 2 2 2 2 2" xfId="4741" xr:uid="{2C70F6D8-C46A-4561-AF02-0EDE2CDA1E2D}"/>
    <cellStyle name="40% - Accent3 2 2 2 3" xfId="4742" xr:uid="{466CA9FA-6B00-42B4-A1D0-21A05979DDB9}"/>
    <cellStyle name="40% - Accent3 2 2 2 4" xfId="4743" xr:uid="{A08FFC47-FC3C-4C4B-80F1-A4F246EBAE74}"/>
    <cellStyle name="40% - Accent3 2 2 2 5" xfId="4744" xr:uid="{C81A8814-CF66-4A4B-ACDB-9F90C3A83DB1}"/>
    <cellStyle name="40% - Accent3 2 2 2 6" xfId="4745" xr:uid="{706708A3-1904-4F92-B950-C9E23F57CF6A}"/>
    <cellStyle name="40% - Accent3 2 2 2 7" xfId="4746" xr:uid="{CD430BF4-F4C0-4DB0-B52D-22792CEF54B9}"/>
    <cellStyle name="40% - Accent3 2 2 2 8" xfId="4747" xr:uid="{780BF736-7A27-40A2-A02F-3C692DDC066E}"/>
    <cellStyle name="40% - Accent3 2 2 3" xfId="4748" xr:uid="{B223AED7-7583-4FB6-B890-BB3FF3F81D5F}"/>
    <cellStyle name="40% - Accent3 2 2 4" xfId="4749" xr:uid="{67C8F455-9B0E-46AB-99DA-6B3675F14701}"/>
    <cellStyle name="40% - Accent3 2 2 4 2" xfId="4750" xr:uid="{1BE7A920-9BCA-4300-9EEE-48BCE3959B89}"/>
    <cellStyle name="40% - Accent3 2 2 4 2 2" xfId="4751" xr:uid="{68D409FB-E1EF-4A24-8DBA-84656A91D7D5}"/>
    <cellStyle name="40% - Accent3 2 2 5" xfId="4752" xr:uid="{0CAE5BEF-2172-4997-B8D6-BD933F598E9D}"/>
    <cellStyle name="40% - Accent3 2 2 6" xfId="4753" xr:uid="{CDEE85B9-0D73-41C7-815A-C320B922853E}"/>
    <cellStyle name="40% - Accent3 2 2 7" xfId="4754" xr:uid="{165D79D5-E2DC-4DA3-B4CE-41AE625E1A4A}"/>
    <cellStyle name="40% - Accent3 2 2 8" xfId="4755" xr:uid="{75A24527-B933-4B17-9B65-AF0616FB803C}"/>
    <cellStyle name="40% - Accent3 2 2 9" xfId="4756" xr:uid="{7BAB127D-5814-44FB-86A9-B17DE4223836}"/>
    <cellStyle name="40% - Accent3 2 3" xfId="4757" xr:uid="{1BF89881-6B4B-4A77-B27E-01A0C59DD067}"/>
    <cellStyle name="40% - Accent3 2 3 2" xfId="4758" xr:uid="{C0A398E4-5FE3-41F1-837D-74F718A01B74}"/>
    <cellStyle name="40% - Accent3 2 3 2 2" xfId="4759" xr:uid="{1C7512C8-E5F9-403E-AEF5-AE3CDA26BC88}"/>
    <cellStyle name="40% - Accent3 2 3 2 2 2" xfId="4760" xr:uid="{9211B0E8-75EF-4FFC-920D-257DBA84AA47}"/>
    <cellStyle name="40% - Accent3 2 3 3" xfId="4761" xr:uid="{EC1BA9B2-1942-444A-936C-64DAA49F9115}"/>
    <cellStyle name="40% - Accent3 2 3 4" xfId="4762" xr:uid="{22322DBE-3D2C-4ED6-B3FF-370921861007}"/>
    <cellStyle name="40% - Accent3 2 3 5" xfId="4763" xr:uid="{8AB77B5A-78A9-46F2-A282-A20AB7E8F3C8}"/>
    <cellStyle name="40% - Accent3 2 3 6" xfId="4764" xr:uid="{3017D682-7179-41BA-8EE3-8F4C86A8A0D3}"/>
    <cellStyle name="40% - Accent3 2 3 7" xfId="4765" xr:uid="{9693E254-4C70-4D2C-969C-95FAD5C77645}"/>
    <cellStyle name="40% - Accent3 2 3 8" xfId="4766" xr:uid="{BB826EFE-32BA-46F8-9C40-6804388DB988}"/>
    <cellStyle name="40% - Accent3 2 3 9" xfId="4767" xr:uid="{A9266CC3-EA65-41CD-93E1-159F58A24486}"/>
    <cellStyle name="40% - Accent3 2 4" xfId="4768" xr:uid="{2BC0A3A9-1421-4F25-B434-9953E5E1B072}"/>
    <cellStyle name="40% - Accent3 2 4 2" xfId="4769" xr:uid="{4B3575ED-C6F3-414E-ADC4-0F6FA44051C0}"/>
    <cellStyle name="40% - Accent3 2 4 2 2" xfId="4770" xr:uid="{34F4357C-D6C2-4A39-89E8-29DA23D0FC4D}"/>
    <cellStyle name="40% - Accent3 2 4 3" xfId="4771" xr:uid="{B09B366A-9332-46ED-9124-57E5BF6FF77F}"/>
    <cellStyle name="40% - Accent3 2 4 4" xfId="4772" xr:uid="{DF32379D-3B77-4662-80EA-37B5518DC6B6}"/>
    <cellStyle name="40% - Accent3 2 4 5" xfId="4773" xr:uid="{25B11EE9-7B09-4F72-9A83-79F00B347E9B}"/>
    <cellStyle name="40% - Accent3 2 5" xfId="4774" xr:uid="{7C2EAEA0-5A0A-472E-8AF6-60C27F098386}"/>
    <cellStyle name="40% - Accent3 2 5 2" xfId="4775" xr:uid="{50E4CAF0-E1D9-45C7-BDC6-D8E0CB08975B}"/>
    <cellStyle name="40% - Accent3 2 5 3" xfId="4776" xr:uid="{5B735E4D-D85D-40F4-A2FF-FDA3F3E9B754}"/>
    <cellStyle name="40% - Accent3 2 5 4" xfId="4777" xr:uid="{4BFFAC5F-DFD1-4501-A0A3-A307AE2C786A}"/>
    <cellStyle name="40% - Accent3 2 5 5" xfId="4778" xr:uid="{15658066-B1ED-4513-ACCD-2CC44CB4BD27}"/>
    <cellStyle name="40% - Accent3 2 6" xfId="4779" xr:uid="{F68E7D08-FE55-4C15-86C2-01B2E67740EF}"/>
    <cellStyle name="40% - Accent3 2 6 2" xfId="4780" xr:uid="{4AABB2E8-1EA3-4E62-8D69-A7AD63E7C542}"/>
    <cellStyle name="40% - Accent3 2 6 3" xfId="4781" xr:uid="{B0638CBB-EC9A-4734-8376-46A841A52442}"/>
    <cellStyle name="40% - Accent3 2 6 4" xfId="4782" xr:uid="{0F573029-2BBD-4844-9569-B4DF3D4AE2A9}"/>
    <cellStyle name="40% - Accent3 2 6 5" xfId="4783" xr:uid="{7C98BCFC-07C0-4865-8D1D-1E6E5BCDF2F5}"/>
    <cellStyle name="40% - Accent3 2 7" xfId="4784" xr:uid="{E374BE40-EC06-458F-94F6-03746ACD989E}"/>
    <cellStyle name="40% - Accent3 2 7 2" xfId="4785" xr:uid="{3605B04F-C5ED-4E78-999C-8B85460228B7}"/>
    <cellStyle name="40% - Accent3 2 7 3" xfId="4786" xr:uid="{EA8B4741-C10A-47E2-81B8-BFD5C0150ADC}"/>
    <cellStyle name="40% - Accent3 2 7 4" xfId="4787" xr:uid="{A6D12B1C-4EBE-4964-9C6B-D54A85872665}"/>
    <cellStyle name="40% - Accent3 2 7 5" xfId="4788" xr:uid="{E3BFB0BF-C084-4C07-A24E-0901FA0501B8}"/>
    <cellStyle name="40% - Accent3 2 7 6" xfId="4789" xr:uid="{A0930D5C-38F6-405A-A25E-C8BD5D5581F0}"/>
    <cellStyle name="40% - Accent3 2 8" xfId="4790" xr:uid="{B95C1A99-D2C8-48CE-AAD7-4E2B3237A0F2}"/>
    <cellStyle name="40% - Accent3 2 9" xfId="4791" xr:uid="{C402374A-7ABB-4F13-B737-32B914D7EE67}"/>
    <cellStyle name="40% - Accent3 2_2149000-Q1'10" xfId="4792" xr:uid="{EE3A8C42-A932-4B44-B57C-C7BFBF205E4E}"/>
    <cellStyle name="40% - Accent3 20" xfId="4793" xr:uid="{415E39D4-A789-43D0-A809-38B347D0903F}"/>
    <cellStyle name="40% - Accent3 20 2" xfId="4794" xr:uid="{C84BA18A-B4C0-4467-9F50-CD670381DB8B}"/>
    <cellStyle name="40% - Accent3 20 3" xfId="4795" xr:uid="{84430251-BE62-43F3-BE45-E0580E21E4C9}"/>
    <cellStyle name="40% - Accent3 21" xfId="4796" xr:uid="{551A1D4C-E8B9-479F-9EAE-81ABAB8F691C}"/>
    <cellStyle name="40% - Accent3 21 2" xfId="4797" xr:uid="{9C4FCE3F-9E60-448E-A6F1-25CBEECBE3C8}"/>
    <cellStyle name="40% - Accent3 21 3" xfId="4798" xr:uid="{1BF9B93C-445A-43EC-BE9E-17A53EB752D0}"/>
    <cellStyle name="40% - Accent3 22" xfId="4799" xr:uid="{F8545822-713D-4E3D-B272-F6385DEA34DF}"/>
    <cellStyle name="40% - Accent3 22 2" xfId="4800" xr:uid="{06249C15-D778-4FD1-B074-2BE8295D831F}"/>
    <cellStyle name="40% - Accent3 22 3" xfId="4801" xr:uid="{72487FD0-86D6-44C0-8672-3124A7738666}"/>
    <cellStyle name="40% - Accent3 23" xfId="4802" xr:uid="{DA62A5AF-A0A4-4157-9936-5435333C4A83}"/>
    <cellStyle name="40% - Accent3 23 2" xfId="4803" xr:uid="{010ACB42-331F-480D-8A86-6761F7C32406}"/>
    <cellStyle name="40% - Accent3 23 3" xfId="4804" xr:uid="{0DDCACE3-0022-4F3C-86BD-71A8CA0ED921}"/>
    <cellStyle name="40% - Accent3 24" xfId="4805" xr:uid="{E97A1D5A-F5EE-4AA1-B5C7-4394F9AEB2B2}"/>
    <cellStyle name="40% - Accent3 24 2" xfId="4806" xr:uid="{28E34616-3E0E-4E5D-885E-80C7F541A1F8}"/>
    <cellStyle name="40% - Accent3 24 3" xfId="4807" xr:uid="{367AC0C6-64A5-4234-B129-BCEF9B194EA8}"/>
    <cellStyle name="40% - Accent3 25" xfId="4808" xr:uid="{679F12E0-5451-4566-8F0F-0C8FB30BFAEC}"/>
    <cellStyle name="40% - Accent3 25 2" xfId="4809" xr:uid="{4D475585-55A6-4DF3-ACAD-6C4B39D5577F}"/>
    <cellStyle name="40% - Accent3 25 3" xfId="4810" xr:uid="{8D80B819-F1CE-4C0D-BB95-451B561CC8DB}"/>
    <cellStyle name="40% - Accent3 26" xfId="4811" xr:uid="{40B04416-9A0E-4BBA-9DD6-8DD09E60A9E1}"/>
    <cellStyle name="40% - Accent3 26 2" xfId="4812" xr:uid="{4DB3BDFD-3FE0-4F4A-A4D2-64FB8C125277}"/>
    <cellStyle name="40% - Accent3 26 3" xfId="4813" xr:uid="{BF193938-BCE7-45F1-B8D6-512E65112200}"/>
    <cellStyle name="40% - Accent3 27" xfId="4814" xr:uid="{E979BA15-218E-4B8C-9C29-F508A482EAA2}"/>
    <cellStyle name="40% - Accent3 27 2" xfId="4815" xr:uid="{C7B1F213-4867-4777-8ACA-96140FD13684}"/>
    <cellStyle name="40% - Accent3 27 3" xfId="4816" xr:uid="{1DC9ABC7-1D58-4183-914F-692C1C195683}"/>
    <cellStyle name="40% - Accent3 28" xfId="4817" xr:uid="{04AF65E1-625A-498B-BB6B-342A8B16E2AE}"/>
    <cellStyle name="40% - Accent3 28 2" xfId="4818" xr:uid="{59A6D888-896A-4894-9236-54BCF77377A9}"/>
    <cellStyle name="40% - Accent3 28 3" xfId="4819" xr:uid="{1621624F-C076-4850-ABE0-08A0AF852B32}"/>
    <cellStyle name="40% - Accent3 29" xfId="4820" xr:uid="{45BF03CF-5DD6-404B-BC8B-534F5B55D337}"/>
    <cellStyle name="40% - Accent3 29 2" xfId="4821" xr:uid="{EBAA4D65-A32F-45D6-B598-4E2FD37F0B1E}"/>
    <cellStyle name="40% - Accent3 29 3" xfId="4822" xr:uid="{4D631E71-BAD9-4697-8F0B-19F7EDE88D49}"/>
    <cellStyle name="40% - Accent3 3" xfId="4823" xr:uid="{7E355182-63FA-4965-90B7-4EC1FBF29541}"/>
    <cellStyle name="40% - Accent3 3 2" xfId="4824" xr:uid="{92C74AAC-B1EB-470F-B8E7-AC8A848D7259}"/>
    <cellStyle name="40% - Accent3 3 2 2" xfId="4825" xr:uid="{2CC2793F-A3BE-489E-9912-16AD3ADEF745}"/>
    <cellStyle name="40% - Accent3 3 2 3" xfId="4826" xr:uid="{D8ADB533-069E-4D90-AFE3-7B4691EE8B70}"/>
    <cellStyle name="40% - Accent3 3 2 4" xfId="4827" xr:uid="{CA4E8C2C-929B-40BB-8626-985A1843E576}"/>
    <cellStyle name="40% - Accent3 3 2 5" xfId="4828" xr:uid="{882D318A-8AB8-4F89-A343-840C8014DAE8}"/>
    <cellStyle name="40% - Accent3 3 3" xfId="4829" xr:uid="{79913580-14CF-4EA6-8FF3-6F24E641E24F}"/>
    <cellStyle name="40% - Accent3 3 3 2" xfId="4830" xr:uid="{6197E017-A0C2-4051-9E5C-004D75D63E26}"/>
    <cellStyle name="40% - Accent3 3 3 3" xfId="4831" xr:uid="{A1A8D77D-AE6B-47E8-AD50-E7BEA6802C3B}"/>
    <cellStyle name="40% - Accent3 3 3 4" xfId="4832" xr:uid="{1F2101A3-27BF-473F-939B-41E4115A9874}"/>
    <cellStyle name="40% - Accent3 3 3 5" xfId="4833" xr:uid="{1ED7CEE9-8D2A-4998-B3DA-669C66F99ACA}"/>
    <cellStyle name="40% - Accent3 3 4" xfId="4834" xr:uid="{078C2AA8-4DE0-4EBD-905A-2AA0A0A69E5F}"/>
    <cellStyle name="40% - Accent3 3 4 2" xfId="4835" xr:uid="{C301B249-BBBC-4D13-B821-1C9375DE9A70}"/>
    <cellStyle name="40% - Accent3 3 4 3" xfId="4836" xr:uid="{49B560FB-2A41-456B-BAD2-63022B5BAAFB}"/>
    <cellStyle name="40% - Accent3 3 4 4" xfId="4837" xr:uid="{5C90D60A-5BE4-4768-B0ED-0573840F00D8}"/>
    <cellStyle name="40% - Accent3 3 4 5" xfId="4838" xr:uid="{A57E4E66-2E73-489D-9980-C6C924F92652}"/>
    <cellStyle name="40% - Accent3 3 5" xfId="4839" xr:uid="{0E4350E0-FB3D-40BE-BBC8-B12B97DA6CB3}"/>
    <cellStyle name="40% - Accent3 3 5 2" xfId="4840" xr:uid="{71DB9EBE-EB3E-4CC8-9334-BC64177A160A}"/>
    <cellStyle name="40% - Accent3 3 5 3" xfId="4841" xr:uid="{64FF9309-4070-4ED9-846D-C71B2E4245D4}"/>
    <cellStyle name="40% - Accent3 3 5 4" xfId="4842" xr:uid="{CA5DCCB4-2E5D-4087-8A61-ADD0A723EBEB}"/>
    <cellStyle name="40% - Accent3 3 5 5" xfId="4843" xr:uid="{58D3BCA0-5A9E-44CA-872F-863C43954A15}"/>
    <cellStyle name="40% - Accent3 3 6" xfId="4844" xr:uid="{587770FF-A9D4-49FC-9D5A-8AFF5C217035}"/>
    <cellStyle name="40% - Accent3 3 6 2" xfId="4845" xr:uid="{775BFFDD-8E88-4EA7-84D4-095A61EE503E}"/>
    <cellStyle name="40% - Accent3 3 6 3" xfId="4846" xr:uid="{6EC43470-86FA-42CF-B9E2-9126718A6185}"/>
    <cellStyle name="40% - Accent3 3 6 4" xfId="4847" xr:uid="{A76118C8-829B-4D46-AF9A-8C1BCEBD6552}"/>
    <cellStyle name="40% - Accent3 3 6 5" xfId="4848" xr:uid="{A03087D0-75E4-4A34-B28D-2F5A909A6233}"/>
    <cellStyle name="40% - Accent3 3 7" xfId="4849" xr:uid="{46C53585-DF9F-467E-8CAD-E28CEB75861C}"/>
    <cellStyle name="40% - Accent3 3 7 2" xfId="4850" xr:uid="{A4769D54-9E84-4CD6-B52B-7CE8B767A2EF}"/>
    <cellStyle name="40% - Accent3 3 7 3" xfId="4851" xr:uid="{6150F659-DFF4-4357-996D-174DE44421B6}"/>
    <cellStyle name="40% - Accent3 3 7 4" xfId="4852" xr:uid="{2CBC568C-C9A8-499E-B80D-F96B75223F9A}"/>
    <cellStyle name="40% - Accent3 3 7 5" xfId="4853" xr:uid="{FB53CE75-3574-4D0F-8B8A-C912BEF702F2}"/>
    <cellStyle name="40% - Accent3 3 7 6" xfId="4854" xr:uid="{26FDA902-F8AE-4445-899B-DE26A682743A}"/>
    <cellStyle name="40% - Accent3 3 8" xfId="4855" xr:uid="{1A661294-E107-4807-8816-BD48EB5113BA}"/>
    <cellStyle name="40% - Accent3 30" xfId="4856" xr:uid="{753F97B6-C048-4C19-A723-615271117E82}"/>
    <cellStyle name="40% - Accent3 30 2" xfId="4857" xr:uid="{E5C95779-05CB-4440-A7E9-EA2EB508B0EE}"/>
    <cellStyle name="40% - Accent3 30 3" xfId="4858" xr:uid="{7674024E-EB4E-45CC-B9EE-CBF4A8E9A350}"/>
    <cellStyle name="40% - Accent3 31" xfId="4859" xr:uid="{A1ECE318-CE77-49EB-B89B-91E3327BA81F}"/>
    <cellStyle name="40% - Accent3 31 2" xfId="4860" xr:uid="{C34469C7-76E1-4FD5-8690-8BD3117504E6}"/>
    <cellStyle name="40% - Accent3 31 3" xfId="4861" xr:uid="{5221E06B-2AA5-4DAE-9789-E6E3B25D505E}"/>
    <cellStyle name="40% - Accent3 32" xfId="4862" xr:uid="{3218F439-2006-460F-8BD2-246695184CC8}"/>
    <cellStyle name="40% - Accent3 32 2" xfId="4863" xr:uid="{D034C17A-CBEF-4593-929B-82986E803FC4}"/>
    <cellStyle name="40% - Accent3 32 3" xfId="4864" xr:uid="{E327C0AD-89E9-4480-9289-BF8DD5820E4A}"/>
    <cellStyle name="40% - Accent3 33" xfId="4865" xr:uid="{C772D10F-0B60-4787-AC91-068373D01BDF}"/>
    <cellStyle name="40% - Accent3 33 2" xfId="4866" xr:uid="{B830DF6A-FFD0-42C5-BB7E-7325E1069688}"/>
    <cellStyle name="40% - Accent3 33 3" xfId="4867" xr:uid="{7376289F-3266-4E92-A853-2F708E6D7EAE}"/>
    <cellStyle name="40% - Accent3 34" xfId="4868" xr:uid="{5FAFB9C9-4B40-4D9F-853D-95D161A665F4}"/>
    <cellStyle name="40% - Accent3 34 2" xfId="4869" xr:uid="{92F4E903-D46F-4122-9C17-673E076C560E}"/>
    <cellStyle name="40% - Accent3 34 3" xfId="4870" xr:uid="{3FDDBD91-C77C-4E96-A652-E02C6DB96154}"/>
    <cellStyle name="40% - Accent3 35" xfId="4871" xr:uid="{A6E95EC4-F42D-4552-A046-E2CB92A9539D}"/>
    <cellStyle name="40% - Accent3 35 2" xfId="4872" xr:uid="{433CDCEB-A0AE-4198-A3EB-1900BF1D8ADF}"/>
    <cellStyle name="40% - Accent3 35 3" xfId="4873" xr:uid="{D8304E0A-F8B0-471F-9594-C01DD8A23011}"/>
    <cellStyle name="40% - Accent3 36" xfId="4874" xr:uid="{9026676C-2A0A-4E0D-824A-C0ADAEB1EC0E}"/>
    <cellStyle name="40% - Accent3 36 2" xfId="4875" xr:uid="{A4B7D72C-C0A1-4009-85D1-E8CF80D76E74}"/>
    <cellStyle name="40% - Accent3 36 3" xfId="4876" xr:uid="{4DFE50A5-5C88-4437-AEE0-5B70075146A5}"/>
    <cellStyle name="40% - Accent3 37" xfId="4877" xr:uid="{43329C41-5CA3-453B-BB3C-4123CF0BAD41}"/>
    <cellStyle name="40% - Accent3 37 2" xfId="4878" xr:uid="{D001E5C7-F555-4C10-BD5D-ADFE2B766B97}"/>
    <cellStyle name="40% - Accent3 37 3" xfId="4879" xr:uid="{0EA9C36F-C195-4DFD-9DDF-F04018C788CA}"/>
    <cellStyle name="40% - Accent3 38" xfId="4880" xr:uid="{9486BB2A-EF4E-4A06-B0B1-AA05B26236B7}"/>
    <cellStyle name="40% - Accent3 38 2" xfId="4881" xr:uid="{A0AF1917-9E8C-4F02-9278-8B83B27EC7CD}"/>
    <cellStyle name="40% - Accent3 38 3" xfId="4882" xr:uid="{86DBCF5F-DCDF-4D88-9CDB-AED9C5B56693}"/>
    <cellStyle name="40% - Accent3 39" xfId="4883" xr:uid="{6581264E-13D2-4DD0-8A58-BD53F5A49B7E}"/>
    <cellStyle name="40% - Accent3 39 2" xfId="4884" xr:uid="{85AAD2A0-D1E4-4C03-8E28-12E004A408F5}"/>
    <cellStyle name="40% - Accent3 39 3" xfId="4885" xr:uid="{8BA9355A-F621-41D7-BDC8-A17C438048D0}"/>
    <cellStyle name="40% - Accent3 4" xfId="4886" xr:uid="{3AF709D6-433A-4F3A-AADB-7569AB2160C9}"/>
    <cellStyle name="40% - Accent3 4 2" xfId="4887" xr:uid="{DF2948EC-7D51-4D02-BC48-C86658A1FB1F}"/>
    <cellStyle name="40% - Accent3 4 2 2" xfId="4888" xr:uid="{C79BAAEE-76B2-4058-B770-F1552D550113}"/>
    <cellStyle name="40% - Accent3 4 3" xfId="4889" xr:uid="{3E994D2A-0989-485D-B838-5054FF3B8020}"/>
    <cellStyle name="40% - Accent3 4 4" xfId="4890" xr:uid="{084DCA5A-62EA-4B1E-B7E3-8A8ADDB4CE2D}"/>
    <cellStyle name="40% - Accent3 40" xfId="4891" xr:uid="{BB3DC4B0-07DD-4FC5-B7DA-BDAA32F07AA2}"/>
    <cellStyle name="40% - Accent3 40 2" xfId="4892" xr:uid="{95CD7A22-4DEC-43E5-A21B-4777AD20DB3B}"/>
    <cellStyle name="40% - Accent3 40 3" xfId="4893" xr:uid="{67829D8E-B951-410B-BDD1-93168948C730}"/>
    <cellStyle name="40% - Accent3 41" xfId="4894" xr:uid="{FEA2DB34-FC7F-4F53-A2C4-0A9C06C8E62F}"/>
    <cellStyle name="40% - Accent3 41 2" xfId="4895" xr:uid="{FE1741DB-E1CD-4E2E-8336-1335FE997A58}"/>
    <cellStyle name="40% - Accent3 41 3" xfId="4896" xr:uid="{C8B527E0-1DEE-4B5B-A750-D5CF98BA8726}"/>
    <cellStyle name="40% - Accent3 42" xfId="4897" xr:uid="{8B0BC995-9174-4D27-BE37-0A4BCA562D2D}"/>
    <cellStyle name="40% - Accent3 42 2" xfId="4898" xr:uid="{1C74FA72-31AE-4B35-A2E1-B9AE3DCCFE8E}"/>
    <cellStyle name="40% - Accent3 42 3" xfId="4899" xr:uid="{A55099B0-40CB-4E96-9554-FACB24B8FDA0}"/>
    <cellStyle name="40% - Accent3 43" xfId="4900" xr:uid="{6A9E0DD7-70FA-4E73-9F56-386FC9F33F66}"/>
    <cellStyle name="40% - Accent3 43 2" xfId="4901" xr:uid="{C069096F-6ADD-4BB7-A71D-A10FF9CF9361}"/>
    <cellStyle name="40% - Accent3 43 3" xfId="4902" xr:uid="{ADD9DD19-68F3-48B6-B97B-363E2B1844A9}"/>
    <cellStyle name="40% - Accent3 44" xfId="4903" xr:uid="{99AB5571-B17B-4198-AAEF-B0E477BACCD8}"/>
    <cellStyle name="40% - Accent3 44 2" xfId="4904" xr:uid="{85B063DF-DC1C-4E55-B02E-265F13F1BB29}"/>
    <cellStyle name="40% - Accent3 44 3" xfId="4905" xr:uid="{8513B653-8060-4D8E-85FB-314AB53991D4}"/>
    <cellStyle name="40% - Accent3 45" xfId="4906" xr:uid="{53E89DF7-D01D-4F74-A362-9CA1E906F33D}"/>
    <cellStyle name="40% - Accent3 45 2" xfId="4907" xr:uid="{21F44C0D-7E4F-4F26-B4E1-1D7E1B4E9AE2}"/>
    <cellStyle name="40% - Accent3 45 3" xfId="4908" xr:uid="{487CEDE0-4BC4-4869-83AA-B66DA41E2535}"/>
    <cellStyle name="40% - Accent3 46" xfId="4909" xr:uid="{31A1B1C7-D47A-422C-A7E2-2D394304E8A4}"/>
    <cellStyle name="40% - Accent3 46 2" xfId="4910" xr:uid="{78E63D5F-EE21-418F-9C3B-402AD2A6DB54}"/>
    <cellStyle name="40% - Accent3 46 3" xfId="4911" xr:uid="{C3799E9C-B231-4414-BBDC-359DAED4E93A}"/>
    <cellStyle name="40% - Accent3 47" xfId="4912" xr:uid="{A38D865E-E013-4673-9986-49D06CECDC53}"/>
    <cellStyle name="40% - Accent3 47 2" xfId="4913" xr:uid="{8F8811CA-48DA-495B-B10D-11EE7B40D7AA}"/>
    <cellStyle name="40% - Accent3 47 3" xfId="4914" xr:uid="{8EBF4C0C-271B-4D9D-943B-4F46FC52A30D}"/>
    <cellStyle name="40% - Accent3 48" xfId="4915" xr:uid="{1AC40685-49C4-42EC-9D00-27D257114002}"/>
    <cellStyle name="40% - Accent3 48 2" xfId="4916" xr:uid="{108A2FE5-4574-47D3-B80F-5C03E8601E92}"/>
    <cellStyle name="40% - Accent3 48 3" xfId="4917" xr:uid="{3E6AA966-B552-4F36-B4FA-C0E22A539C56}"/>
    <cellStyle name="40% - Accent3 49" xfId="4918" xr:uid="{2AD9C639-01CB-4B3F-A503-C497D5257BE5}"/>
    <cellStyle name="40% - Accent3 49 2" xfId="4919" xr:uid="{D5D294A4-EF49-4DAF-A03F-BF34EB545AC7}"/>
    <cellStyle name="40% - Accent3 49 3" xfId="4920" xr:uid="{FE1AC5F8-B225-4AF2-B811-7D71A3741EDA}"/>
    <cellStyle name="40% - Accent3 5" xfId="4921" xr:uid="{1D810DCE-6CB1-4431-842A-78A54A1B0722}"/>
    <cellStyle name="40% - Accent3 5 2" xfId="4922" xr:uid="{8B51A260-2E6E-4421-A5A6-AF3E34DBAA55}"/>
    <cellStyle name="40% - Accent3 5 2 2" xfId="4923" xr:uid="{3E2413F1-5893-47DB-B37F-4256DDF2598D}"/>
    <cellStyle name="40% - Accent3 5 3" xfId="4924" xr:uid="{0782F6D0-75DC-4974-A61F-02AFE5BC5214}"/>
    <cellStyle name="40% - Accent3 5 4" xfId="4925" xr:uid="{E72B0637-EA14-46DD-9D9A-B0DE7C3F2469}"/>
    <cellStyle name="40% - Accent3 50" xfId="4926" xr:uid="{94F94114-37B2-4E95-B849-52D3DC818B31}"/>
    <cellStyle name="40% - Accent3 50 2" xfId="4927" xr:uid="{1AF15108-FF2C-4247-ACC5-47424C870328}"/>
    <cellStyle name="40% - Accent3 50 3" xfId="4928" xr:uid="{B7B915A2-C9BE-4A32-81A6-F35C54E61DF7}"/>
    <cellStyle name="40% - Accent3 51" xfId="4929" xr:uid="{39B8CB1E-384C-437D-B0FC-1A8EDBB644D2}"/>
    <cellStyle name="40% - Accent3 51 2" xfId="4930" xr:uid="{C114D026-6577-425D-B064-81AE6CD39B0B}"/>
    <cellStyle name="40% - Accent3 51 3" xfId="4931" xr:uid="{E52FC959-A7D6-4D64-9E5E-8BDFB2213EDF}"/>
    <cellStyle name="40% - Accent3 52" xfId="4932" xr:uid="{35352F77-8000-4E2C-9FE8-4900D6E8EF1A}"/>
    <cellStyle name="40% - Accent3 52 2" xfId="4933" xr:uid="{0C3B6156-8699-461C-A5E7-2AD20DEAE869}"/>
    <cellStyle name="40% - Accent3 52 3" xfId="4934" xr:uid="{91416FB6-91FA-4DCD-A36F-E47ADBDE3CF4}"/>
    <cellStyle name="40% - Accent3 53" xfId="4935" xr:uid="{B86377DA-EA63-4331-8FA8-B9647A29FBC9}"/>
    <cellStyle name="40% - Accent3 53 2" xfId="4936" xr:uid="{3934CCA0-5535-40E2-951F-B6ABD684306B}"/>
    <cellStyle name="40% - Accent3 53 3" xfId="4937" xr:uid="{135B9DC0-3539-4CDD-A31B-F60923481DF6}"/>
    <cellStyle name="40% - Accent3 54" xfId="4938" xr:uid="{59E50E96-5E9F-4E6A-9878-BA6DF3A617C9}"/>
    <cellStyle name="40% - Accent3 54 2" xfId="4939" xr:uid="{15310478-ABB9-42EF-9E63-48B3000F2124}"/>
    <cellStyle name="40% - Accent3 54 3" xfId="4940" xr:uid="{98266D46-5256-4C5E-B784-D1AA42ABB0C6}"/>
    <cellStyle name="40% - Accent3 55" xfId="4941" xr:uid="{111C45B8-0DC1-443F-9F33-B9C975E1C2F7}"/>
    <cellStyle name="40% - Accent3 55 2" xfId="4942" xr:uid="{2600D7C0-8347-413C-9460-105A048C7957}"/>
    <cellStyle name="40% - Accent3 55 3" xfId="4943" xr:uid="{CB8B2C51-016E-4A07-8B3E-1B252D6D2714}"/>
    <cellStyle name="40% - Accent3 6" xfId="4944" xr:uid="{AF947CE5-9147-428F-ABED-6DBD03904FFC}"/>
    <cellStyle name="40% - Accent3 6 2" xfId="4945" xr:uid="{6BD1D3E8-C3D3-419C-9912-2D8959CDE2E1}"/>
    <cellStyle name="40% - Accent3 6 2 2" xfId="4946" xr:uid="{96844051-575C-4420-9228-35FF6501E487}"/>
    <cellStyle name="40% - Accent3 6 3" xfId="4947" xr:uid="{D5EAF6F9-A2D7-449B-B060-6DE04A519A6A}"/>
    <cellStyle name="40% - Accent3 6 4" xfId="4948" xr:uid="{0DD43A53-27B8-4F37-89EC-31B2C78A3FB3}"/>
    <cellStyle name="40% - Accent3 7" xfId="4949" xr:uid="{63ACF054-DDC5-4BA9-80CA-FAC93EBC890E}"/>
    <cellStyle name="40% - Accent3 7 2" xfId="4950" xr:uid="{610BFD91-8D1B-4017-A4CA-60A737EB519F}"/>
    <cellStyle name="40% - Accent3 7 3" xfId="4951" xr:uid="{F8848CF2-2EE1-469B-A5AA-3C84B9BD8B14}"/>
    <cellStyle name="40% - Accent3 8" xfId="4952" xr:uid="{5F5631EF-39AE-4564-B0E6-EC769DC4DE42}"/>
    <cellStyle name="40% - Accent3 8 2" xfId="4953" xr:uid="{AAE3A620-CC25-48CC-8651-422144291C3A}"/>
    <cellStyle name="40% - Accent3 8 3" xfId="4954" xr:uid="{7377C246-1216-489B-A340-8241571E8E69}"/>
    <cellStyle name="40% - Accent3 9" xfId="4955" xr:uid="{117E0CF6-4555-44F6-A797-CF9CEC9F61FE}"/>
    <cellStyle name="40% - Accent3 9 2" xfId="4956" xr:uid="{FC12E78C-FA5A-4B2B-B494-F853F5D80CDD}"/>
    <cellStyle name="40% - Accent3 9 3" xfId="4957" xr:uid="{F2B6699D-09B9-4256-915B-3482985C04C8}"/>
    <cellStyle name="40% - Accent4 10" xfId="4958" xr:uid="{6016322F-E166-4229-89E2-DD2B3400E249}"/>
    <cellStyle name="40% - Accent4 10 2" xfId="4959" xr:uid="{2F1653AA-0940-40E4-9C5C-F2378781AA89}"/>
    <cellStyle name="40% - Accent4 10 3" xfId="4960" xr:uid="{5E42D3C3-E952-485F-B9ED-9512D3B8BD20}"/>
    <cellStyle name="40% - Accent4 11" xfId="4961" xr:uid="{576DC086-0AE0-410B-8F94-AD2D996DBC15}"/>
    <cellStyle name="40% - Accent4 11 2" xfId="4962" xr:uid="{675FFA98-31BE-442D-9B79-F3C6883FF922}"/>
    <cellStyle name="40% - Accent4 11 3" xfId="4963" xr:uid="{129060B3-D2DC-48B2-9C7C-EB4EEDF16626}"/>
    <cellStyle name="40% - Accent4 12" xfId="4964" xr:uid="{82CE4499-56E0-460B-B8AC-1B1F796B2897}"/>
    <cellStyle name="40% - Accent4 12 2" xfId="4965" xr:uid="{088935FB-2B38-48CB-A6F0-1A68B5428406}"/>
    <cellStyle name="40% - Accent4 12 3" xfId="4966" xr:uid="{8E9265A9-B2D5-4A23-ABC4-E84FCBCDDD4C}"/>
    <cellStyle name="40% - Accent4 13" xfId="4967" xr:uid="{12C8C01F-8106-4699-96EA-B630F3255B57}"/>
    <cellStyle name="40% - Accent4 13 2" xfId="4968" xr:uid="{294D8AFE-9A78-4638-AAD1-A804A43A0E8E}"/>
    <cellStyle name="40% - Accent4 13 3" xfId="4969" xr:uid="{9F46BF3B-4B61-4087-A455-2218E394319A}"/>
    <cellStyle name="40% - Accent4 14" xfId="4970" xr:uid="{61ECEE1B-0135-41A8-995C-23D36D31E2B6}"/>
    <cellStyle name="40% - Accent4 14 2" xfId="4971" xr:uid="{4387B726-E8EF-4CF0-9563-02D9999A6562}"/>
    <cellStyle name="40% - Accent4 14 3" xfId="4972" xr:uid="{1D3CD73F-8652-4A33-B10D-2DFBCB23E479}"/>
    <cellStyle name="40% - Accent4 15" xfId="4973" xr:uid="{7EBBAF24-AE3B-4293-86A8-B386F55AC262}"/>
    <cellStyle name="40% - Accent4 15 2" xfId="4974" xr:uid="{CCBDC49C-F45B-499B-94F2-F090B33C4C76}"/>
    <cellStyle name="40% - Accent4 15 3" xfId="4975" xr:uid="{E8D4584B-B91F-4B78-92F2-321E711AF28C}"/>
    <cellStyle name="40% - Accent4 16" xfId="4976" xr:uid="{A6F84621-3A51-431F-9FCC-E05EE058BE0D}"/>
    <cellStyle name="40% - Accent4 16 2" xfId="4977" xr:uid="{B14467AE-AFB4-4493-A980-4A86C51A6686}"/>
    <cellStyle name="40% - Accent4 16 3" xfId="4978" xr:uid="{D2EF7B2E-E5F6-4EB6-97CB-C6088B5C7112}"/>
    <cellStyle name="40% - Accent4 17" xfId="4979" xr:uid="{06905F6A-11ED-4F43-826D-271E523043A1}"/>
    <cellStyle name="40% - Accent4 17 2" xfId="4980" xr:uid="{6506DDDB-DD01-45D9-9200-986B7B1ACA44}"/>
    <cellStyle name="40% - Accent4 17 3" xfId="4981" xr:uid="{E3205900-9044-435E-895B-5DE3B5252C26}"/>
    <cellStyle name="40% - Accent4 18" xfId="4982" xr:uid="{A6A3D115-7D4D-4903-B2A0-82338A303F7C}"/>
    <cellStyle name="40% - Accent4 18 2" xfId="4983" xr:uid="{51121327-DC7E-48F6-9733-8E4515CC2AE5}"/>
    <cellStyle name="40% - Accent4 18 3" xfId="4984" xr:uid="{AB881334-1195-435A-85C7-5626299738BB}"/>
    <cellStyle name="40% - Accent4 19" xfId="4985" xr:uid="{DCA9E382-99CE-42E3-AEC1-AF1C963FEAAB}"/>
    <cellStyle name="40% - Accent4 19 2" xfId="4986" xr:uid="{968307EB-030F-4CCE-8758-D127691469D8}"/>
    <cellStyle name="40% - Accent4 19 3" xfId="4987" xr:uid="{FD2EA71D-3D9A-41A3-AA6B-FCF855D85B90}"/>
    <cellStyle name="40% - Accent4 2" xfId="22" xr:uid="{00000000-0005-0000-0000-000016000000}"/>
    <cellStyle name="40% - Accent4 2 10" xfId="4989" xr:uid="{E3F2B3DD-8D34-4355-8D9E-56706DC00613}"/>
    <cellStyle name="40% - Accent4 2 11" xfId="4988" xr:uid="{65266311-32D6-4FA9-8995-B65740D6BE87}"/>
    <cellStyle name="40% - Accent4 2 2" xfId="4990" xr:uid="{E233420F-FD72-4455-8BAF-D564505950D6}"/>
    <cellStyle name="40% - Accent4 2 2 2" xfId="4991" xr:uid="{919B3F99-886D-47F1-A27E-E44D5DCDFB31}"/>
    <cellStyle name="40% - Accent4 2 2 2 2" xfId="4992" xr:uid="{2B9987F5-6623-4D47-992C-A5DC4EA31B19}"/>
    <cellStyle name="40% - Accent4 2 2 2 2 2" xfId="4993" xr:uid="{1017E816-B479-4AB9-ADC8-3288A22A8DAF}"/>
    <cellStyle name="40% - Accent4 2 2 2 2 2 2" xfId="4994" xr:uid="{4E732DA1-0E5E-4F1E-BFCA-4651F46B601F}"/>
    <cellStyle name="40% - Accent4 2 2 2 3" xfId="4995" xr:uid="{144C1791-F828-4D6C-8191-19FAF93986BF}"/>
    <cellStyle name="40% - Accent4 2 2 2 4" xfId="4996" xr:uid="{45A2C722-B712-48AF-B819-D7330B904F44}"/>
    <cellStyle name="40% - Accent4 2 2 2 5" xfId="4997" xr:uid="{133683F2-9579-46C2-A633-3C41090D3213}"/>
    <cellStyle name="40% - Accent4 2 2 2 6" xfId="4998" xr:uid="{64392A15-0FC6-42FF-BC6A-75A3FA24B22E}"/>
    <cellStyle name="40% - Accent4 2 2 2 7" xfId="4999" xr:uid="{E2B3BDBA-8CD5-4B60-BE7A-F4883B528A32}"/>
    <cellStyle name="40% - Accent4 2 2 2 8" xfId="5000" xr:uid="{9F851FD6-5C94-46B9-9F77-129AD8EEA3EF}"/>
    <cellStyle name="40% - Accent4 2 2 3" xfId="5001" xr:uid="{25E5DD55-0D15-451C-A6F6-8837BEEE5776}"/>
    <cellStyle name="40% - Accent4 2 2 4" xfId="5002" xr:uid="{D3227D95-23D6-487B-83FC-5CCDC1273901}"/>
    <cellStyle name="40% - Accent4 2 2 4 2" xfId="5003" xr:uid="{C6502618-DE8A-48DE-8B0B-BA58F0881A19}"/>
    <cellStyle name="40% - Accent4 2 2 4 2 2" xfId="5004" xr:uid="{7321C870-435D-4A77-925E-E9E9D7552B4A}"/>
    <cellStyle name="40% - Accent4 2 2 5" xfId="5005" xr:uid="{E3E8C0F1-C81B-430B-A91F-029E7DC3D084}"/>
    <cellStyle name="40% - Accent4 2 2 6" xfId="5006" xr:uid="{D09F95AC-687E-49C2-8D81-585E245A48EE}"/>
    <cellStyle name="40% - Accent4 2 2 7" xfId="5007" xr:uid="{ADC9906C-E57B-4383-BF83-E4D50B121EE0}"/>
    <cellStyle name="40% - Accent4 2 2 8" xfId="5008" xr:uid="{B9B50990-3522-4827-B982-9A2835AC689B}"/>
    <cellStyle name="40% - Accent4 2 2 9" xfId="5009" xr:uid="{3ED57850-C6DF-4CBA-AA93-18598DFA631B}"/>
    <cellStyle name="40% - Accent4 2 3" xfId="5010" xr:uid="{0642A430-4894-453F-AA3C-9E892E4DCF12}"/>
    <cellStyle name="40% - Accent4 2 3 2" xfId="5011" xr:uid="{2D7F9384-D306-4E64-B13F-A9020841EEDE}"/>
    <cellStyle name="40% - Accent4 2 3 2 2" xfId="5012" xr:uid="{531753E5-D8E1-415B-AB23-EFAA7E24A139}"/>
    <cellStyle name="40% - Accent4 2 3 2 2 2" xfId="5013" xr:uid="{667CBB00-09C3-4837-BDCE-B150ABE2987D}"/>
    <cellStyle name="40% - Accent4 2 3 3" xfId="5014" xr:uid="{4FB2D972-E7FE-4D10-8311-6CDED03687EC}"/>
    <cellStyle name="40% - Accent4 2 3 4" xfId="5015" xr:uid="{B1CB82F7-A63D-4EC0-A0BA-02048C7192CB}"/>
    <cellStyle name="40% - Accent4 2 3 5" xfId="5016" xr:uid="{C805990F-27D1-40E8-9587-AB5DDC1D81FC}"/>
    <cellStyle name="40% - Accent4 2 3 6" xfId="5017" xr:uid="{CBE901BC-551E-47ED-9DA8-D2E5EAFCA170}"/>
    <cellStyle name="40% - Accent4 2 3 7" xfId="5018" xr:uid="{84F9E6D9-A3B4-429E-BCEB-4BE94D79B8F2}"/>
    <cellStyle name="40% - Accent4 2 3 8" xfId="5019" xr:uid="{AC353CAD-8D45-48E7-A80D-8461BC6EF504}"/>
    <cellStyle name="40% - Accent4 2 3 9" xfId="5020" xr:uid="{41AEB82C-8F06-4F77-99EE-224CA092CFEE}"/>
    <cellStyle name="40% - Accent4 2 4" xfId="5021" xr:uid="{D9DF6772-BE74-4EF8-B5CE-97DD9F585F92}"/>
    <cellStyle name="40% - Accent4 2 4 2" xfId="5022" xr:uid="{7EAAD345-E85F-4656-A1FB-3C1C3921A56A}"/>
    <cellStyle name="40% - Accent4 2 4 2 2" xfId="5023" xr:uid="{AEECDFD2-59E9-4E43-AB10-495A9327C9A3}"/>
    <cellStyle name="40% - Accent4 2 4 3" xfId="5024" xr:uid="{0DC27FC8-88C2-4D1D-A150-FFCC846E0EA1}"/>
    <cellStyle name="40% - Accent4 2 4 4" xfId="5025" xr:uid="{32D962F6-D0D9-40B1-9473-AAAA0A406C74}"/>
    <cellStyle name="40% - Accent4 2 4 5" xfId="5026" xr:uid="{1D3C048E-0DAA-49C9-A054-E92A549DAFB3}"/>
    <cellStyle name="40% - Accent4 2 5" xfId="5027" xr:uid="{812C2EB9-7217-412A-9822-4CE55E46BA7A}"/>
    <cellStyle name="40% - Accent4 2 5 2" xfId="5028" xr:uid="{76487CB8-45D3-45E8-8970-53E76C3E53F8}"/>
    <cellStyle name="40% - Accent4 2 5 3" xfId="5029" xr:uid="{E8A8E404-9834-4998-BFB7-CF0594A4A64E}"/>
    <cellStyle name="40% - Accent4 2 5 4" xfId="5030" xr:uid="{2EDBCB44-F1AD-4DC8-8B53-7B6B798EEA0B}"/>
    <cellStyle name="40% - Accent4 2 5 5" xfId="5031" xr:uid="{51515B90-EF41-445E-B623-5E0EE84D07DC}"/>
    <cellStyle name="40% - Accent4 2 6" xfId="5032" xr:uid="{5F510D64-EBAA-4EB4-9F38-91A53B36DA9E}"/>
    <cellStyle name="40% - Accent4 2 6 2" xfId="5033" xr:uid="{0453ECF2-3C4E-400C-B279-9E2F78A22DD2}"/>
    <cellStyle name="40% - Accent4 2 6 3" xfId="5034" xr:uid="{4416FDE3-94DA-4050-AE0F-7F694F3AE4E5}"/>
    <cellStyle name="40% - Accent4 2 6 4" xfId="5035" xr:uid="{AFAB5452-CA65-4EC6-8C13-6F3AD428FAD8}"/>
    <cellStyle name="40% - Accent4 2 6 5" xfId="5036" xr:uid="{6B6631E2-208C-419A-A6C9-40212628167D}"/>
    <cellStyle name="40% - Accent4 2 7" xfId="5037" xr:uid="{0DEFFAB3-BFFE-44F8-8CF4-2D43865EF405}"/>
    <cellStyle name="40% - Accent4 2 7 2" xfId="5038" xr:uid="{E964E3F2-30A4-42A5-BB7F-B6BFFD5D5F13}"/>
    <cellStyle name="40% - Accent4 2 7 3" xfId="5039" xr:uid="{154D4B82-116B-4848-984C-D9D78E6175B0}"/>
    <cellStyle name="40% - Accent4 2 7 4" xfId="5040" xr:uid="{6455A016-8C54-4DDD-AD77-C7D1FB6449B3}"/>
    <cellStyle name="40% - Accent4 2 7 5" xfId="5041" xr:uid="{EB9BBC9F-35C3-479A-B9E4-FA777FDA0066}"/>
    <cellStyle name="40% - Accent4 2 7 6" xfId="5042" xr:uid="{3DB90795-1EED-49BF-BC51-93D196F4969D}"/>
    <cellStyle name="40% - Accent4 2 8" xfId="5043" xr:uid="{B63A7024-7EF6-42F5-8FA4-E41AB3E07150}"/>
    <cellStyle name="40% - Accent4 2 9" xfId="5044" xr:uid="{68BE42F5-4F89-4EB0-B7F9-6163F9B24E2F}"/>
    <cellStyle name="40% - Accent4 2_2149000-Q1'10" xfId="5045" xr:uid="{3DC2358C-4953-4948-BDBF-C17874552AF6}"/>
    <cellStyle name="40% - Accent4 20" xfId="5046" xr:uid="{C182B1ED-19E7-40B2-A6E2-99AA5E94FE96}"/>
    <cellStyle name="40% - Accent4 20 2" xfId="5047" xr:uid="{8DC7912B-6B4B-40BF-99AA-2FCF5EA6A70B}"/>
    <cellStyle name="40% - Accent4 20 3" xfId="5048" xr:uid="{51A6623F-C4E3-40FD-9230-4461082EBC9D}"/>
    <cellStyle name="40% - Accent4 21" xfId="5049" xr:uid="{26766D50-6733-48E7-994C-63513B3ACA15}"/>
    <cellStyle name="40% - Accent4 21 2" xfId="5050" xr:uid="{CB8C8CB1-F5C2-401A-BB49-64C8B67A965E}"/>
    <cellStyle name="40% - Accent4 21 3" xfId="5051" xr:uid="{5BAC4580-C855-461D-8CF3-26F96CD4ACE8}"/>
    <cellStyle name="40% - Accent4 22" xfId="5052" xr:uid="{4B7A3B27-093C-4D06-83FF-B79D1713E287}"/>
    <cellStyle name="40% - Accent4 22 2" xfId="5053" xr:uid="{E7F949F0-AFC0-440F-B8E7-8CFF2731B7C7}"/>
    <cellStyle name="40% - Accent4 22 3" xfId="5054" xr:uid="{D70755E8-1F68-4A8A-9485-553456AF2ED8}"/>
    <cellStyle name="40% - Accent4 23" xfId="5055" xr:uid="{C30952DC-6703-4423-8CA2-3EF6C2D7B32F}"/>
    <cellStyle name="40% - Accent4 23 2" xfId="5056" xr:uid="{91268603-7325-42E3-871D-02F69D14878F}"/>
    <cellStyle name="40% - Accent4 23 3" xfId="5057" xr:uid="{AB621A34-F408-4F43-BFB3-7D41C5599115}"/>
    <cellStyle name="40% - Accent4 24" xfId="5058" xr:uid="{AFD727D0-5330-490B-A2B2-90FD9139F42B}"/>
    <cellStyle name="40% - Accent4 24 2" xfId="5059" xr:uid="{29B44730-F143-4CD2-8928-979C25404105}"/>
    <cellStyle name="40% - Accent4 24 3" xfId="5060" xr:uid="{27E820DD-449C-4DDD-9DF0-63149282A1EE}"/>
    <cellStyle name="40% - Accent4 25" xfId="5061" xr:uid="{7E6BDFB8-E043-4492-B276-73D200F78B47}"/>
    <cellStyle name="40% - Accent4 25 2" xfId="5062" xr:uid="{F03DEDC6-0534-4384-AE19-6F8E5637D76B}"/>
    <cellStyle name="40% - Accent4 25 3" xfId="5063" xr:uid="{A90761E8-3FB3-478F-A194-9F64B2E6B78E}"/>
    <cellStyle name="40% - Accent4 26" xfId="5064" xr:uid="{6E726CE1-7460-48EC-9E8F-607FFB2B1CF7}"/>
    <cellStyle name="40% - Accent4 26 2" xfId="5065" xr:uid="{2A380BB5-D00F-4EC4-9D04-6469E9E643DA}"/>
    <cellStyle name="40% - Accent4 26 3" xfId="5066" xr:uid="{8B93285B-BC88-4DFA-991C-AD5DCE7F68A6}"/>
    <cellStyle name="40% - Accent4 27" xfId="5067" xr:uid="{9EC06613-C3B9-4330-9B4D-698CBAD0B385}"/>
    <cellStyle name="40% - Accent4 27 2" xfId="5068" xr:uid="{FBF8D015-5762-4F0C-98D4-343D91177B65}"/>
    <cellStyle name="40% - Accent4 27 3" xfId="5069" xr:uid="{5FE5D171-3C37-4B05-8D81-826A9527028D}"/>
    <cellStyle name="40% - Accent4 28" xfId="5070" xr:uid="{C27DE271-8EF3-483C-A56A-A646C511624F}"/>
    <cellStyle name="40% - Accent4 28 2" xfId="5071" xr:uid="{CF2BDB1F-26AB-45FB-9750-EB78753BB8CC}"/>
    <cellStyle name="40% - Accent4 28 3" xfId="5072" xr:uid="{528DE256-568B-41AE-AF4E-B419DEA461E4}"/>
    <cellStyle name="40% - Accent4 29" xfId="5073" xr:uid="{26B7AFE5-89DD-4F16-83FD-F00D93230D69}"/>
    <cellStyle name="40% - Accent4 29 2" xfId="5074" xr:uid="{F47FB60E-3F0E-49A2-B5DC-B0A6177A2616}"/>
    <cellStyle name="40% - Accent4 29 3" xfId="5075" xr:uid="{635AD7A5-081E-4091-9686-4303313DDF43}"/>
    <cellStyle name="40% - Accent4 3" xfId="5076" xr:uid="{B54C571B-4B56-4B36-942F-91E32728FBFC}"/>
    <cellStyle name="40% - Accent4 3 2" xfId="5077" xr:uid="{E5F33628-EEBA-4686-A5B2-441A0DE156DE}"/>
    <cellStyle name="40% - Accent4 3 2 2" xfId="5078" xr:uid="{C4D64EEB-4F0E-48A3-897D-74E585EEC96E}"/>
    <cellStyle name="40% - Accent4 3 2 3" xfId="5079" xr:uid="{51EDF5A1-2510-4AC4-A3B3-532B97DB4860}"/>
    <cellStyle name="40% - Accent4 3 2 4" xfId="5080" xr:uid="{4C3E757F-1B23-486A-85F0-06FA08D4E70A}"/>
    <cellStyle name="40% - Accent4 3 2 5" xfId="5081" xr:uid="{7D5A85AD-67C1-421D-B684-68CEAFCFC825}"/>
    <cellStyle name="40% - Accent4 3 3" xfId="5082" xr:uid="{27CB61C0-8EF6-47F8-B7B8-639A15C695F4}"/>
    <cellStyle name="40% - Accent4 3 3 2" xfId="5083" xr:uid="{ED99687A-6EAE-4523-BE53-8013572C0BDF}"/>
    <cellStyle name="40% - Accent4 3 3 3" xfId="5084" xr:uid="{E4C6B6B3-81DD-486A-B442-36B1C6E8FDA0}"/>
    <cellStyle name="40% - Accent4 3 3 4" xfId="5085" xr:uid="{FBAA00EA-8E99-4B5F-8213-A276AC7250F7}"/>
    <cellStyle name="40% - Accent4 3 3 5" xfId="5086" xr:uid="{7D50742D-9BF2-4B5C-8F4A-A397306381CB}"/>
    <cellStyle name="40% - Accent4 3 4" xfId="5087" xr:uid="{2E823965-D89F-4F6F-97BB-7AFE8983D19D}"/>
    <cellStyle name="40% - Accent4 3 4 2" xfId="5088" xr:uid="{A6E3D70A-CE61-451E-A2E7-725767D5893E}"/>
    <cellStyle name="40% - Accent4 3 4 3" xfId="5089" xr:uid="{4BD802E9-952D-463A-97DD-5D2BE0AA6D4B}"/>
    <cellStyle name="40% - Accent4 3 4 4" xfId="5090" xr:uid="{0C7E34AA-2583-4AB5-B5F9-EC6B7F7ADDD7}"/>
    <cellStyle name="40% - Accent4 3 4 5" xfId="5091" xr:uid="{ECE6BEDE-4ED5-4D78-99E4-2AF96EFBD975}"/>
    <cellStyle name="40% - Accent4 3 5" xfId="5092" xr:uid="{8970F46C-D115-48D4-B3F1-14B6B378E0CB}"/>
    <cellStyle name="40% - Accent4 3 5 2" xfId="5093" xr:uid="{E09FB354-1000-4DBF-B8CA-FD46331B5160}"/>
    <cellStyle name="40% - Accent4 3 5 3" xfId="5094" xr:uid="{176A6F6E-F8F1-466E-8137-64958C217E35}"/>
    <cellStyle name="40% - Accent4 3 5 4" xfId="5095" xr:uid="{BEA8ED08-B09B-4E07-AFBC-0C3D8541540F}"/>
    <cellStyle name="40% - Accent4 3 5 5" xfId="5096" xr:uid="{26631458-7AF9-489C-A9F1-8BCA7DA87BC9}"/>
    <cellStyle name="40% - Accent4 3 6" xfId="5097" xr:uid="{B4E4F61D-EAA7-4746-A58A-1C716572A0C8}"/>
    <cellStyle name="40% - Accent4 3 6 2" xfId="5098" xr:uid="{C6125235-0129-4B09-BD7F-C18630647816}"/>
    <cellStyle name="40% - Accent4 3 6 3" xfId="5099" xr:uid="{FFFE5142-B0AE-4482-97BC-40E18CEE06C9}"/>
    <cellStyle name="40% - Accent4 3 6 4" xfId="5100" xr:uid="{991E3E94-C882-488F-9D9A-F7F63F49F019}"/>
    <cellStyle name="40% - Accent4 3 6 5" xfId="5101" xr:uid="{E5FC4649-5CE0-481F-A3B9-5D35E849AFF9}"/>
    <cellStyle name="40% - Accent4 3 7" xfId="5102" xr:uid="{4B2207A6-7030-4D77-A20E-A9A8F323A32C}"/>
    <cellStyle name="40% - Accent4 3 7 2" xfId="5103" xr:uid="{5B19B3E4-7A14-404A-85D0-ACDE67B66BD9}"/>
    <cellStyle name="40% - Accent4 3 7 3" xfId="5104" xr:uid="{A7BA300A-F44B-4299-AFD7-80ABD38F3846}"/>
    <cellStyle name="40% - Accent4 3 7 4" xfId="5105" xr:uid="{E2C072E7-9686-4E35-8B98-EBFC6A4A3C6C}"/>
    <cellStyle name="40% - Accent4 3 7 5" xfId="5106" xr:uid="{3890EF38-E444-4951-A081-4AE07F49FADD}"/>
    <cellStyle name="40% - Accent4 3 7 6" xfId="5107" xr:uid="{DD73CFBB-5DB9-4042-8EB0-FC2BB1EA967E}"/>
    <cellStyle name="40% - Accent4 3 8" xfId="5108" xr:uid="{BA7597BF-67BD-4E55-B9A2-1078D58480F6}"/>
    <cellStyle name="40% - Accent4 30" xfId="5109" xr:uid="{05AE854B-9B80-4532-8C16-46CCA80F3FE6}"/>
    <cellStyle name="40% - Accent4 30 2" xfId="5110" xr:uid="{ADB937B0-E065-41F4-8A4B-CCD26983115C}"/>
    <cellStyle name="40% - Accent4 30 3" xfId="5111" xr:uid="{FB048149-2CA8-4186-8E37-103A649DACA2}"/>
    <cellStyle name="40% - Accent4 31" xfId="5112" xr:uid="{7C615970-2247-4ED4-9950-A7F9B5C64047}"/>
    <cellStyle name="40% - Accent4 31 2" xfId="5113" xr:uid="{574D2A6E-6B39-4D56-98BE-4E96B3E5313D}"/>
    <cellStyle name="40% - Accent4 31 3" xfId="5114" xr:uid="{7162F5E1-B932-409C-AAFD-652FD943BD9D}"/>
    <cellStyle name="40% - Accent4 32" xfId="5115" xr:uid="{BEAA65E8-4370-40B5-9939-69368E70E8FE}"/>
    <cellStyle name="40% - Accent4 32 2" xfId="5116" xr:uid="{7EE5BCE6-ADD8-4EDB-8FAF-AE7739309589}"/>
    <cellStyle name="40% - Accent4 32 3" xfId="5117" xr:uid="{09E14AFB-411B-41A6-A97E-F3B76B4F2E16}"/>
    <cellStyle name="40% - Accent4 33" xfId="5118" xr:uid="{AB528E1D-D64A-45EB-9E21-FA2870643B32}"/>
    <cellStyle name="40% - Accent4 33 2" xfId="5119" xr:uid="{DAB141D5-399B-4727-913E-8CF66DF69841}"/>
    <cellStyle name="40% - Accent4 33 3" xfId="5120" xr:uid="{60C59CB5-C10B-42BB-86D8-77D6FB826CA1}"/>
    <cellStyle name="40% - Accent4 34" xfId="5121" xr:uid="{E369AC21-8BE0-4F98-BB0B-91B953EE63C3}"/>
    <cellStyle name="40% - Accent4 34 2" xfId="5122" xr:uid="{0C645BF6-A006-4C6F-81A0-E40CCAAD692C}"/>
    <cellStyle name="40% - Accent4 34 3" xfId="5123" xr:uid="{66B005FD-1DFD-40FE-B182-4182991292A3}"/>
    <cellStyle name="40% - Accent4 35" xfId="5124" xr:uid="{D5133AF1-1C63-40C3-A569-F8EC003A4FAB}"/>
    <cellStyle name="40% - Accent4 35 2" xfId="5125" xr:uid="{B48C2014-16E0-46A5-9288-3C171AF1F81A}"/>
    <cellStyle name="40% - Accent4 35 3" xfId="5126" xr:uid="{793A27F9-6F8F-4AE7-9572-1E432A121E58}"/>
    <cellStyle name="40% - Accent4 36" xfId="5127" xr:uid="{A14B173E-0B43-40CD-B198-DDD3A98672C4}"/>
    <cellStyle name="40% - Accent4 36 2" xfId="5128" xr:uid="{5741ED5F-19AD-4448-BB96-CB5024912FF7}"/>
    <cellStyle name="40% - Accent4 36 3" xfId="5129" xr:uid="{EE69B3E2-87BD-403B-98C7-63C6BBB51E44}"/>
    <cellStyle name="40% - Accent4 37" xfId="5130" xr:uid="{6830D3D3-9BFA-4C33-94E9-064F117B6390}"/>
    <cellStyle name="40% - Accent4 37 2" xfId="5131" xr:uid="{C4110D07-C4EF-430A-A7B5-3FE842DB425F}"/>
    <cellStyle name="40% - Accent4 37 3" xfId="5132" xr:uid="{DC67001D-7F57-408A-8811-1650F2EFE67E}"/>
    <cellStyle name="40% - Accent4 38" xfId="5133" xr:uid="{B399C282-BB46-4659-8DD3-57B3FDFD928D}"/>
    <cellStyle name="40% - Accent4 38 2" xfId="5134" xr:uid="{ED8C0F1F-95C5-4230-8352-BBD25E78984A}"/>
    <cellStyle name="40% - Accent4 38 3" xfId="5135" xr:uid="{B67D1057-854B-442E-B684-E0A257F48379}"/>
    <cellStyle name="40% - Accent4 39" xfId="5136" xr:uid="{EDE532CB-B208-4A70-9536-36707F570283}"/>
    <cellStyle name="40% - Accent4 39 2" xfId="5137" xr:uid="{38B3AACC-12B2-4A0C-9463-97BF3BFDF847}"/>
    <cellStyle name="40% - Accent4 39 3" xfId="5138" xr:uid="{48B1901C-E8C7-4E56-8C77-584BF6C9E473}"/>
    <cellStyle name="40% - Accent4 4" xfId="5139" xr:uid="{096A294E-A1BA-4F5E-AB07-689C91E28283}"/>
    <cellStyle name="40% - Accent4 4 2" xfId="5140" xr:uid="{824FD267-DD0A-4F07-B93F-95569DCFF426}"/>
    <cellStyle name="40% - Accent4 4 2 2" xfId="5141" xr:uid="{A59932D0-1B75-4861-B09C-4941076E349F}"/>
    <cellStyle name="40% - Accent4 4 3" xfId="5142" xr:uid="{B49BFBE0-9334-4297-88B5-38F75E2A994B}"/>
    <cellStyle name="40% - Accent4 4 4" xfId="5143" xr:uid="{288D4E26-C127-44F9-84F9-070157AAC3B4}"/>
    <cellStyle name="40% - Accent4 40" xfId="5144" xr:uid="{3660FCEA-7B8E-4076-97D3-D5C172A0D782}"/>
    <cellStyle name="40% - Accent4 40 2" xfId="5145" xr:uid="{F0DD6EAE-B292-4280-BE86-EC614E8D1536}"/>
    <cellStyle name="40% - Accent4 40 3" xfId="5146" xr:uid="{5A997BC6-EC2E-42E1-A52A-713127CEA370}"/>
    <cellStyle name="40% - Accent4 41" xfId="5147" xr:uid="{52034E0D-47EB-4425-AE0C-6FF99CFB7706}"/>
    <cellStyle name="40% - Accent4 41 2" xfId="5148" xr:uid="{B285C0D5-0D6B-479E-A00E-35BF12E14899}"/>
    <cellStyle name="40% - Accent4 41 3" xfId="5149" xr:uid="{D66AF896-7EC4-4986-8E84-FA42FE3FEB0F}"/>
    <cellStyle name="40% - Accent4 42" xfId="5150" xr:uid="{7B5A9804-DD0D-431F-B1FD-1C34F7522290}"/>
    <cellStyle name="40% - Accent4 42 2" xfId="5151" xr:uid="{2AAE8EA2-0148-45B9-B27B-521BC2F075FA}"/>
    <cellStyle name="40% - Accent4 42 3" xfId="5152" xr:uid="{B84F65BA-26DE-4D45-B43C-4BD91674672C}"/>
    <cellStyle name="40% - Accent4 43" xfId="5153" xr:uid="{8EE24F22-49B1-480E-867D-9CAA1B323D72}"/>
    <cellStyle name="40% - Accent4 43 2" xfId="5154" xr:uid="{EF3906E7-A7ED-4D46-B002-7442AA66EC7D}"/>
    <cellStyle name="40% - Accent4 43 3" xfId="5155" xr:uid="{2CC774EE-AD64-4721-ACF5-EDEA7CBC617E}"/>
    <cellStyle name="40% - Accent4 44" xfId="5156" xr:uid="{5DAB07D2-0254-4BC8-8BAF-D3481BB839CB}"/>
    <cellStyle name="40% - Accent4 44 2" xfId="5157" xr:uid="{D956BA72-8B02-4F24-B3A8-55E8F2EE3059}"/>
    <cellStyle name="40% - Accent4 44 3" xfId="5158" xr:uid="{DCA1D758-469E-48AA-8773-0444CBC75D43}"/>
    <cellStyle name="40% - Accent4 45" xfId="5159" xr:uid="{81C5A3DD-7CFC-4182-BC2D-18D139D8AE8B}"/>
    <cellStyle name="40% - Accent4 45 2" xfId="5160" xr:uid="{5993D2F0-0338-48F0-AF3B-099256941A8D}"/>
    <cellStyle name="40% - Accent4 45 3" xfId="5161" xr:uid="{A2ED7CE7-6E14-4092-B15F-1F7E877E7824}"/>
    <cellStyle name="40% - Accent4 46" xfId="5162" xr:uid="{CCFBF690-749E-49A8-9A7E-FA99A9B0510F}"/>
    <cellStyle name="40% - Accent4 46 2" xfId="5163" xr:uid="{525217CB-A857-40F3-9C19-46217A29B19C}"/>
    <cellStyle name="40% - Accent4 46 3" xfId="5164" xr:uid="{62AB5F61-916C-4C39-9FD2-356FC393E9CB}"/>
    <cellStyle name="40% - Accent4 47" xfId="5165" xr:uid="{97AE8DAE-DB2A-447C-9E26-CE87792F8C15}"/>
    <cellStyle name="40% - Accent4 47 2" xfId="5166" xr:uid="{B117B595-14E3-4A37-AD9A-339EB257F257}"/>
    <cellStyle name="40% - Accent4 47 3" xfId="5167" xr:uid="{CF4749A2-3870-44B3-8016-099D1D858709}"/>
    <cellStyle name="40% - Accent4 48" xfId="5168" xr:uid="{8D634A02-D844-497E-8C54-6EC41DF94EC5}"/>
    <cellStyle name="40% - Accent4 48 2" xfId="5169" xr:uid="{DE7A713A-644F-4D21-8A9F-A2E0439172F1}"/>
    <cellStyle name="40% - Accent4 48 3" xfId="5170" xr:uid="{ECF23BC3-F144-49FE-87BD-1D3760D86B08}"/>
    <cellStyle name="40% - Accent4 49" xfId="5171" xr:uid="{E65C62A9-E8E5-424C-AC55-3CD361B4EC6B}"/>
    <cellStyle name="40% - Accent4 49 2" xfId="5172" xr:uid="{C5D42B43-1265-40D7-9267-B61DE179E59D}"/>
    <cellStyle name="40% - Accent4 49 3" xfId="5173" xr:uid="{74D3AA7D-BA2F-4841-92FC-2C13D4D38DA9}"/>
    <cellStyle name="40% - Accent4 5" xfId="5174" xr:uid="{655CF94A-3E00-4E74-8217-6F887F9E5B1D}"/>
    <cellStyle name="40% - Accent4 5 2" xfId="5175" xr:uid="{648FDEE2-4F83-47A2-B25A-98C261505EFC}"/>
    <cellStyle name="40% - Accent4 5 2 2" xfId="5176" xr:uid="{065097B1-ABEC-4F25-A912-8740196575AD}"/>
    <cellStyle name="40% - Accent4 5 3" xfId="5177" xr:uid="{9346231D-88DB-405D-BBAA-43E9CBA118BB}"/>
    <cellStyle name="40% - Accent4 5 4" xfId="5178" xr:uid="{5B546273-C287-442C-B6F9-101D13D3DBD3}"/>
    <cellStyle name="40% - Accent4 50" xfId="5179" xr:uid="{4378E52B-79FE-420F-962A-BA198D3F4CF3}"/>
    <cellStyle name="40% - Accent4 50 2" xfId="5180" xr:uid="{E091463E-A4F4-4258-B335-20C5FD0983AE}"/>
    <cellStyle name="40% - Accent4 50 3" xfId="5181" xr:uid="{393FA677-8211-48A3-9A7A-0D0225819D97}"/>
    <cellStyle name="40% - Accent4 51" xfId="5182" xr:uid="{2990504E-F30D-4907-ACAE-7C13806BEE5A}"/>
    <cellStyle name="40% - Accent4 51 2" xfId="5183" xr:uid="{90468D4D-F07F-4330-946B-D27EC2DB2941}"/>
    <cellStyle name="40% - Accent4 51 3" xfId="5184" xr:uid="{4C57CCE0-C67B-4B84-87BA-23A19C20B734}"/>
    <cellStyle name="40% - Accent4 52" xfId="5185" xr:uid="{80106B0E-971A-478D-BE07-F4ACDE026DD6}"/>
    <cellStyle name="40% - Accent4 52 2" xfId="5186" xr:uid="{1632F3B8-924E-432E-B348-55EDD19DBDB9}"/>
    <cellStyle name="40% - Accent4 52 3" xfId="5187" xr:uid="{08044961-038D-473D-A25F-F34F0E8D29ED}"/>
    <cellStyle name="40% - Accent4 53" xfId="5188" xr:uid="{765450D3-5611-456A-8DC4-FC6CCABEF8C2}"/>
    <cellStyle name="40% - Accent4 53 2" xfId="5189" xr:uid="{CEA6AF4D-C7F7-4D2F-AD8B-BF1CDAAE309A}"/>
    <cellStyle name="40% - Accent4 53 3" xfId="5190" xr:uid="{75A95486-A46D-4732-AF8F-20FD9ECE7B84}"/>
    <cellStyle name="40% - Accent4 54" xfId="5191" xr:uid="{97ECA9C8-C3E8-4E7C-B543-B27642EFD810}"/>
    <cellStyle name="40% - Accent4 54 2" xfId="5192" xr:uid="{2F98B859-F13E-4B39-90C2-8805F021AC75}"/>
    <cellStyle name="40% - Accent4 54 3" xfId="5193" xr:uid="{3FA987FA-B88F-4ACC-944F-B55B8196AAF2}"/>
    <cellStyle name="40% - Accent4 55" xfId="5194" xr:uid="{7EE4CECB-9F8F-490F-9914-773C224251E4}"/>
    <cellStyle name="40% - Accent4 55 2" xfId="5195" xr:uid="{184EC7DF-25A3-4100-9749-3E2222EAAF9C}"/>
    <cellStyle name="40% - Accent4 55 3" xfId="5196" xr:uid="{6F1E5910-E76D-4AD0-870E-2F06733E952E}"/>
    <cellStyle name="40% - Accent4 6" xfId="5197" xr:uid="{35209003-DA69-4511-8293-4D4693F34D6A}"/>
    <cellStyle name="40% - Accent4 6 2" xfId="5198" xr:uid="{1539A13D-B966-435A-AB30-3B72BF353125}"/>
    <cellStyle name="40% - Accent4 6 2 2" xfId="5199" xr:uid="{A4CDCEEA-50FC-443C-82DB-167B65BA356E}"/>
    <cellStyle name="40% - Accent4 6 3" xfId="5200" xr:uid="{B0A7E93C-CD6E-4B82-988C-F8D9B9D4E934}"/>
    <cellStyle name="40% - Accent4 6 4" xfId="5201" xr:uid="{BE6CBB54-F474-4073-B109-41037A770C84}"/>
    <cellStyle name="40% - Accent4 7" xfId="5202" xr:uid="{628B30FD-8EF5-447B-9BCF-8CC5F3DCF882}"/>
    <cellStyle name="40% - Accent4 7 2" xfId="5203" xr:uid="{714951B9-EBAC-4113-A494-28FA522F4119}"/>
    <cellStyle name="40% - Accent4 7 3" xfId="5204" xr:uid="{DD02E2A4-2528-4FB1-B28A-E2B7D6C86096}"/>
    <cellStyle name="40% - Accent4 8" xfId="5205" xr:uid="{351E44A5-17CB-47CA-9C62-FAC8A5FAD3EE}"/>
    <cellStyle name="40% - Accent4 8 2" xfId="5206" xr:uid="{9A4B7BB2-174C-4BCA-A045-42EAB04681C7}"/>
    <cellStyle name="40% - Accent4 8 3" xfId="5207" xr:uid="{FFD1E250-66FE-40F7-87C5-6CA6FFDA3375}"/>
    <cellStyle name="40% - Accent4 9" xfId="5208" xr:uid="{A4F975E0-62BC-4CE8-ABD2-FDDF4F831345}"/>
    <cellStyle name="40% - Accent4 9 2" xfId="5209" xr:uid="{A47006D5-EE09-4078-94BE-8D2FE55905DD}"/>
    <cellStyle name="40% - Accent4 9 3" xfId="5210" xr:uid="{6C9BB4DE-C4E1-4292-AFD3-1134ACC46A9B}"/>
    <cellStyle name="40% - Accent5 10" xfId="5211" xr:uid="{3E133CBA-A2A7-45F6-A277-BD99B853E187}"/>
    <cellStyle name="40% - Accent5 10 2" xfId="5212" xr:uid="{B4ED48E1-A66B-4AA3-8CEA-417AD51355A8}"/>
    <cellStyle name="40% - Accent5 10 3" xfId="5213" xr:uid="{A1D8B09F-4497-49EC-8E80-F5AB45EC80EA}"/>
    <cellStyle name="40% - Accent5 11" xfId="5214" xr:uid="{E49F6A00-8E1D-4485-8B84-E5BD9E2CF3DD}"/>
    <cellStyle name="40% - Accent5 11 2" xfId="5215" xr:uid="{E826F856-3C65-41EA-9BA5-4A6C1CC3CD52}"/>
    <cellStyle name="40% - Accent5 11 3" xfId="5216" xr:uid="{E8D365DB-CC9D-4821-B574-BC86CF4737D4}"/>
    <cellStyle name="40% - Accent5 12" xfId="5217" xr:uid="{823CE659-4099-46B8-90F4-C46A291256EF}"/>
    <cellStyle name="40% - Accent5 12 2" xfId="5218" xr:uid="{4781CC41-230F-4D19-883B-81DC51D8B814}"/>
    <cellStyle name="40% - Accent5 12 3" xfId="5219" xr:uid="{687658B3-D73E-456F-A7A7-DDD8ECF019CE}"/>
    <cellStyle name="40% - Accent5 13" xfId="5220" xr:uid="{485CB020-D9C2-4A63-B0DB-DC30974915D8}"/>
    <cellStyle name="40% - Accent5 13 2" xfId="5221" xr:uid="{8C9BA204-3B52-4100-BE9D-CDE7DC12183D}"/>
    <cellStyle name="40% - Accent5 13 3" xfId="5222" xr:uid="{6FFD97C1-04E2-4F8B-8578-237FDB5DAD66}"/>
    <cellStyle name="40% - Accent5 14" xfId="5223" xr:uid="{7998374A-A602-484D-8734-019451A92FDA}"/>
    <cellStyle name="40% - Accent5 14 2" xfId="5224" xr:uid="{C91BAB16-211E-4C6C-81D2-74233989EA34}"/>
    <cellStyle name="40% - Accent5 14 3" xfId="5225" xr:uid="{4028C97C-40B0-49C5-813E-4D8B64AE9438}"/>
    <cellStyle name="40% - Accent5 15" xfId="5226" xr:uid="{0DFF41C9-3E27-4DCE-B8F4-A55E9D7D0595}"/>
    <cellStyle name="40% - Accent5 15 2" xfId="5227" xr:uid="{0B32FB19-D26F-4DEA-B19F-82102DFE9579}"/>
    <cellStyle name="40% - Accent5 15 3" xfId="5228" xr:uid="{7B55D18F-1E70-427A-9C76-8F9CB46969DB}"/>
    <cellStyle name="40% - Accent5 16" xfId="5229" xr:uid="{63DC1FF9-6F09-49C1-A470-CB9B0EA20CFD}"/>
    <cellStyle name="40% - Accent5 16 2" xfId="5230" xr:uid="{4D1D2E05-BFD0-437C-B6E9-32F05A4391B8}"/>
    <cellStyle name="40% - Accent5 16 3" xfId="5231" xr:uid="{FF533507-91C5-4AEB-ABBA-7DCC88D6722B}"/>
    <cellStyle name="40% - Accent5 17" xfId="5232" xr:uid="{F0862536-5887-4F50-A054-1F23B8A973FB}"/>
    <cellStyle name="40% - Accent5 17 2" xfId="5233" xr:uid="{E586FB46-2A78-40B4-B1F5-2CCE5D77E9CB}"/>
    <cellStyle name="40% - Accent5 17 3" xfId="5234" xr:uid="{E1B6C8C0-CF49-43F5-A262-4EA0B2AB301C}"/>
    <cellStyle name="40% - Accent5 18" xfId="5235" xr:uid="{D9137277-30DF-4482-88CC-215A0D9161DD}"/>
    <cellStyle name="40% - Accent5 18 2" xfId="5236" xr:uid="{F1BEBE00-6EAA-46BB-BB49-DBEAFBB412B8}"/>
    <cellStyle name="40% - Accent5 18 3" xfId="5237" xr:uid="{292404AE-47EF-4AF7-8659-1AFA2B56FC5D}"/>
    <cellStyle name="40% - Accent5 19" xfId="5238" xr:uid="{FFABA306-93DF-4EAB-9DE1-00202176D922}"/>
    <cellStyle name="40% - Accent5 19 2" xfId="5239" xr:uid="{1B8A6885-A864-481C-9EA9-827708F8D215}"/>
    <cellStyle name="40% - Accent5 19 3" xfId="5240" xr:uid="{CE0029F7-3B2A-40EC-B0F9-A809464901C3}"/>
    <cellStyle name="40% - Accent5 2" xfId="23" xr:uid="{00000000-0005-0000-0000-000017000000}"/>
    <cellStyle name="40% - Accent5 2 10" xfId="5242" xr:uid="{A5DEF131-2F35-4202-935C-D1BE43CF6EBF}"/>
    <cellStyle name="40% - Accent5 2 11" xfId="5241" xr:uid="{8B9BDD83-7B97-48FA-9C12-4A25C1C7D256}"/>
    <cellStyle name="40% - Accent5 2 2" xfId="5243" xr:uid="{F69BB99D-7A64-4230-8526-CEEE56A663D3}"/>
    <cellStyle name="40% - Accent5 2 2 2" xfId="5244" xr:uid="{B2F6BC3D-6580-4345-AADD-413DBF627D2E}"/>
    <cellStyle name="40% - Accent5 2 2 2 2" xfId="5245" xr:uid="{CCBC7101-924E-4E43-9FD5-3B668BC9CED4}"/>
    <cellStyle name="40% - Accent5 2 2 2 2 2" xfId="5246" xr:uid="{A66A9A6D-9914-45D3-8B2B-3EBE0484AA02}"/>
    <cellStyle name="40% - Accent5 2 2 2 2 2 2" xfId="5247" xr:uid="{DB906BD4-F691-4EA3-913F-699DCB4342A4}"/>
    <cellStyle name="40% - Accent5 2 2 2 3" xfId="5248" xr:uid="{204A31D6-BAB7-4643-A4A6-C990EC030ABC}"/>
    <cellStyle name="40% - Accent5 2 2 2 4" xfId="5249" xr:uid="{95B73D6F-A1E0-4AF9-AC36-AD2C4EFD1AAB}"/>
    <cellStyle name="40% - Accent5 2 2 2 5" xfId="5250" xr:uid="{B7C7A72C-6F65-4F93-A5E4-2ACCC10C12DF}"/>
    <cellStyle name="40% - Accent5 2 2 2 6" xfId="5251" xr:uid="{37EC86AA-8F43-4C70-BE17-7E9AE02C1DDE}"/>
    <cellStyle name="40% - Accent5 2 2 2 7" xfId="5252" xr:uid="{031FDA40-9A4C-4787-B9EC-3A58A9DC8EDA}"/>
    <cellStyle name="40% - Accent5 2 2 2 8" xfId="5253" xr:uid="{0FED37B7-E19C-4925-9CF8-9169064C5CA1}"/>
    <cellStyle name="40% - Accent5 2 2 3" xfId="5254" xr:uid="{215A97F4-100F-4F85-90A0-CE536E8B9369}"/>
    <cellStyle name="40% - Accent5 2 2 4" xfId="5255" xr:uid="{0EB5AC8C-9000-4516-ADF7-977076D67704}"/>
    <cellStyle name="40% - Accent5 2 2 4 2" xfId="5256" xr:uid="{BEB2FE17-2CEC-4FDB-81F9-A88CEADC6983}"/>
    <cellStyle name="40% - Accent5 2 2 4 2 2" xfId="5257" xr:uid="{312261F9-C9BF-4CF2-AD97-0DB37D866C54}"/>
    <cellStyle name="40% - Accent5 2 2 5" xfId="5258" xr:uid="{3514C22D-FDB9-47A3-A274-A59757981C92}"/>
    <cellStyle name="40% - Accent5 2 2 6" xfId="5259" xr:uid="{732CD28C-9ABC-496D-8049-05C76A4C2296}"/>
    <cellStyle name="40% - Accent5 2 2 7" xfId="5260" xr:uid="{F3435F50-2BDE-4FAF-AA32-C8FAA20E7BEC}"/>
    <cellStyle name="40% - Accent5 2 2 8" xfId="5261" xr:uid="{7B810602-15DD-4AF8-8DC2-D951B37A0887}"/>
    <cellStyle name="40% - Accent5 2 2 9" xfId="5262" xr:uid="{0E9CEBC9-FC8E-47F5-A50F-4518DC804473}"/>
    <cellStyle name="40% - Accent5 2 3" xfId="5263" xr:uid="{695219D2-1139-4B74-9267-01BD6635FADC}"/>
    <cellStyle name="40% - Accent5 2 3 2" xfId="5264" xr:uid="{8ACFDF8E-3712-46D8-A0EA-09B3CEEF4A45}"/>
    <cellStyle name="40% - Accent5 2 3 2 2" xfId="5265" xr:uid="{A50FEAE9-DF93-4603-B8E6-3D2861D42D3B}"/>
    <cellStyle name="40% - Accent5 2 3 2 2 2" xfId="5266" xr:uid="{DCB7AA9D-77BB-43DE-8F93-736F2718A0EC}"/>
    <cellStyle name="40% - Accent5 2 3 3" xfId="5267" xr:uid="{DF6914D6-3549-496C-AB90-C154E5ECBD21}"/>
    <cellStyle name="40% - Accent5 2 3 4" xfId="5268" xr:uid="{71AE066C-4256-43D5-B2E6-31FF70F985F9}"/>
    <cellStyle name="40% - Accent5 2 3 5" xfId="5269" xr:uid="{CEC38FB1-4193-49A2-BCE1-D851B67082A1}"/>
    <cellStyle name="40% - Accent5 2 3 6" xfId="5270" xr:uid="{23BC8D85-E92C-4A08-84F7-B49D05315111}"/>
    <cellStyle name="40% - Accent5 2 3 7" xfId="5271" xr:uid="{DCC3CD4B-1562-409F-B754-9E80AAB02581}"/>
    <cellStyle name="40% - Accent5 2 3 8" xfId="5272" xr:uid="{AB78B42D-1780-4AD3-AD35-21315AEEA467}"/>
    <cellStyle name="40% - Accent5 2 3 9" xfId="5273" xr:uid="{C1B44738-F379-45F5-81FF-746BD740C661}"/>
    <cellStyle name="40% - Accent5 2 4" xfId="5274" xr:uid="{8E2C4349-A733-403C-8391-C7C46800C1CD}"/>
    <cellStyle name="40% - Accent5 2 4 2" xfId="5275" xr:uid="{722D1C4E-6674-42DE-8B8B-2751B583325E}"/>
    <cellStyle name="40% - Accent5 2 4 2 2" xfId="5276" xr:uid="{8ECB943D-D057-49AC-AEB8-9BF1864D3A24}"/>
    <cellStyle name="40% - Accent5 2 4 3" xfId="5277" xr:uid="{78DBD539-D308-4813-A53E-DFEAE530435D}"/>
    <cellStyle name="40% - Accent5 2 4 4" xfId="5278" xr:uid="{B84216B2-AE77-4ED2-8EB4-755703F8F28F}"/>
    <cellStyle name="40% - Accent5 2 4 5" xfId="5279" xr:uid="{1E3BEB7B-7BC0-4703-89E6-6DD07F54D3A2}"/>
    <cellStyle name="40% - Accent5 2 5" xfId="5280" xr:uid="{086B673E-1F66-4AC8-BE37-74E5EF5422A7}"/>
    <cellStyle name="40% - Accent5 2 5 2" xfId="5281" xr:uid="{9AC2CEB9-C630-4907-B657-3A16B0CFC834}"/>
    <cellStyle name="40% - Accent5 2 5 3" xfId="5282" xr:uid="{A4C722F8-8D40-4BC2-943B-4CAD78C23782}"/>
    <cellStyle name="40% - Accent5 2 5 4" xfId="5283" xr:uid="{AF77B017-545E-40F7-BEDE-8B8DD6C91B4D}"/>
    <cellStyle name="40% - Accent5 2 5 5" xfId="5284" xr:uid="{3C0654AF-951A-4FB3-8443-B47E3BF3B3E3}"/>
    <cellStyle name="40% - Accent5 2 6" xfId="5285" xr:uid="{F465258C-1EA2-454A-AD7D-E1297FC7E7AC}"/>
    <cellStyle name="40% - Accent5 2 6 2" xfId="5286" xr:uid="{D60E4FE7-34C0-4A8D-AE0F-CFC7CE6D6AAD}"/>
    <cellStyle name="40% - Accent5 2 6 3" xfId="5287" xr:uid="{3CBC72EC-FB83-44E5-8B56-EBF1A968E224}"/>
    <cellStyle name="40% - Accent5 2 6 4" xfId="5288" xr:uid="{E40EE659-F78C-47CA-83A4-B025154BD6C5}"/>
    <cellStyle name="40% - Accent5 2 6 5" xfId="5289" xr:uid="{A22DDB10-CEB0-4A17-8BE7-F77C2B07747E}"/>
    <cellStyle name="40% - Accent5 2 7" xfId="5290" xr:uid="{4423F5C9-4E9B-4D3A-BD7E-A1BF4D6D4D9E}"/>
    <cellStyle name="40% - Accent5 2 7 2" xfId="5291" xr:uid="{F972C14F-90DE-4216-AEA0-01EDD37D63D1}"/>
    <cellStyle name="40% - Accent5 2 7 3" xfId="5292" xr:uid="{E2A5B6D6-903A-4CC3-B63E-8DBE5887F83A}"/>
    <cellStyle name="40% - Accent5 2 7 4" xfId="5293" xr:uid="{4FE9014C-59C3-47C5-9837-D399AA91DE72}"/>
    <cellStyle name="40% - Accent5 2 7 5" xfId="5294" xr:uid="{436EC9F2-BC21-4BF1-B849-F5B4B4D22B77}"/>
    <cellStyle name="40% - Accent5 2 7 6" xfId="5295" xr:uid="{8999A79E-3E55-4D28-8B81-462FB9101B96}"/>
    <cellStyle name="40% - Accent5 2 8" xfId="5296" xr:uid="{3162C4F9-0608-4077-87CB-FFD54B175A90}"/>
    <cellStyle name="40% - Accent5 2 9" xfId="5297" xr:uid="{82CD7AA6-FE60-4F2A-BA62-973C3F4E7C66}"/>
    <cellStyle name="40% - Accent5 2_I  A CC" xfId="5298" xr:uid="{3ABD0689-870F-4455-B67F-08150057ECF6}"/>
    <cellStyle name="40% - Accent5 20" xfId="5299" xr:uid="{83EDA8A2-82E8-4536-A80E-8B83FAFA1A3F}"/>
    <cellStyle name="40% - Accent5 20 2" xfId="5300" xr:uid="{C34BF958-9548-4ADC-9CB1-E8F0C4627133}"/>
    <cellStyle name="40% - Accent5 20 3" xfId="5301" xr:uid="{4616E80E-7638-4F77-83A2-F24F2CDEA9C6}"/>
    <cellStyle name="40% - Accent5 21" xfId="5302" xr:uid="{9F95564D-1075-4522-AE3E-EAEECAB1C5D2}"/>
    <cellStyle name="40% - Accent5 21 2" xfId="5303" xr:uid="{62F2E5BF-AE40-47FD-A022-A826525D0C44}"/>
    <cellStyle name="40% - Accent5 21 3" xfId="5304" xr:uid="{88A61BDC-7BA1-47C8-974B-6A8E22D3B060}"/>
    <cellStyle name="40% - Accent5 22" xfId="5305" xr:uid="{BB0D1B35-96A0-4264-B4F8-4FD2D08AC214}"/>
    <cellStyle name="40% - Accent5 22 2" xfId="5306" xr:uid="{00B1C099-EB1D-4ADB-BF94-5A81173567A6}"/>
    <cellStyle name="40% - Accent5 22 3" xfId="5307" xr:uid="{149AE8B3-CD4B-40D1-A68F-E91734F0F2CA}"/>
    <cellStyle name="40% - Accent5 23" xfId="5308" xr:uid="{ADF1F975-90D7-4AE0-977F-25A0497E6AB4}"/>
    <cellStyle name="40% - Accent5 23 2" xfId="5309" xr:uid="{EC77CE88-0F45-4E2E-BA8B-1115AC6D5F51}"/>
    <cellStyle name="40% - Accent5 23 3" xfId="5310" xr:uid="{1CF5A886-DCE3-42E9-8927-5A2DB0AA1191}"/>
    <cellStyle name="40% - Accent5 24" xfId="5311" xr:uid="{E7D65EF7-B120-4277-B667-29C2411EE5AC}"/>
    <cellStyle name="40% - Accent5 24 2" xfId="5312" xr:uid="{B3891678-F1C9-43F2-A935-625EBB714B1D}"/>
    <cellStyle name="40% - Accent5 24 3" xfId="5313" xr:uid="{7B64BA2D-48E3-4212-9227-0AFFD851492B}"/>
    <cellStyle name="40% - Accent5 25" xfId="5314" xr:uid="{2814F755-6469-45D4-93A5-8DC2DAA6AD31}"/>
    <cellStyle name="40% - Accent5 25 2" xfId="5315" xr:uid="{FB24E2D3-44D0-4B26-B732-EF5F530C621E}"/>
    <cellStyle name="40% - Accent5 25 3" xfId="5316" xr:uid="{8792DE5A-BFFE-4371-B482-1B898D467DF8}"/>
    <cellStyle name="40% - Accent5 26" xfId="5317" xr:uid="{0396238A-F2AF-4EC8-8AE8-73DE0AA5F3D5}"/>
    <cellStyle name="40% - Accent5 26 2" xfId="5318" xr:uid="{7831A3AC-606D-4B45-9505-FED3B65EC76A}"/>
    <cellStyle name="40% - Accent5 26 3" xfId="5319" xr:uid="{A823F09D-C5A8-420B-93A5-2903C60044C8}"/>
    <cellStyle name="40% - Accent5 27" xfId="5320" xr:uid="{742E64D4-4E61-4D89-B85E-949382D4EFFE}"/>
    <cellStyle name="40% - Accent5 27 2" xfId="5321" xr:uid="{DE97033C-D426-4DDD-8FFE-5BF0DE3826A7}"/>
    <cellStyle name="40% - Accent5 27 3" xfId="5322" xr:uid="{69ED45D0-1234-4BE3-9A08-CF5D7DC642C6}"/>
    <cellStyle name="40% - Accent5 28" xfId="5323" xr:uid="{2E0A88D7-75C0-484A-9099-80D42283C9BF}"/>
    <cellStyle name="40% - Accent5 28 2" xfId="5324" xr:uid="{1C52366A-A09D-4A07-84FE-C7BC058319AA}"/>
    <cellStyle name="40% - Accent5 28 3" xfId="5325" xr:uid="{8BCABFEE-D14B-4C9C-B923-8D29EAA90E8E}"/>
    <cellStyle name="40% - Accent5 29" xfId="5326" xr:uid="{37E34748-1384-4D1F-9877-4CBBC499ED67}"/>
    <cellStyle name="40% - Accent5 29 2" xfId="5327" xr:uid="{356C2BBE-1FE4-4451-B854-AB4B7063FA20}"/>
    <cellStyle name="40% - Accent5 29 3" xfId="5328" xr:uid="{752FE6CD-585E-4676-9147-FBAD2AADA878}"/>
    <cellStyle name="40% - Accent5 3" xfId="5329" xr:uid="{46D89538-76FF-4BEB-9C0F-8DCB2F453087}"/>
    <cellStyle name="40% - Accent5 3 2" xfId="5330" xr:uid="{9B8F7D05-2306-4162-BBB2-21C536E1BD6B}"/>
    <cellStyle name="40% - Accent5 3 2 2" xfId="5331" xr:uid="{8F74EEA2-7797-4D0A-934A-D27E76AF2C05}"/>
    <cellStyle name="40% - Accent5 3 2 3" xfId="5332" xr:uid="{D9400B17-CA6D-406B-B1EC-4D687B3CBC2A}"/>
    <cellStyle name="40% - Accent5 3 2 4" xfId="5333" xr:uid="{ADA4E359-0195-4FBD-BB02-776B3B7DBBFA}"/>
    <cellStyle name="40% - Accent5 3 2 5" xfId="5334" xr:uid="{FD9FCBC3-11E0-49BD-B185-7D05C20A5048}"/>
    <cellStyle name="40% - Accent5 3 3" xfId="5335" xr:uid="{16C34B4F-FE58-4926-939A-7F6CAF6783AA}"/>
    <cellStyle name="40% - Accent5 3 3 2" xfId="5336" xr:uid="{20044628-1596-46C5-861B-9159606367F8}"/>
    <cellStyle name="40% - Accent5 3 3 3" xfId="5337" xr:uid="{810A0967-95EE-4BE3-BE0C-C09AC9592299}"/>
    <cellStyle name="40% - Accent5 3 3 4" xfId="5338" xr:uid="{816E2FF8-6E74-4226-8839-98C20D238DF0}"/>
    <cellStyle name="40% - Accent5 3 3 5" xfId="5339" xr:uid="{6340AD3C-4009-400F-A52C-804E7400430E}"/>
    <cellStyle name="40% - Accent5 3 4" xfId="5340" xr:uid="{0C99360F-9DDF-42DC-806F-27E356F1D68D}"/>
    <cellStyle name="40% - Accent5 3 4 2" xfId="5341" xr:uid="{33DD2AF4-C666-4315-9D4B-2561E2F117FA}"/>
    <cellStyle name="40% - Accent5 3 4 3" xfId="5342" xr:uid="{20C8E1A6-2908-4261-AF27-411462A5AAFB}"/>
    <cellStyle name="40% - Accent5 3 4 4" xfId="5343" xr:uid="{5EB86754-C097-4ED2-BE4C-E2BD948ABB43}"/>
    <cellStyle name="40% - Accent5 3 4 5" xfId="5344" xr:uid="{D83A2689-A1C0-4CCD-96DC-2A9DE09ED33A}"/>
    <cellStyle name="40% - Accent5 3 5" xfId="5345" xr:uid="{D8AD8F97-2B09-4F19-BD87-3EBB3AB5FB87}"/>
    <cellStyle name="40% - Accent5 3 5 2" xfId="5346" xr:uid="{5B7D82B1-02CF-4012-B3A2-33D181730399}"/>
    <cellStyle name="40% - Accent5 3 5 3" xfId="5347" xr:uid="{098255BC-72C6-40A3-8AAD-5AC49FC5BB27}"/>
    <cellStyle name="40% - Accent5 3 5 4" xfId="5348" xr:uid="{715235CE-AA31-46B2-9AB0-0E3F95017FBC}"/>
    <cellStyle name="40% - Accent5 3 5 5" xfId="5349" xr:uid="{79DAC198-4651-4B14-97F4-F747D7C15252}"/>
    <cellStyle name="40% - Accent5 3 6" xfId="5350" xr:uid="{CD6A11F3-D825-45B8-BF3E-A5C1C8B84AC9}"/>
    <cellStyle name="40% - Accent5 3 6 2" xfId="5351" xr:uid="{3F91D869-DE74-44C9-9D20-CD979A644E23}"/>
    <cellStyle name="40% - Accent5 3 6 3" xfId="5352" xr:uid="{59D6F442-43CE-4789-B0D6-42775E4BB329}"/>
    <cellStyle name="40% - Accent5 3 6 4" xfId="5353" xr:uid="{5CABC985-8871-424D-A97B-17EC5EAE4EB9}"/>
    <cellStyle name="40% - Accent5 3 6 5" xfId="5354" xr:uid="{5EC54F77-3EED-44EB-BA27-7020090AD5C0}"/>
    <cellStyle name="40% - Accent5 3 7" xfId="5355" xr:uid="{80EB2DA5-50B0-4285-9163-BFFDF3B96708}"/>
    <cellStyle name="40% - Accent5 3 7 2" xfId="5356" xr:uid="{9162D8A0-C5C5-420E-BA41-F608707D9254}"/>
    <cellStyle name="40% - Accent5 3 7 3" xfId="5357" xr:uid="{F887F1A2-328D-4AC9-899E-E738179D88C4}"/>
    <cellStyle name="40% - Accent5 3 7 4" xfId="5358" xr:uid="{79681A17-096B-45BB-BDCB-9852B94DDC52}"/>
    <cellStyle name="40% - Accent5 3 7 5" xfId="5359" xr:uid="{37B6ABB2-2D78-4185-A1CF-CB1FDF75315D}"/>
    <cellStyle name="40% - Accent5 3 7 6" xfId="5360" xr:uid="{5A6B61D6-4D97-4175-89F2-6D4E4BAF83EB}"/>
    <cellStyle name="40% - Accent5 3 8" xfId="5361" xr:uid="{DF3DA234-A71E-4359-91C1-785761A673C4}"/>
    <cellStyle name="40% - Accent5 30" xfId="5362" xr:uid="{B0071A83-884E-4D31-AB23-5F1845052F39}"/>
    <cellStyle name="40% - Accent5 30 2" xfId="5363" xr:uid="{289F0371-7ACD-483F-9172-3DEE2510A2C3}"/>
    <cellStyle name="40% - Accent5 30 3" xfId="5364" xr:uid="{CB9785C5-2220-4763-A1E6-43276AE89CD3}"/>
    <cellStyle name="40% - Accent5 31" xfId="5365" xr:uid="{CAC86D73-DE15-41CE-8D85-36AF716DB9C5}"/>
    <cellStyle name="40% - Accent5 31 2" xfId="5366" xr:uid="{F29803D6-EB98-4318-9D47-FA2B4AB5E033}"/>
    <cellStyle name="40% - Accent5 31 3" xfId="5367" xr:uid="{B48A9184-148F-4D48-B870-6D530467A95C}"/>
    <cellStyle name="40% - Accent5 32" xfId="5368" xr:uid="{5C35352E-A834-4E84-93AC-A292E371E242}"/>
    <cellStyle name="40% - Accent5 32 2" xfId="5369" xr:uid="{71825E4C-8872-4102-8B37-600A4C740C6F}"/>
    <cellStyle name="40% - Accent5 32 3" xfId="5370" xr:uid="{88272C9D-2E54-47BC-80E1-551AB08A40FE}"/>
    <cellStyle name="40% - Accent5 33" xfId="5371" xr:uid="{B6C0BC26-BE58-4363-8EE6-4227DB66999F}"/>
    <cellStyle name="40% - Accent5 33 2" xfId="5372" xr:uid="{1D093548-9AA3-458B-A2E5-AB14D19C1386}"/>
    <cellStyle name="40% - Accent5 33 3" xfId="5373" xr:uid="{F91529C9-C760-4C2E-B432-D8DE4CAA5C63}"/>
    <cellStyle name="40% - Accent5 34" xfId="5374" xr:uid="{6276756C-5DEA-45FE-979E-632F2D7766DC}"/>
    <cellStyle name="40% - Accent5 34 2" xfId="5375" xr:uid="{28972636-3454-451B-98CE-572F6BD2928C}"/>
    <cellStyle name="40% - Accent5 34 3" xfId="5376" xr:uid="{4ABD6056-4AED-496E-A26B-25FF1E7B1AF4}"/>
    <cellStyle name="40% - Accent5 35" xfId="5377" xr:uid="{CC9462AD-AE87-4B07-986E-3CA8E0D8165F}"/>
    <cellStyle name="40% - Accent5 35 2" xfId="5378" xr:uid="{705A6A1C-097A-4704-9236-4A30F8C67978}"/>
    <cellStyle name="40% - Accent5 35 3" xfId="5379" xr:uid="{A30EFADD-C55E-4E9C-9749-6C60F683738B}"/>
    <cellStyle name="40% - Accent5 36" xfId="5380" xr:uid="{AB79D1EC-F29F-4DE3-8C10-B3D62D300CF8}"/>
    <cellStyle name="40% - Accent5 36 2" xfId="5381" xr:uid="{1E53E194-D688-4BA8-B01B-F52A41F2C1AC}"/>
    <cellStyle name="40% - Accent5 36 3" xfId="5382" xr:uid="{D69587B3-9A2C-4C73-B106-A3F86A883BBB}"/>
    <cellStyle name="40% - Accent5 37" xfId="5383" xr:uid="{049DE79E-6D91-42FC-B6AE-FF031F4978CC}"/>
    <cellStyle name="40% - Accent5 37 2" xfId="5384" xr:uid="{2AB7C530-8C2F-423D-AE1B-3D842A664CB0}"/>
    <cellStyle name="40% - Accent5 37 3" xfId="5385" xr:uid="{D495DCC8-393B-468F-B7E9-45ADE8FF0B5B}"/>
    <cellStyle name="40% - Accent5 38" xfId="5386" xr:uid="{D3EF1763-8529-41A5-80A7-18A9363B7C8D}"/>
    <cellStyle name="40% - Accent5 38 2" xfId="5387" xr:uid="{403F1CA4-8614-4AF8-BD82-2AA936EEB324}"/>
    <cellStyle name="40% - Accent5 38 3" xfId="5388" xr:uid="{CAA16388-D369-4502-A54B-146D08DB09CC}"/>
    <cellStyle name="40% - Accent5 39" xfId="5389" xr:uid="{794256C8-8DAB-46B5-8378-91DBDE796140}"/>
    <cellStyle name="40% - Accent5 39 2" xfId="5390" xr:uid="{A8BDA99D-E86C-4F85-BE05-97F63211DF9C}"/>
    <cellStyle name="40% - Accent5 39 3" xfId="5391" xr:uid="{9E4876D5-AA2E-4AB9-B538-1727F673B9C6}"/>
    <cellStyle name="40% - Accent5 4" xfId="5392" xr:uid="{83AA99A4-776C-4308-888D-A24D42B83AB5}"/>
    <cellStyle name="40% - Accent5 4 2" xfId="5393" xr:uid="{63B8A9AB-A071-44B7-A035-1882E9250A0A}"/>
    <cellStyle name="40% - Accent5 4 2 2" xfId="5394" xr:uid="{FCAC96C3-F3BF-4AD5-948B-A11F91ECD07B}"/>
    <cellStyle name="40% - Accent5 4 3" xfId="5395" xr:uid="{C7F46A86-C9A1-4D06-908E-08429763A78A}"/>
    <cellStyle name="40% - Accent5 4 4" xfId="5396" xr:uid="{8F694FC4-67D7-4555-8DCB-9830ABEC2FFA}"/>
    <cellStyle name="40% - Accent5 40" xfId="5397" xr:uid="{7B085B5F-2D6B-42E8-B14D-8027DE1A23DD}"/>
    <cellStyle name="40% - Accent5 40 2" xfId="5398" xr:uid="{0352F52F-6A68-4CFD-B6DF-5C93DAFE01E0}"/>
    <cellStyle name="40% - Accent5 40 3" xfId="5399" xr:uid="{F932379C-EF19-4476-A1CF-26768FFCE81E}"/>
    <cellStyle name="40% - Accent5 41" xfId="5400" xr:uid="{35FC2010-A6CE-449F-883E-855EC1925A26}"/>
    <cellStyle name="40% - Accent5 41 2" xfId="5401" xr:uid="{21EF809D-8FC8-4405-AC60-321B817E6057}"/>
    <cellStyle name="40% - Accent5 41 3" xfId="5402" xr:uid="{C22B9632-7B78-4601-BC78-0549B8A9659A}"/>
    <cellStyle name="40% - Accent5 42" xfId="5403" xr:uid="{B32144EF-5A42-4169-98E9-F6C4831F812B}"/>
    <cellStyle name="40% - Accent5 42 2" xfId="5404" xr:uid="{5A91FE84-6157-4A57-B87F-3998DCC78586}"/>
    <cellStyle name="40% - Accent5 42 3" xfId="5405" xr:uid="{19CF81B2-9792-4326-BA7B-7434B00CD033}"/>
    <cellStyle name="40% - Accent5 43" xfId="5406" xr:uid="{EA511011-B131-4DF0-A48C-A20109D5C9DE}"/>
    <cellStyle name="40% - Accent5 43 2" xfId="5407" xr:uid="{EADAD027-CC7E-4D46-A4A1-13282937A6E0}"/>
    <cellStyle name="40% - Accent5 43 3" xfId="5408" xr:uid="{810B6EB8-007A-4C48-BB8F-75FCE09C93BE}"/>
    <cellStyle name="40% - Accent5 44" xfId="5409" xr:uid="{D19FC1E0-B70F-4CED-8BE1-F338A5188A65}"/>
    <cellStyle name="40% - Accent5 44 2" xfId="5410" xr:uid="{4CD2194A-B1DF-4EED-83FA-024868967094}"/>
    <cellStyle name="40% - Accent5 44 3" xfId="5411" xr:uid="{DC7CA1FC-6B54-4486-8B1A-72791682E8CA}"/>
    <cellStyle name="40% - Accent5 45" xfId="5412" xr:uid="{8878D77C-62C6-47AA-BFDB-45F354352B9D}"/>
    <cellStyle name="40% - Accent5 45 2" xfId="5413" xr:uid="{4BD2CDA7-7354-4902-93CB-CBC12FF436B3}"/>
    <cellStyle name="40% - Accent5 45 3" xfId="5414" xr:uid="{69739F21-AE7E-4402-9AC0-8A2DDC8B0EB6}"/>
    <cellStyle name="40% - Accent5 46" xfId="5415" xr:uid="{C889CD79-DAD3-430C-9399-F32EEE5B83E7}"/>
    <cellStyle name="40% - Accent5 46 2" xfId="5416" xr:uid="{2EE705E8-1701-4A6B-91EE-74194A60862B}"/>
    <cellStyle name="40% - Accent5 46 3" xfId="5417" xr:uid="{54B92594-2E7F-4071-BB40-463DE357CDA4}"/>
    <cellStyle name="40% - Accent5 47" xfId="5418" xr:uid="{AB8CA2D9-19BD-446C-BBDC-6FCFA80EAE17}"/>
    <cellStyle name="40% - Accent5 47 2" xfId="5419" xr:uid="{12F30A62-B05A-48D9-85F7-23E5C5B4476D}"/>
    <cellStyle name="40% - Accent5 47 3" xfId="5420" xr:uid="{AF009604-ED22-4F8A-81B3-7C13008212EB}"/>
    <cellStyle name="40% - Accent5 48" xfId="5421" xr:uid="{7CC6053B-2989-4E08-8DC1-021068C46105}"/>
    <cellStyle name="40% - Accent5 48 2" xfId="5422" xr:uid="{80C29157-BFA4-495D-8CEA-D611C6EFBA8A}"/>
    <cellStyle name="40% - Accent5 48 3" xfId="5423" xr:uid="{3A59C5D3-26C5-4C7B-840D-0262ED3ADA65}"/>
    <cellStyle name="40% - Accent5 49" xfId="5424" xr:uid="{11F5CAFA-439C-457E-A5B9-B315E04A3D88}"/>
    <cellStyle name="40% - Accent5 49 2" xfId="5425" xr:uid="{0488D62E-65C1-44E7-A0C5-C585CB83143F}"/>
    <cellStyle name="40% - Accent5 49 3" xfId="5426" xr:uid="{D6493E47-DE3E-4E03-AE34-5C44F59126EC}"/>
    <cellStyle name="40% - Accent5 5" xfId="5427" xr:uid="{BB3C6FB4-F481-4FB2-8686-985E4A1C66A6}"/>
    <cellStyle name="40% - Accent5 5 2" xfId="5428" xr:uid="{35459695-9BB2-4A64-823F-C07AFA7A9975}"/>
    <cellStyle name="40% - Accent5 5 2 2" xfId="5429" xr:uid="{C0D58C02-C81C-4942-97C5-16BB10B98D78}"/>
    <cellStyle name="40% - Accent5 5 3" xfId="5430" xr:uid="{3B36EAAF-E5A4-4AF8-AD02-8DDC548C79DE}"/>
    <cellStyle name="40% - Accent5 5 4" xfId="5431" xr:uid="{854CD26C-B77C-4E1B-8AEF-8E377FEDA8A3}"/>
    <cellStyle name="40% - Accent5 50" xfId="5432" xr:uid="{BA9B8A1E-CD44-4025-97CF-C4546A64CC36}"/>
    <cellStyle name="40% - Accent5 50 2" xfId="5433" xr:uid="{043ACDFF-327D-478D-BAB7-CF4FA065C45C}"/>
    <cellStyle name="40% - Accent5 50 3" xfId="5434" xr:uid="{98F25C8C-66A5-4128-B263-B7B79BD2DFBF}"/>
    <cellStyle name="40% - Accent5 51" xfId="5435" xr:uid="{FCC63B6C-1EF8-47F2-9D83-FF5E48D87D0D}"/>
    <cellStyle name="40% - Accent5 51 2" xfId="5436" xr:uid="{2CB10A7A-44C2-4012-8515-913546292DA8}"/>
    <cellStyle name="40% - Accent5 51 3" xfId="5437" xr:uid="{0AD38E7F-27DE-4BA4-9407-49CFC002132E}"/>
    <cellStyle name="40% - Accent5 52" xfId="5438" xr:uid="{634840C4-A6D3-44C6-A2FD-6C4A339A96E1}"/>
    <cellStyle name="40% - Accent5 52 2" xfId="5439" xr:uid="{5911CF0E-F10B-4841-8021-61BDA4EF6989}"/>
    <cellStyle name="40% - Accent5 52 3" xfId="5440" xr:uid="{CCDB18B4-363C-4CBF-BC9A-6AB9F7EF234B}"/>
    <cellStyle name="40% - Accent5 53" xfId="5441" xr:uid="{9394BCAC-AD66-4A82-BFA4-786F7D71F13B}"/>
    <cellStyle name="40% - Accent5 53 2" xfId="5442" xr:uid="{FF22AEAC-A655-4026-8734-C09B468F6785}"/>
    <cellStyle name="40% - Accent5 53 3" xfId="5443" xr:uid="{131FC40B-725E-4D7C-9E9F-B94AF1E0B55D}"/>
    <cellStyle name="40% - Accent5 54" xfId="5444" xr:uid="{8A3083FD-FBF4-4BB9-BCF7-151B78E0AB91}"/>
    <cellStyle name="40% - Accent5 54 2" xfId="5445" xr:uid="{13FC29C9-2179-4F50-ACB2-B68D71F7AEF6}"/>
    <cellStyle name="40% - Accent5 54 3" xfId="5446" xr:uid="{50C044B5-D8FD-41F7-9C21-E7385B82D5A7}"/>
    <cellStyle name="40% - Accent5 55" xfId="5447" xr:uid="{D568AFAC-D0F3-4189-A68B-E4EBF9B7A577}"/>
    <cellStyle name="40% - Accent5 55 2" xfId="5448" xr:uid="{AA15BF7A-48B3-408D-88B8-A2E8913C2D9A}"/>
    <cellStyle name="40% - Accent5 55 3" xfId="5449" xr:uid="{E864EE21-96AE-4A0C-A2EB-5A82E3A939EE}"/>
    <cellStyle name="40% - Accent5 6" xfId="5450" xr:uid="{880F48B3-BE85-4984-B435-63B5B60DF1E2}"/>
    <cellStyle name="40% - Accent5 6 2" xfId="5451" xr:uid="{EC20D7EC-116E-4D9D-86D3-239927AD4A70}"/>
    <cellStyle name="40% - Accent5 6 2 2" xfId="5452" xr:uid="{DDE04B41-FC06-4CB1-8509-847CB7268FF7}"/>
    <cellStyle name="40% - Accent5 6 3" xfId="5453" xr:uid="{042262D0-3E48-4605-9BE6-FE0FD012B65A}"/>
    <cellStyle name="40% - Accent5 6 4" xfId="5454" xr:uid="{E578516E-A826-4224-9E7F-F40BDC57E072}"/>
    <cellStyle name="40% - Accent5 7" xfId="5455" xr:uid="{DADF71C6-1454-4E5C-8E44-467F726593C7}"/>
    <cellStyle name="40% - Accent5 7 2" xfId="5456" xr:uid="{A3E4371F-D8D4-456B-BC3D-61892A2C19DB}"/>
    <cellStyle name="40% - Accent5 7 3" xfId="5457" xr:uid="{1673BCE5-D9DF-4BA8-9F43-AA57E0F23CB4}"/>
    <cellStyle name="40% - Accent5 8" xfId="5458" xr:uid="{23E98729-C0CF-49AA-9C41-E50264638006}"/>
    <cellStyle name="40% - Accent5 8 2" xfId="5459" xr:uid="{B7372203-227E-4DF1-A502-58C4B36CD16C}"/>
    <cellStyle name="40% - Accent5 8 3" xfId="5460" xr:uid="{5956B710-908E-4FC2-85A6-97DA63481D38}"/>
    <cellStyle name="40% - Accent5 9" xfId="5461" xr:uid="{2175E1D3-65B3-4491-AB58-540200AB931C}"/>
    <cellStyle name="40% - Accent5 9 2" xfId="5462" xr:uid="{EECADF26-1A87-4CBE-A363-46B645E9C975}"/>
    <cellStyle name="40% - Accent5 9 3" xfId="5463" xr:uid="{6C5C0F85-B11A-43A6-84BA-04F76663F16F}"/>
    <cellStyle name="40% - Accent6 10" xfId="5464" xr:uid="{36719BAC-9A66-456B-BF08-78E1CD1D9B0A}"/>
    <cellStyle name="40% - Accent6 10 2" xfId="5465" xr:uid="{DF38B23B-7B85-4FFA-A5D4-2DEBA9FD386B}"/>
    <cellStyle name="40% - Accent6 10 3" xfId="5466" xr:uid="{5C03E880-CECF-4A1F-B032-BF8F779283A5}"/>
    <cellStyle name="40% - Accent6 11" xfId="5467" xr:uid="{38449828-2DD5-4A28-AEBA-50DE3C6893B7}"/>
    <cellStyle name="40% - Accent6 11 2" xfId="5468" xr:uid="{2FB17835-EE04-422F-9F4B-4AC51D9B6540}"/>
    <cellStyle name="40% - Accent6 11 3" xfId="5469" xr:uid="{EEF3D736-668D-4E6C-BFAD-C77DC8593995}"/>
    <cellStyle name="40% - Accent6 12" xfId="5470" xr:uid="{0D682451-3126-4B9E-AB9C-E0A4C1291B4D}"/>
    <cellStyle name="40% - Accent6 12 2" xfId="5471" xr:uid="{05C3CA0D-28D1-46D2-81B2-394AC8F8A1B2}"/>
    <cellStyle name="40% - Accent6 12 3" xfId="5472" xr:uid="{C4E9443A-8A6F-404D-B9CA-1EC3339556B9}"/>
    <cellStyle name="40% - Accent6 13" xfId="5473" xr:uid="{E2CC5931-EAD9-4D8E-BF02-4AFEBDDCDC0E}"/>
    <cellStyle name="40% - Accent6 13 2" xfId="5474" xr:uid="{69F1DE5F-9E43-4E48-85C4-03C93AEFAA1F}"/>
    <cellStyle name="40% - Accent6 13 3" xfId="5475" xr:uid="{C49D8AA0-E364-498E-948D-8B1061235F51}"/>
    <cellStyle name="40% - Accent6 14" xfId="5476" xr:uid="{AB6CDDC8-CCDB-442C-A34C-0155D3239B4C}"/>
    <cellStyle name="40% - Accent6 14 2" xfId="5477" xr:uid="{DACF3671-0EAE-4113-9F6F-96940B4EA5C3}"/>
    <cellStyle name="40% - Accent6 14 3" xfId="5478" xr:uid="{B58368EF-1F16-459F-8F71-1B5D00FD9F5E}"/>
    <cellStyle name="40% - Accent6 15" xfId="5479" xr:uid="{8BD89AE6-DDEC-42E5-9C12-1B1BA8CBCD4D}"/>
    <cellStyle name="40% - Accent6 15 2" xfId="5480" xr:uid="{1BA0E1AB-F463-431E-8B60-0E1EDAD7048E}"/>
    <cellStyle name="40% - Accent6 15 3" xfId="5481" xr:uid="{934992B9-F480-4692-AE80-A1DB91E8525D}"/>
    <cellStyle name="40% - Accent6 16" xfId="5482" xr:uid="{9AEB497B-54AA-4513-8941-A7686817F5FF}"/>
    <cellStyle name="40% - Accent6 16 2" xfId="5483" xr:uid="{48007C7D-50DC-425C-87B3-989F96D0ED4A}"/>
    <cellStyle name="40% - Accent6 16 3" xfId="5484" xr:uid="{68FCB9A7-CD58-4CA3-80CD-9A5AAFC4E42E}"/>
    <cellStyle name="40% - Accent6 17" xfId="5485" xr:uid="{319D23CF-C516-440D-9163-5CF409416A77}"/>
    <cellStyle name="40% - Accent6 17 2" xfId="5486" xr:uid="{97EDF3EE-4990-4BFD-8494-E5B2753EB1FE}"/>
    <cellStyle name="40% - Accent6 17 3" xfId="5487" xr:uid="{46FF7CB9-F954-442E-BD33-1E4A482CD35D}"/>
    <cellStyle name="40% - Accent6 18" xfId="5488" xr:uid="{FF27AD4E-C7E4-41F8-891F-8020061D7129}"/>
    <cellStyle name="40% - Accent6 18 2" xfId="5489" xr:uid="{1586B406-EBA2-4600-8FBA-A1A312FE2BBB}"/>
    <cellStyle name="40% - Accent6 18 3" xfId="5490" xr:uid="{576AB6D0-6E3D-4CE6-A609-AAC49EF6176F}"/>
    <cellStyle name="40% - Accent6 19" xfId="5491" xr:uid="{91409E25-24B8-4B4A-A4BD-0401A32BB9DF}"/>
    <cellStyle name="40% - Accent6 19 2" xfId="5492" xr:uid="{F3A4A0BD-FB04-490D-924F-60EF52074219}"/>
    <cellStyle name="40% - Accent6 19 3" xfId="5493" xr:uid="{32516C16-2502-4683-B38E-4FDAD0BC4F40}"/>
    <cellStyle name="40% - Accent6 2" xfId="24" xr:uid="{00000000-0005-0000-0000-000018000000}"/>
    <cellStyle name="40% - Accent6 2 10" xfId="5495" xr:uid="{16ABD89E-2175-4939-B045-CB79CD5C1F7B}"/>
    <cellStyle name="40% - Accent6 2 11" xfId="5494" xr:uid="{AED2D41F-9401-4AD2-8AEB-9FC79DEC6744}"/>
    <cellStyle name="40% - Accent6 2 2" xfId="5496" xr:uid="{86BD9553-BFD0-4602-9CAF-0D97EBBBD258}"/>
    <cellStyle name="40% - Accent6 2 2 2" xfId="5497" xr:uid="{8109988B-2D15-4896-81E8-ADAC9A8F9973}"/>
    <cellStyle name="40% - Accent6 2 2 2 2" xfId="5498" xr:uid="{41E44275-C007-4FEB-8A80-A5CC9A133559}"/>
    <cellStyle name="40% - Accent6 2 2 2 2 2" xfId="5499" xr:uid="{AA475481-DAEE-47C3-B46B-5F93EAA5F2B4}"/>
    <cellStyle name="40% - Accent6 2 2 2 2 2 2" xfId="5500" xr:uid="{020220B3-9C9C-4099-BCA2-F9AD4CDB86B5}"/>
    <cellStyle name="40% - Accent6 2 2 2 3" xfId="5501" xr:uid="{D1765A8D-C3CF-48AD-A5D1-B0962FDFC320}"/>
    <cellStyle name="40% - Accent6 2 2 2 4" xfId="5502" xr:uid="{76C4E81D-1EAA-4BAE-A412-5EEDB6DF2C3A}"/>
    <cellStyle name="40% - Accent6 2 2 2 5" xfId="5503" xr:uid="{4095A976-3354-4B0C-BA66-3BF073DE20BA}"/>
    <cellStyle name="40% - Accent6 2 2 2 6" xfId="5504" xr:uid="{AC9E268B-8128-4211-9D4C-8375D9E185F8}"/>
    <cellStyle name="40% - Accent6 2 2 2 7" xfId="5505" xr:uid="{46533AD7-F4EA-419C-BF2D-8D3B7742A5DF}"/>
    <cellStyle name="40% - Accent6 2 2 2 8" xfId="5506" xr:uid="{0C4371C7-8930-4B55-B11A-3EBFB598E7DF}"/>
    <cellStyle name="40% - Accent6 2 2 3" xfId="5507" xr:uid="{D54719B6-7132-48D0-94E2-5AC07B027F6C}"/>
    <cellStyle name="40% - Accent6 2 2 4" xfId="5508" xr:uid="{71B2CE38-6164-413F-BFDF-A2A4E214D2C3}"/>
    <cellStyle name="40% - Accent6 2 2 4 2" xfId="5509" xr:uid="{500C30C2-61AC-4EBB-9A1E-51E20CA07EA1}"/>
    <cellStyle name="40% - Accent6 2 2 4 2 2" xfId="5510" xr:uid="{B1D5D17A-3BF0-4374-82DA-DCB4F872464C}"/>
    <cellStyle name="40% - Accent6 2 2 5" xfId="5511" xr:uid="{6F1F80ED-740E-4C7C-968B-2C55971F661F}"/>
    <cellStyle name="40% - Accent6 2 2 6" xfId="5512" xr:uid="{316438E2-AA49-4945-82F1-29D93711A597}"/>
    <cellStyle name="40% - Accent6 2 2 7" xfId="5513" xr:uid="{7534CF36-F083-4CAD-9C32-5AAE08DBCAC0}"/>
    <cellStyle name="40% - Accent6 2 2 8" xfId="5514" xr:uid="{49A52CA3-B3B1-4300-A7F1-A3DA683745A6}"/>
    <cellStyle name="40% - Accent6 2 2 9" xfId="5515" xr:uid="{4091A771-BFB4-4947-B1E8-DCF32DD5421D}"/>
    <cellStyle name="40% - Accent6 2 3" xfId="5516" xr:uid="{614676F3-D9D3-4511-8C35-526F9E79D139}"/>
    <cellStyle name="40% - Accent6 2 3 2" xfId="5517" xr:uid="{93380833-98AA-4862-A603-8E0A8429F5AD}"/>
    <cellStyle name="40% - Accent6 2 3 2 2" xfId="5518" xr:uid="{C512F2B8-C08F-4950-8CF5-CC2E880D6792}"/>
    <cellStyle name="40% - Accent6 2 3 2 2 2" xfId="5519" xr:uid="{E9B8CD09-1F91-4629-AE49-E0976367847A}"/>
    <cellStyle name="40% - Accent6 2 3 3" xfId="5520" xr:uid="{B1BF4E61-B121-4321-9C83-04C620ECEE2E}"/>
    <cellStyle name="40% - Accent6 2 3 4" xfId="5521" xr:uid="{2CE72FD3-3BA1-453C-923C-F0A7301D05A7}"/>
    <cellStyle name="40% - Accent6 2 3 5" xfId="5522" xr:uid="{B0DC8789-EC63-4AD4-8F15-C691010F3F02}"/>
    <cellStyle name="40% - Accent6 2 3 6" xfId="5523" xr:uid="{8AA5E45C-0F74-4870-B34A-E755C5AA99A3}"/>
    <cellStyle name="40% - Accent6 2 3 7" xfId="5524" xr:uid="{9341944D-B10F-4C6A-BA22-9FB8B48832C1}"/>
    <cellStyle name="40% - Accent6 2 3 8" xfId="5525" xr:uid="{A8FE8DDA-E05D-4F32-8789-1E67A2C7B9D1}"/>
    <cellStyle name="40% - Accent6 2 3 9" xfId="5526" xr:uid="{2355C13C-46EC-4837-8507-30947332E307}"/>
    <cellStyle name="40% - Accent6 2 4" xfId="5527" xr:uid="{D3E4348D-B1D7-4B6F-A224-3AFE3A95CFDB}"/>
    <cellStyle name="40% - Accent6 2 4 2" xfId="5528" xr:uid="{D5243A99-BB29-4AE5-BD08-C0C3C0E16DB3}"/>
    <cellStyle name="40% - Accent6 2 4 2 2" xfId="5529" xr:uid="{3DCD8B3A-FBC2-471F-9C58-40E26E23739A}"/>
    <cellStyle name="40% - Accent6 2 4 3" xfId="5530" xr:uid="{C6B3CDA2-D4AA-4AF2-A372-CE4CB7353FE0}"/>
    <cellStyle name="40% - Accent6 2 4 4" xfId="5531" xr:uid="{58AE510A-48D6-4160-975B-325358AFED90}"/>
    <cellStyle name="40% - Accent6 2 4 5" xfId="5532" xr:uid="{5A22F2F0-80BD-46AC-A6FC-AC3646CEB725}"/>
    <cellStyle name="40% - Accent6 2 5" xfId="5533" xr:uid="{8044AD8C-6857-4D49-84F1-DB28953E4F80}"/>
    <cellStyle name="40% - Accent6 2 5 2" xfId="5534" xr:uid="{92263C57-26DC-41C6-9C65-115B09D49BAD}"/>
    <cellStyle name="40% - Accent6 2 5 3" xfId="5535" xr:uid="{56CFA97C-4377-4685-90F4-4BAFACED637A}"/>
    <cellStyle name="40% - Accent6 2 5 4" xfId="5536" xr:uid="{C318765B-A785-4D9E-A40A-7606399D6E47}"/>
    <cellStyle name="40% - Accent6 2 5 5" xfId="5537" xr:uid="{38C844EB-0C50-4A3C-9C22-579BC95F8BEB}"/>
    <cellStyle name="40% - Accent6 2 6" xfId="5538" xr:uid="{8BB7599C-A6B0-4599-A655-EF3FA8D1B59F}"/>
    <cellStyle name="40% - Accent6 2 6 2" xfId="5539" xr:uid="{4BCB8F6B-200B-4BF9-8C04-7E37CCEE2581}"/>
    <cellStyle name="40% - Accent6 2 6 3" xfId="5540" xr:uid="{4A0219CE-3C95-40D4-A9A7-A10BECAB6FC8}"/>
    <cellStyle name="40% - Accent6 2 6 4" xfId="5541" xr:uid="{301EDB71-2B80-4667-AE6C-ADA7547F5BA8}"/>
    <cellStyle name="40% - Accent6 2 6 5" xfId="5542" xr:uid="{ADC52779-F639-4E12-8810-D6C13207C51C}"/>
    <cellStyle name="40% - Accent6 2 7" xfId="5543" xr:uid="{90006B60-C1F9-4587-946F-FC409AEFC2E6}"/>
    <cellStyle name="40% - Accent6 2 7 2" xfId="5544" xr:uid="{A8F8AEFB-B73F-41C9-80F6-BD737B3A8DFB}"/>
    <cellStyle name="40% - Accent6 2 7 3" xfId="5545" xr:uid="{078A0005-D1C8-440E-8590-58475442D0A7}"/>
    <cellStyle name="40% - Accent6 2 7 4" xfId="5546" xr:uid="{87C61D66-9F53-4FA9-897C-617441870BB2}"/>
    <cellStyle name="40% - Accent6 2 7 5" xfId="5547" xr:uid="{CAA617B2-3B81-454B-B8A3-5CFFD46D1F6E}"/>
    <cellStyle name="40% - Accent6 2 7 6" xfId="5548" xr:uid="{1060B76B-0B2F-4049-97C1-77A59434AF79}"/>
    <cellStyle name="40% - Accent6 2 8" xfId="5549" xr:uid="{26AC328D-9FB1-4C14-9577-CE3883954D4A}"/>
    <cellStyle name="40% - Accent6 2 9" xfId="5550" xr:uid="{981437DF-FECD-4823-8652-6AA9DCF0A628}"/>
    <cellStyle name="40% - Accent6 2_2149000-Q1'10" xfId="5551" xr:uid="{F5C87E3A-D2D8-4609-9041-8C93B951CF8E}"/>
    <cellStyle name="40% - Accent6 20" xfId="5552" xr:uid="{DE62D34E-D67B-488A-A9CD-74D2053C2D42}"/>
    <cellStyle name="40% - Accent6 20 2" xfId="5553" xr:uid="{E76AB164-1418-449E-87CF-D1E6F6E43757}"/>
    <cellStyle name="40% - Accent6 20 3" xfId="5554" xr:uid="{29A0AC37-DDE4-4671-8171-D0405AC82571}"/>
    <cellStyle name="40% - Accent6 21" xfId="5555" xr:uid="{9AC8895B-9493-43A6-B958-C07FAD0E46E5}"/>
    <cellStyle name="40% - Accent6 21 2" xfId="5556" xr:uid="{4470DC6D-D926-4FA4-BEF2-E4A7DBB8CDB1}"/>
    <cellStyle name="40% - Accent6 21 3" xfId="5557" xr:uid="{89E65F35-563F-4402-A810-BB4169E3B294}"/>
    <cellStyle name="40% - Accent6 22" xfId="5558" xr:uid="{21604007-FA7D-4F4C-A606-C96B13F3390F}"/>
    <cellStyle name="40% - Accent6 22 2" xfId="5559" xr:uid="{08705FCC-8ED9-4932-ACF6-935D65219188}"/>
    <cellStyle name="40% - Accent6 22 3" xfId="5560" xr:uid="{BFDC5AD4-7418-41A3-A3D3-00F2B14FB3FF}"/>
    <cellStyle name="40% - Accent6 23" xfId="5561" xr:uid="{8FC84AD6-B06E-4A78-B02A-DC5FC22C414F}"/>
    <cellStyle name="40% - Accent6 23 2" xfId="5562" xr:uid="{6F821ED0-618B-4306-9390-419945D61904}"/>
    <cellStyle name="40% - Accent6 23 3" xfId="5563" xr:uid="{20BC91DA-3B56-4A07-A0AA-FEFADC7F4047}"/>
    <cellStyle name="40% - Accent6 24" xfId="5564" xr:uid="{4D3CD3DA-F621-4DFD-88B8-07124FE84E9B}"/>
    <cellStyle name="40% - Accent6 24 2" xfId="5565" xr:uid="{467EAE64-AF79-45A0-AE9C-853F137D5978}"/>
    <cellStyle name="40% - Accent6 24 3" xfId="5566" xr:uid="{A2950D4B-26AF-4A99-ADD0-8EDA9DF1033F}"/>
    <cellStyle name="40% - Accent6 25" xfId="5567" xr:uid="{4EADEFBC-CB92-4145-9D24-0E3E68552580}"/>
    <cellStyle name="40% - Accent6 25 2" xfId="5568" xr:uid="{36C1DD88-96A7-4030-8203-AFABDDD9C491}"/>
    <cellStyle name="40% - Accent6 25 3" xfId="5569" xr:uid="{4EC088C1-1C96-4330-97ED-4E2030ED7ED4}"/>
    <cellStyle name="40% - Accent6 26" xfId="5570" xr:uid="{8EC8E477-0492-4B52-B050-2273BBBF4308}"/>
    <cellStyle name="40% - Accent6 26 2" xfId="5571" xr:uid="{93820507-AEF7-474E-8D7E-3781A3BC4D6E}"/>
    <cellStyle name="40% - Accent6 26 3" xfId="5572" xr:uid="{8E930F1F-071C-4527-81F3-F8AB9918F5B1}"/>
    <cellStyle name="40% - Accent6 27" xfId="5573" xr:uid="{6927F091-605D-46EB-A3F8-6DA5093AB978}"/>
    <cellStyle name="40% - Accent6 27 2" xfId="5574" xr:uid="{E957D0ED-62D7-46C3-A134-73C4B1B82EDA}"/>
    <cellStyle name="40% - Accent6 27 3" xfId="5575" xr:uid="{2CE7B54B-F816-43BD-8E2F-B0DC047440CF}"/>
    <cellStyle name="40% - Accent6 28" xfId="5576" xr:uid="{8AE01B7F-9D5D-432C-A902-B6891432E31D}"/>
    <cellStyle name="40% - Accent6 28 2" xfId="5577" xr:uid="{B39AE0DE-5F55-4C8B-9E2D-046BB5C53907}"/>
    <cellStyle name="40% - Accent6 28 3" xfId="5578" xr:uid="{0A990233-1D16-463A-A544-5158EA6512F3}"/>
    <cellStyle name="40% - Accent6 29" xfId="5579" xr:uid="{3AB9C65F-CF4A-42DD-B052-A3154008C195}"/>
    <cellStyle name="40% - Accent6 29 2" xfId="5580" xr:uid="{6EDED5CD-6E0B-4FF0-AC1D-68FFE4C175A4}"/>
    <cellStyle name="40% - Accent6 29 3" xfId="5581" xr:uid="{BC94EB68-E076-40B0-89A7-7B9EA871D44B}"/>
    <cellStyle name="40% - Accent6 3" xfId="5582" xr:uid="{5A29166C-D0BD-40A0-8FD4-CDFF42FAC570}"/>
    <cellStyle name="40% - Accent6 3 2" xfId="5583" xr:uid="{2B50781A-EF67-41B8-8DAF-44E01CA69DA2}"/>
    <cellStyle name="40% - Accent6 3 2 2" xfId="5584" xr:uid="{7630A737-57A7-4AD5-B3CE-8F57BDF68B06}"/>
    <cellStyle name="40% - Accent6 3 2 3" xfId="5585" xr:uid="{66279233-2F76-4B5C-B674-CDE4AF9570D1}"/>
    <cellStyle name="40% - Accent6 3 2 4" xfId="5586" xr:uid="{B00EEF79-A944-4558-9B01-B0C0FCF1DC42}"/>
    <cellStyle name="40% - Accent6 3 2 5" xfId="5587" xr:uid="{0AA1D770-3248-4780-A1ED-F4EDA19915BD}"/>
    <cellStyle name="40% - Accent6 3 3" xfId="5588" xr:uid="{9284962F-79DE-490A-AE3E-ADB7C89A2249}"/>
    <cellStyle name="40% - Accent6 3 3 2" xfId="5589" xr:uid="{F6383E3A-DDEA-47E3-9A00-591F9B1BD0BC}"/>
    <cellStyle name="40% - Accent6 3 3 3" xfId="5590" xr:uid="{C1CC76DD-F6AF-463A-A0FB-5BEC5BA50F59}"/>
    <cellStyle name="40% - Accent6 3 3 4" xfId="5591" xr:uid="{664316C4-4E2D-4F95-850F-5B22B79D66CB}"/>
    <cellStyle name="40% - Accent6 3 3 5" xfId="5592" xr:uid="{66B565F3-B359-4AD8-8BF6-A92461DABA75}"/>
    <cellStyle name="40% - Accent6 3 4" xfId="5593" xr:uid="{592A3120-FA5F-48D8-B0AE-38E21B3BE494}"/>
    <cellStyle name="40% - Accent6 3 4 2" xfId="5594" xr:uid="{71B94734-B3EA-4223-AB31-1551FD2F6B9B}"/>
    <cellStyle name="40% - Accent6 3 4 3" xfId="5595" xr:uid="{CB03A637-A9D6-485F-A191-D460B7C57155}"/>
    <cellStyle name="40% - Accent6 3 4 4" xfId="5596" xr:uid="{DAF2B21D-C503-4F5F-8B00-2278AAE6121B}"/>
    <cellStyle name="40% - Accent6 3 4 5" xfId="5597" xr:uid="{3918C9DA-9330-4659-871C-F12670DF8C80}"/>
    <cellStyle name="40% - Accent6 3 5" xfId="5598" xr:uid="{77252437-09F9-4A41-B4C6-47CDB4C1984F}"/>
    <cellStyle name="40% - Accent6 3 5 2" xfId="5599" xr:uid="{27B84AA0-9251-4EC3-A5C4-126CCB492B9A}"/>
    <cellStyle name="40% - Accent6 3 5 3" xfId="5600" xr:uid="{C2A87ABA-B118-4566-9720-0EA8934BC035}"/>
    <cellStyle name="40% - Accent6 3 5 4" xfId="5601" xr:uid="{AB4A5187-E03D-4EA3-BB0D-EF4A8080AFB2}"/>
    <cellStyle name="40% - Accent6 3 5 5" xfId="5602" xr:uid="{0AABE80B-D52A-4942-B80C-A27A8038F506}"/>
    <cellStyle name="40% - Accent6 3 6" xfId="5603" xr:uid="{3254FA73-915D-4950-93A3-3A953970A1A5}"/>
    <cellStyle name="40% - Accent6 3 6 2" xfId="5604" xr:uid="{C2BEEBAC-B967-46CF-A989-3C297914454A}"/>
    <cellStyle name="40% - Accent6 3 6 3" xfId="5605" xr:uid="{C3BA6C49-51D9-4CDA-AE43-8881E3CBD094}"/>
    <cellStyle name="40% - Accent6 3 6 4" xfId="5606" xr:uid="{1117DE5D-2BB2-4E87-9CB6-DB93F79570BE}"/>
    <cellStyle name="40% - Accent6 3 6 5" xfId="5607" xr:uid="{D8254529-30FB-452B-8C26-CA2B302A51FC}"/>
    <cellStyle name="40% - Accent6 3 7" xfId="5608" xr:uid="{56712FAE-76BA-42EE-86A4-F3E6B3175EFD}"/>
    <cellStyle name="40% - Accent6 3 7 2" xfId="5609" xr:uid="{0FA68CFB-E34C-41BD-B0E1-C0B4945ACA0E}"/>
    <cellStyle name="40% - Accent6 3 7 3" xfId="5610" xr:uid="{4E4C98DD-7151-4EDB-B0CF-7E31B1F3A4D4}"/>
    <cellStyle name="40% - Accent6 3 7 4" xfId="5611" xr:uid="{6B7FCC7D-941F-426C-A60A-A802841A9DA6}"/>
    <cellStyle name="40% - Accent6 3 7 5" xfId="5612" xr:uid="{89DBF0EF-F275-4B9B-BD37-9E65EE93D044}"/>
    <cellStyle name="40% - Accent6 3 7 6" xfId="5613" xr:uid="{DC400622-5493-4ED0-9112-B1691E9E0DD3}"/>
    <cellStyle name="40% - Accent6 3 8" xfId="5614" xr:uid="{63D5F2D2-C525-4718-AC05-DCB2A1470EC3}"/>
    <cellStyle name="40% - Accent6 30" xfId="5615" xr:uid="{E5968D07-389F-4ACD-91F2-8E567330DDF7}"/>
    <cellStyle name="40% - Accent6 30 2" xfId="5616" xr:uid="{18287990-11B1-4FD9-880A-A38FBCD43055}"/>
    <cellStyle name="40% - Accent6 30 3" xfId="5617" xr:uid="{0E397A71-243A-4E46-BF29-4A3857D9296A}"/>
    <cellStyle name="40% - Accent6 31" xfId="5618" xr:uid="{2C47B17D-B817-4150-8B80-B34D9A19A78A}"/>
    <cellStyle name="40% - Accent6 31 2" xfId="5619" xr:uid="{BE8B026B-74A9-4BB0-AE9B-E7BCDDF24342}"/>
    <cellStyle name="40% - Accent6 31 3" xfId="5620" xr:uid="{84C991FE-6462-4A9E-85A3-D849504A2553}"/>
    <cellStyle name="40% - Accent6 32" xfId="5621" xr:uid="{11C0CA89-CC06-4C9D-93E2-306949B8D61C}"/>
    <cellStyle name="40% - Accent6 32 2" xfId="5622" xr:uid="{0E434546-DCD0-4625-A8B0-442F000DC678}"/>
    <cellStyle name="40% - Accent6 32 3" xfId="5623" xr:uid="{448CBB9A-463E-44F7-91E8-62AC4773DC6A}"/>
    <cellStyle name="40% - Accent6 33" xfId="5624" xr:uid="{8172416B-E8CB-45C0-B57A-ECE6AD9A829D}"/>
    <cellStyle name="40% - Accent6 33 2" xfId="5625" xr:uid="{E9A8FECE-9D96-4950-B1E9-72E911AFE157}"/>
    <cellStyle name="40% - Accent6 33 3" xfId="5626" xr:uid="{8E1C6175-22DE-49D2-B3B6-CC45BB794644}"/>
    <cellStyle name="40% - Accent6 34" xfId="5627" xr:uid="{B36D463B-D095-4092-B108-0F347817C0CC}"/>
    <cellStyle name="40% - Accent6 34 2" xfId="5628" xr:uid="{88243916-82F1-4901-9973-9A452DB139B7}"/>
    <cellStyle name="40% - Accent6 34 3" xfId="5629" xr:uid="{894319B6-A04F-4492-8292-57E4EBAD7ADA}"/>
    <cellStyle name="40% - Accent6 35" xfId="5630" xr:uid="{501BE6EA-1D2E-49D0-BCF1-B67E2A4900CB}"/>
    <cellStyle name="40% - Accent6 35 2" xfId="5631" xr:uid="{6ABF40A7-5AD5-4649-B7E8-FE2BF023B5F7}"/>
    <cellStyle name="40% - Accent6 35 3" xfId="5632" xr:uid="{C0E8691B-B620-487F-9052-0C3BB1E4295A}"/>
    <cellStyle name="40% - Accent6 36" xfId="5633" xr:uid="{F35A4B45-3F4C-432F-91DC-06C5C60E2BF8}"/>
    <cellStyle name="40% - Accent6 36 2" xfId="5634" xr:uid="{52F325EB-D28F-40BC-85D2-388C750C3F94}"/>
    <cellStyle name="40% - Accent6 36 3" xfId="5635" xr:uid="{63734593-3C05-4D9F-9D9B-0F3BAB89A4A7}"/>
    <cellStyle name="40% - Accent6 37" xfId="5636" xr:uid="{70E8FA9D-D282-436F-9F99-FCDB4B2E6235}"/>
    <cellStyle name="40% - Accent6 37 2" xfId="5637" xr:uid="{3413903E-D49C-4120-8345-DE53CC2A54C9}"/>
    <cellStyle name="40% - Accent6 37 3" xfId="5638" xr:uid="{2B04D7DB-4FE1-4D68-83CC-7325D55E43D0}"/>
    <cellStyle name="40% - Accent6 38" xfId="5639" xr:uid="{37AD64CA-4E34-4D62-B201-9BBD176A0D32}"/>
    <cellStyle name="40% - Accent6 38 2" xfId="5640" xr:uid="{1B6E1C82-5EB1-4308-A988-70C9326C7222}"/>
    <cellStyle name="40% - Accent6 38 3" xfId="5641" xr:uid="{609C5E28-11A1-45AA-91B1-FDDFD62E7536}"/>
    <cellStyle name="40% - Accent6 39" xfId="5642" xr:uid="{4F3991C3-3262-4CC8-8A3D-274D19C64DB4}"/>
    <cellStyle name="40% - Accent6 39 2" xfId="5643" xr:uid="{79407246-9250-43E1-B648-508E568B7681}"/>
    <cellStyle name="40% - Accent6 39 3" xfId="5644" xr:uid="{15BA9299-6A74-4EAE-A464-CF8B08352FD8}"/>
    <cellStyle name="40% - Accent6 4" xfId="5645" xr:uid="{05B9ED1F-7D72-40BA-B27F-1BC98AAFAEAD}"/>
    <cellStyle name="40% - Accent6 4 2" xfId="5646" xr:uid="{DBF157A3-48FF-417A-BBE4-DC8BF1B0F4BE}"/>
    <cellStyle name="40% - Accent6 4 2 2" xfId="5647" xr:uid="{9CCE999C-F50B-486A-B75D-ABF8D056093C}"/>
    <cellStyle name="40% - Accent6 4 3" xfId="5648" xr:uid="{EFAA1008-956B-4CAB-B75C-2695991A2BCC}"/>
    <cellStyle name="40% - Accent6 4 4" xfId="5649" xr:uid="{81B38188-DBCC-411C-8ADD-56978210503C}"/>
    <cellStyle name="40% - Accent6 40" xfId="5650" xr:uid="{E4A97AE7-2822-45D6-8847-072A03349A16}"/>
    <cellStyle name="40% - Accent6 40 2" xfId="5651" xr:uid="{F43EC20C-DBB1-4A0F-A3D0-A867EB44916F}"/>
    <cellStyle name="40% - Accent6 40 3" xfId="5652" xr:uid="{F697F50D-A18D-4B9B-8AA6-B71BC5A12F8F}"/>
    <cellStyle name="40% - Accent6 41" xfId="5653" xr:uid="{7D527CC4-5375-427F-8F6C-67692ED4BF40}"/>
    <cellStyle name="40% - Accent6 41 2" xfId="5654" xr:uid="{7A7B1544-E9A3-4FFC-B800-B27EC268E1D5}"/>
    <cellStyle name="40% - Accent6 41 3" xfId="5655" xr:uid="{2FC77898-CA99-43AD-87A8-0038FCF2EB91}"/>
    <cellStyle name="40% - Accent6 42" xfId="5656" xr:uid="{0CB80E41-3638-4039-B27D-2C2C404573FE}"/>
    <cellStyle name="40% - Accent6 42 2" xfId="5657" xr:uid="{F68992EC-5E5E-45B7-94E1-41ADD84CEE89}"/>
    <cellStyle name="40% - Accent6 42 3" xfId="5658" xr:uid="{1F753C3E-15C6-4AB5-916B-D12871F14993}"/>
    <cellStyle name="40% - Accent6 43" xfId="5659" xr:uid="{FDD63E48-AA9E-4B91-85A1-E5B8A51410B7}"/>
    <cellStyle name="40% - Accent6 43 2" xfId="5660" xr:uid="{C51BEE40-29D1-4AD3-B11E-42A7816246D7}"/>
    <cellStyle name="40% - Accent6 43 3" xfId="5661" xr:uid="{41CE3C64-68A3-4505-AA49-323DA4FC2D21}"/>
    <cellStyle name="40% - Accent6 44" xfId="5662" xr:uid="{14546EF7-7754-47C8-B6BE-8F6BBB2C77E0}"/>
    <cellStyle name="40% - Accent6 44 2" xfId="5663" xr:uid="{DD8AF05F-8DA2-4C3E-97F4-4501BA824A13}"/>
    <cellStyle name="40% - Accent6 44 3" xfId="5664" xr:uid="{5F3DC4CB-510E-43F3-97FE-43F2A81C31B1}"/>
    <cellStyle name="40% - Accent6 45" xfId="5665" xr:uid="{D4B6627A-1339-41BA-99AD-5E6A7CC27D57}"/>
    <cellStyle name="40% - Accent6 45 2" xfId="5666" xr:uid="{8C29ADD7-EE00-44FD-9F1B-33C3C25D4518}"/>
    <cellStyle name="40% - Accent6 45 3" xfId="5667" xr:uid="{3BC570A2-9E7D-4E74-8A76-E55D6B709579}"/>
    <cellStyle name="40% - Accent6 46" xfId="5668" xr:uid="{EE1964D1-9319-4AA4-A600-E31158A43C72}"/>
    <cellStyle name="40% - Accent6 46 2" xfId="5669" xr:uid="{CF9C4609-9C78-4A5E-A12C-BF3A462D32C4}"/>
    <cellStyle name="40% - Accent6 46 3" xfId="5670" xr:uid="{4816B87B-BF4F-4AEF-95DA-3CECD5F0DB06}"/>
    <cellStyle name="40% - Accent6 47" xfId="5671" xr:uid="{0D336AF7-8FAA-468C-9459-CE2948D8C214}"/>
    <cellStyle name="40% - Accent6 47 2" xfId="5672" xr:uid="{0DB7D640-8971-420F-9C62-0B2F972FE53C}"/>
    <cellStyle name="40% - Accent6 47 3" xfId="5673" xr:uid="{7917324A-46B4-477E-9E76-051BD8359770}"/>
    <cellStyle name="40% - Accent6 48" xfId="5674" xr:uid="{4D0F5B3C-9D77-498D-8706-030A38525275}"/>
    <cellStyle name="40% - Accent6 48 2" xfId="5675" xr:uid="{1C8272A7-CF58-40B4-BC42-AB6AA012DB0E}"/>
    <cellStyle name="40% - Accent6 48 3" xfId="5676" xr:uid="{D242E138-9413-49BF-BDC6-9A637279A1DD}"/>
    <cellStyle name="40% - Accent6 49" xfId="5677" xr:uid="{97D2742A-2D21-4175-8B8D-7191698350F1}"/>
    <cellStyle name="40% - Accent6 49 2" xfId="5678" xr:uid="{DEAE0AC9-AC73-4B2B-8B3E-04474867F625}"/>
    <cellStyle name="40% - Accent6 49 3" xfId="5679" xr:uid="{7164B153-EC45-4EC7-895C-A38409B0683D}"/>
    <cellStyle name="40% - Accent6 5" xfId="5680" xr:uid="{0F4DA87A-6C52-4873-A749-80B31D7133F2}"/>
    <cellStyle name="40% - Accent6 5 2" xfId="5681" xr:uid="{FB657935-0D6F-4BB5-B5DB-0578A0A6BF88}"/>
    <cellStyle name="40% - Accent6 5 2 2" xfId="5682" xr:uid="{8792536B-4B81-4B4B-AF6F-45E812051EF4}"/>
    <cellStyle name="40% - Accent6 5 3" xfId="5683" xr:uid="{A16FECD4-0F8F-4BDF-B11A-5E6909A36732}"/>
    <cellStyle name="40% - Accent6 5 4" xfId="5684" xr:uid="{A47C2750-00C2-430F-BB90-52F67FF41D9D}"/>
    <cellStyle name="40% - Accent6 50" xfId="5685" xr:uid="{35218991-9F64-4886-BEDD-EC65263F5173}"/>
    <cellStyle name="40% - Accent6 50 2" xfId="5686" xr:uid="{CD298741-29F5-4BCD-BC89-6AE504A3B895}"/>
    <cellStyle name="40% - Accent6 50 3" xfId="5687" xr:uid="{ACF8097A-00B5-4CA9-A2B9-7326D4E740AE}"/>
    <cellStyle name="40% - Accent6 51" xfId="5688" xr:uid="{A07D5FD8-BC9F-4171-A84E-633763D35344}"/>
    <cellStyle name="40% - Accent6 51 2" xfId="5689" xr:uid="{04FA0468-253D-418E-8B46-169D4A66BA0A}"/>
    <cellStyle name="40% - Accent6 51 3" xfId="5690" xr:uid="{862ED873-3B19-4703-94F3-18365F4057FE}"/>
    <cellStyle name="40% - Accent6 52" xfId="5691" xr:uid="{A85B9ADB-A585-42EA-9954-9FA0E4DD6406}"/>
    <cellStyle name="40% - Accent6 52 2" xfId="5692" xr:uid="{F0652C60-A2DB-42B7-8757-21D59803380C}"/>
    <cellStyle name="40% - Accent6 52 3" xfId="5693" xr:uid="{52AF1FAA-E8D6-4034-9FB2-62B6F4613E87}"/>
    <cellStyle name="40% - Accent6 53" xfId="5694" xr:uid="{B31D850A-433E-4CA4-9B20-66F418AD3823}"/>
    <cellStyle name="40% - Accent6 53 2" xfId="5695" xr:uid="{5D48CB5D-752C-4C61-84A7-2B60DCAF99B2}"/>
    <cellStyle name="40% - Accent6 53 3" xfId="5696" xr:uid="{AED9D1F0-161F-4E50-B7C8-FFA5C7968F81}"/>
    <cellStyle name="40% - Accent6 54" xfId="5697" xr:uid="{66C6F184-CD8E-4A8C-A0AC-75A9920D58F7}"/>
    <cellStyle name="40% - Accent6 54 2" xfId="5698" xr:uid="{4C0E98AB-FC3D-445D-A859-896EF2BF7BE1}"/>
    <cellStyle name="40% - Accent6 54 3" xfId="5699" xr:uid="{005C331D-56E9-4B22-ACA0-B8EDB61041F7}"/>
    <cellStyle name="40% - Accent6 55" xfId="5700" xr:uid="{317429DE-71C2-44A4-BE29-DC3C7422EF22}"/>
    <cellStyle name="40% - Accent6 55 2" xfId="5701" xr:uid="{3E25F6B9-0AB4-4A69-BB5C-E3BDC10AF265}"/>
    <cellStyle name="40% - Accent6 55 3" xfId="5702" xr:uid="{405531A7-E29C-4E1F-90F5-233FA655F9E7}"/>
    <cellStyle name="40% - Accent6 6" xfId="5703" xr:uid="{6C8F0760-97B3-4657-9893-E42CFFC27F34}"/>
    <cellStyle name="40% - Accent6 6 2" xfId="5704" xr:uid="{A02DBDC4-FDBE-4246-A856-1EDD38456761}"/>
    <cellStyle name="40% - Accent6 6 2 2" xfId="5705" xr:uid="{BC0AC29C-F0D9-48D2-B554-B32267A173E4}"/>
    <cellStyle name="40% - Accent6 6 3" xfId="5706" xr:uid="{BAA8EF36-249A-4A02-AA4B-BB3F9248829F}"/>
    <cellStyle name="40% - Accent6 6 4" xfId="5707" xr:uid="{4866B248-A71D-4169-89C2-8F1F558A231F}"/>
    <cellStyle name="40% - Accent6 7" xfId="5708" xr:uid="{6DC9D221-6B04-4B14-AE64-975F08047E6E}"/>
    <cellStyle name="40% - Accent6 7 2" xfId="5709" xr:uid="{2AA4BBE1-82FA-4655-8597-ABF12D0ABF63}"/>
    <cellStyle name="40% - Accent6 7 3" xfId="5710" xr:uid="{54236654-1B64-4FB5-B8C2-77A5F0CD4785}"/>
    <cellStyle name="40% - Accent6 8" xfId="5711" xr:uid="{1CA9FF32-C4B5-4199-9CB8-91B478667B83}"/>
    <cellStyle name="40% - Accent6 8 2" xfId="5712" xr:uid="{6E53F29E-F79C-40C7-89DD-4FF7BFA3C1E3}"/>
    <cellStyle name="40% - Accent6 8 3" xfId="5713" xr:uid="{CAD9A7A2-EC4E-4A59-BE6E-827D0A130B4F}"/>
    <cellStyle name="40% - Accent6 9" xfId="5714" xr:uid="{AE4BC631-92DE-4841-85FF-CDA101CB9C04}"/>
    <cellStyle name="40% - Accent6 9 2" xfId="5715" xr:uid="{1F9B7A7C-3691-4D92-8A74-363D07D07B93}"/>
    <cellStyle name="40% - Accent6 9 3" xfId="5716" xr:uid="{BAE40E22-57F3-4915-BA33-04C58A677BCA}"/>
    <cellStyle name="40% - アクセント 1" xfId="5717" xr:uid="{1304EFBD-9721-46D7-A037-4F2258725E2C}"/>
    <cellStyle name="40% - アクセント 2" xfId="5718" xr:uid="{C3DCD246-FFF1-4127-AE1C-EA1D23B92FF8}"/>
    <cellStyle name="40% - アクセント 3" xfId="5719" xr:uid="{3E42D76A-CCC1-42D5-9335-79E1CB24D093}"/>
    <cellStyle name="40% - アクセント 4" xfId="5720" xr:uid="{23FB5EA8-365D-4A4F-9E50-2073BF2BCE64}"/>
    <cellStyle name="40% - アクセント 5" xfId="5721" xr:uid="{646CF6BD-3ECB-4667-9B43-B518FDD8EC19}"/>
    <cellStyle name="40% - アクセント 6" xfId="5722" xr:uid="{0A7085AC-409E-4B6A-B22F-2CC45A122E27}"/>
    <cellStyle name="40% - ส่วนที่ถูกเน้น1" xfId="25" xr:uid="{00000000-0005-0000-0000-000019000000}"/>
    <cellStyle name="40% - ส่วนที่ถูกเน้น1 2" xfId="26" xr:uid="{00000000-0005-0000-0000-00001A000000}"/>
    <cellStyle name="40% - ส่วนที่ถูกเน้น1 2 2" xfId="5725" xr:uid="{5ED5F7E7-8DDB-4CD5-837E-9C925826D4C7}"/>
    <cellStyle name="40% - ส่วนที่ถูกเน้น1 2 2 2" xfId="5726" xr:uid="{E033E257-4C8D-4559-9FD6-B4F4393CECFB}"/>
    <cellStyle name="40% - ส่วนที่ถูกเน้น1 2 2 2 2" xfId="5727" xr:uid="{FB2A4561-9E27-4233-A521-4DBCA0B2DB44}"/>
    <cellStyle name="40% - ส่วนที่ถูกเน้น1 2 2 2 2 2" xfId="5728" xr:uid="{3FBBD3ED-B405-4CBB-BDBB-F77ED571A62A}"/>
    <cellStyle name="40% - ส่วนที่ถูกเน้น1 2 2 2 3" xfId="5729" xr:uid="{34430875-CB04-462B-9014-75F82EB544C2}"/>
    <cellStyle name="40% - ส่วนที่ถูกเน้น1 2 2 3" xfId="5730" xr:uid="{310B0836-1CD5-4991-9903-E2123A3BCA8A}"/>
    <cellStyle name="40% - ส่วนที่ถูกเน้น1 2 2 3 2" xfId="5731" xr:uid="{54835397-D137-4146-8C64-875CF5C4BA9B}"/>
    <cellStyle name="40% - ส่วนที่ถูกเน้น1 2 2 4" xfId="5732" xr:uid="{D5FBFB94-9424-4C42-9BF6-CC13DFF84512}"/>
    <cellStyle name="40% - ส่วนที่ถูกเน้น1 2 3" xfId="5733" xr:uid="{E8D425CD-DBB7-4217-972E-21165F99A4F7}"/>
    <cellStyle name="40% - ส่วนที่ถูกเน้น1 2 4" xfId="5734" xr:uid="{99A82B98-F4F7-4480-BFC4-B2157D03CC8A}"/>
    <cellStyle name="40% - ส่วนที่ถูกเน้น1 2 5" xfId="5735" xr:uid="{571BF136-7CF1-4D2E-986C-7CD6D89C7889}"/>
    <cellStyle name="40% - ส่วนที่ถูกเน้น1 2 5 2" xfId="5736" xr:uid="{83FB79FE-43A5-404A-8D50-113D1418B453}"/>
    <cellStyle name="40% - ส่วนที่ถูกเน้น1 2 5 2 2" xfId="5737" xr:uid="{D45CEF0B-399F-4A28-8E3E-A9499124AAD6}"/>
    <cellStyle name="40% - ส่วนที่ถูกเน้น1 2 5 3" xfId="5738" xr:uid="{1E073138-803A-42C7-8C58-F8DA03A37AAB}"/>
    <cellStyle name="40% - ส่วนที่ถูกเน้น1 2 6" xfId="5739" xr:uid="{3F1312C8-AF27-42B5-8294-72F5FE2D8B9C}"/>
    <cellStyle name="40% - ส่วนที่ถูกเน้น1 2 7" xfId="5740" xr:uid="{F3733506-1C82-4531-8CBB-E94215BA55B1}"/>
    <cellStyle name="40% - ส่วนที่ถูกเน้น1 2 7 2" xfId="5741" xr:uid="{CA3400F8-0F7E-4F6A-B6C9-D59E9D22FE6A}"/>
    <cellStyle name="40% - ส่วนที่ถูกเน้น1 2 8" xfId="5742" xr:uid="{7CFDC079-481B-4378-9B88-CFE1788E82B3}"/>
    <cellStyle name="40% - ส่วนที่ถูกเน้น1 2 9" xfId="5724" xr:uid="{9287358D-76E5-4913-A06B-F18E2B9754D7}"/>
    <cellStyle name="40% - ส่วนที่ถูกเน้น1 3" xfId="5743" xr:uid="{7A8CF60D-E799-44A2-B1E1-F7CA1B52EFCF}"/>
    <cellStyle name="40% - ส่วนที่ถูกเน้น1 3 2" xfId="5744" xr:uid="{C2CEDB94-65E8-405E-887C-4B03B3465C05}"/>
    <cellStyle name="40% - ส่วนที่ถูกเน้น1 4" xfId="5745" xr:uid="{EB6BA2D5-32DE-499E-AFA4-ABF25DD92E44}"/>
    <cellStyle name="40% - ส่วนที่ถูกเน้น1 5" xfId="5723" xr:uid="{A9ACCE60-91B9-4FA0-9D80-FA3691A79A98}"/>
    <cellStyle name="40% - ส่วนที่ถูกเน้น2" xfId="27" xr:uid="{00000000-0005-0000-0000-00001B000000}"/>
    <cellStyle name="40% - ส่วนที่ถูกเน้น2 2" xfId="5747" xr:uid="{2302043A-6E0D-4647-8E69-D7AF0A4CE63A}"/>
    <cellStyle name="40% - ส่วนที่ถูกเน้น2 2 2" xfId="5748" xr:uid="{614874B9-8C26-434A-92EE-D1E3C245B26D}"/>
    <cellStyle name="40% - ส่วนที่ถูกเน้น2 2 2 2" xfId="5749" xr:uid="{204C06DB-C993-4B40-BBD1-EB6512149400}"/>
    <cellStyle name="40% - ส่วนที่ถูกเน้น2 2 2 2 2" xfId="5750" xr:uid="{FEB269C4-4594-4562-85A0-4D5E15D5EEB6}"/>
    <cellStyle name="40% - ส่วนที่ถูกเน้น2 2 2 2 2 2" xfId="5751" xr:uid="{3810D805-80BD-4988-972D-FFBB61CE9E27}"/>
    <cellStyle name="40% - ส่วนที่ถูกเน้น2 2 2 2 3" xfId="5752" xr:uid="{07AB470F-A9C3-4C34-A359-786F47F41109}"/>
    <cellStyle name="40% - ส่วนที่ถูกเน้น2 2 2 3" xfId="5753" xr:uid="{10ABA52B-023D-4775-836B-719A3787E325}"/>
    <cellStyle name="40% - ส่วนที่ถูกเน้น2 2 2 3 2" xfId="5754" xr:uid="{C4CEB97C-158E-4A0E-BED8-D9322329B920}"/>
    <cellStyle name="40% - ส่วนที่ถูกเน้น2 2 2 4" xfId="5755" xr:uid="{36552A27-CCD0-4819-ACEF-01D70F54CC70}"/>
    <cellStyle name="40% - ส่วนที่ถูกเน้น2 2 3" xfId="5756" xr:uid="{23EFE890-315B-4811-832F-1EB1F347BA4E}"/>
    <cellStyle name="40% - ส่วนที่ถูกเน้น2 2 4" xfId="5757" xr:uid="{72306A96-8871-446F-88A3-8C7F5800A563}"/>
    <cellStyle name="40% - ส่วนที่ถูกเน้น2 2 5" xfId="5758" xr:uid="{CF484380-2492-453C-BC52-94D0A8825084}"/>
    <cellStyle name="40% - ส่วนที่ถูกเน้น2 2 5 2" xfId="5759" xr:uid="{DBB41F6D-947C-48FF-8759-CC30BDF899FD}"/>
    <cellStyle name="40% - ส่วนที่ถูกเน้น2 2 5 2 2" xfId="5760" xr:uid="{73660644-C1F5-43C2-8D68-3653D02340EA}"/>
    <cellStyle name="40% - ส่วนที่ถูกเน้น2 2 5 3" xfId="5761" xr:uid="{03F81E81-1BFF-4C25-90EA-9D19219EF205}"/>
    <cellStyle name="40% - ส่วนที่ถูกเน้น2 2 6" xfId="5762" xr:uid="{4CB4CBC5-8B56-4F0F-830E-AAE7A3D0990E}"/>
    <cellStyle name="40% - ส่วนที่ถูกเน้น2 2 7" xfId="5763" xr:uid="{9504261B-BE20-46D6-A422-734570E67A04}"/>
    <cellStyle name="40% - ส่วนที่ถูกเน้น2 2 7 2" xfId="5764" xr:uid="{FF88AF4F-40A0-4DCB-8E6F-50E6375B855C}"/>
    <cellStyle name="40% - ส่วนที่ถูกเน้น2 2 8" xfId="5765" xr:uid="{71F06858-806F-44A5-AE20-EEDDC7192EA2}"/>
    <cellStyle name="40% - ส่วนที่ถูกเน้น2 3" xfId="5766" xr:uid="{7AD1AAFF-775C-4C56-BD99-A0435698BBC7}"/>
    <cellStyle name="40% - ส่วนที่ถูกเน้น2 3 2" xfId="5767" xr:uid="{90F6596A-6E1A-4B3F-AFBA-38957FE0A2D7}"/>
    <cellStyle name="40% - ส่วนที่ถูกเน้น2 4" xfId="5768" xr:uid="{A10DD1AE-F5E2-4D0D-9648-B957085A2D81}"/>
    <cellStyle name="40% - ส่วนที่ถูกเน้น2 5" xfId="5746" xr:uid="{35C18586-9376-44C0-9329-E1A6EB9A46E0}"/>
    <cellStyle name="40% - ส่วนที่ถูกเน้น3" xfId="28" xr:uid="{00000000-0005-0000-0000-00001C000000}"/>
    <cellStyle name="40% - ส่วนที่ถูกเน้น3 2" xfId="29" xr:uid="{00000000-0005-0000-0000-00001D000000}"/>
    <cellStyle name="40% - ส่วนที่ถูกเน้น3 2 2" xfId="5771" xr:uid="{C4ACCC8E-1C19-465C-8CE0-8E05258EA8E0}"/>
    <cellStyle name="40% - ส่วนที่ถูกเน้น3 2 2 2" xfId="5772" xr:uid="{C6571FE0-D914-4426-9C5C-545B6A9C3A94}"/>
    <cellStyle name="40% - ส่วนที่ถูกเน้น3 2 2 2 2" xfId="5773" xr:uid="{D26D71C9-D2F4-43F9-AC9D-C3D1E710F00B}"/>
    <cellStyle name="40% - ส่วนที่ถูกเน้น3 2 2 2 2 2" xfId="5774" xr:uid="{E00B1425-B1F1-49DA-9514-DD01FD93674E}"/>
    <cellStyle name="40% - ส่วนที่ถูกเน้น3 2 2 2 3" xfId="5775" xr:uid="{ADA870A9-6E3D-4C70-A1C1-8394A86F9D99}"/>
    <cellStyle name="40% - ส่วนที่ถูกเน้น3 2 2 3" xfId="5776" xr:uid="{B3F23E24-1F0E-464D-A46A-9B704893B396}"/>
    <cellStyle name="40% - ส่วนที่ถูกเน้น3 2 2 3 2" xfId="5777" xr:uid="{58837370-0632-4D4D-AA52-6B4A1D9B91C4}"/>
    <cellStyle name="40% - ส่วนที่ถูกเน้น3 2 2 4" xfId="5778" xr:uid="{77BAB9BA-A813-4102-A209-93EA63510666}"/>
    <cellStyle name="40% - ส่วนที่ถูกเน้น3 2 3" xfId="5779" xr:uid="{4618A534-6E67-48A8-AB1E-A2418411F2AF}"/>
    <cellStyle name="40% - ส่วนที่ถูกเน้น3 2 4" xfId="5780" xr:uid="{4881C3A3-8113-4D76-889F-C0CB7159EEF2}"/>
    <cellStyle name="40% - ส่วนที่ถูกเน้น3 2 5" xfId="5781" xr:uid="{5249F0ED-641D-419C-9313-02832488F3B9}"/>
    <cellStyle name="40% - ส่วนที่ถูกเน้น3 2 5 2" xfId="5782" xr:uid="{A5956ADE-2F3F-4936-BD16-5CB3548F3381}"/>
    <cellStyle name="40% - ส่วนที่ถูกเน้น3 2 5 2 2" xfId="5783" xr:uid="{7A3E7D8F-B80A-4DDD-839C-DC852E159566}"/>
    <cellStyle name="40% - ส่วนที่ถูกเน้น3 2 5 3" xfId="5784" xr:uid="{8E034DC4-5FCD-4B4F-842E-8D451A86A115}"/>
    <cellStyle name="40% - ส่วนที่ถูกเน้น3 2 6" xfId="5785" xr:uid="{B1D22DA9-7D85-43CD-9413-FBA5C9A8945F}"/>
    <cellStyle name="40% - ส่วนที่ถูกเน้น3 2 7" xfId="5786" xr:uid="{2D42834A-4EC4-4C9E-9699-B8813D037C73}"/>
    <cellStyle name="40% - ส่วนที่ถูกเน้น3 2 7 2" xfId="5787" xr:uid="{328529B4-DC3E-40B9-8A3E-1D24E1B38616}"/>
    <cellStyle name="40% - ส่วนที่ถูกเน้น3 2 8" xfId="5788" xr:uid="{710084FD-B6E9-4CAD-B4C9-37E0DDBCE83C}"/>
    <cellStyle name="40% - ส่วนที่ถูกเน้น3 2 9" xfId="5770" xr:uid="{19E18D4E-888E-4E72-8141-B533D9E48464}"/>
    <cellStyle name="40% - ส่วนที่ถูกเน้น3 3" xfId="5789" xr:uid="{B734F83F-C6E9-42B4-8D1A-9EE9F434F1DA}"/>
    <cellStyle name="40% - ส่วนที่ถูกเน้น3 3 2" xfId="5790" xr:uid="{C294D56D-BF8A-4538-B0F1-BD137BE74C57}"/>
    <cellStyle name="40% - ส่วนที่ถูกเน้น3 4" xfId="5791" xr:uid="{1AB5594F-8266-4097-82C2-7BC0723563A1}"/>
    <cellStyle name="40% - ส่วนที่ถูกเน้น3 5" xfId="5769" xr:uid="{6A0F08F8-995A-42B7-9F59-45ABDCA0A378}"/>
    <cellStyle name="40% - ส่วนที่ถูกเน้น4" xfId="30" xr:uid="{00000000-0005-0000-0000-00001E000000}"/>
    <cellStyle name="40% - ส่วนที่ถูกเน้น4 2" xfId="31" xr:uid="{00000000-0005-0000-0000-00001F000000}"/>
    <cellStyle name="40% - ส่วนที่ถูกเน้น4 2 2" xfId="5794" xr:uid="{667AE4FC-F5F7-4E51-8284-EC317C437D38}"/>
    <cellStyle name="40% - ส่วนที่ถูกเน้น4 2 2 2" xfId="5795" xr:uid="{2049D530-18CA-48D5-A121-E8E912731FA2}"/>
    <cellStyle name="40% - ส่วนที่ถูกเน้น4 2 2 2 2" xfId="5796" xr:uid="{A6D7AACE-34AB-462C-B14A-5E038523666F}"/>
    <cellStyle name="40% - ส่วนที่ถูกเน้น4 2 2 2 2 2" xfId="5797" xr:uid="{0263863E-2B1A-40FD-9783-1036F404E2B3}"/>
    <cellStyle name="40% - ส่วนที่ถูกเน้น4 2 2 2 3" xfId="5798" xr:uid="{1E1C7A01-9B0B-4839-B52D-2A10D7BA2F81}"/>
    <cellStyle name="40% - ส่วนที่ถูกเน้น4 2 2 3" xfId="5799" xr:uid="{FB10EBF6-4C57-4C5C-84CA-2E1733EAF0EB}"/>
    <cellStyle name="40% - ส่วนที่ถูกเน้น4 2 2 3 2" xfId="5800" xr:uid="{F528A03A-3ABB-4B9F-9B2D-4202C30023A0}"/>
    <cellStyle name="40% - ส่วนที่ถูกเน้น4 2 2 4" xfId="5801" xr:uid="{24730AA9-FBE4-4EDB-BF89-32861D3424BE}"/>
    <cellStyle name="40% - ส่วนที่ถูกเน้น4 2 3" xfId="5802" xr:uid="{3E38E3B4-19FD-4410-9AC5-191DB43ACF31}"/>
    <cellStyle name="40% - ส่วนที่ถูกเน้น4 2 4" xfId="5803" xr:uid="{47A51101-08BE-41C7-87AE-8B3E4D76C3E4}"/>
    <cellStyle name="40% - ส่วนที่ถูกเน้น4 2 5" xfId="5804" xr:uid="{1ACBCE20-DEB5-4385-93FC-7DFBCBCD6A67}"/>
    <cellStyle name="40% - ส่วนที่ถูกเน้น4 2 5 2" xfId="5805" xr:uid="{91035BCB-0535-4495-BC85-6A1C453E986B}"/>
    <cellStyle name="40% - ส่วนที่ถูกเน้น4 2 5 2 2" xfId="5806" xr:uid="{2F8993D7-DA96-4D5E-ACE7-A29150AE660A}"/>
    <cellStyle name="40% - ส่วนที่ถูกเน้น4 2 5 3" xfId="5807" xr:uid="{E2757D19-3495-46A9-B5BA-2614232F105E}"/>
    <cellStyle name="40% - ส่วนที่ถูกเน้น4 2 6" xfId="5808" xr:uid="{992E1759-0CBF-4BAB-8F90-99275C54F9A4}"/>
    <cellStyle name="40% - ส่วนที่ถูกเน้น4 2 7" xfId="5809" xr:uid="{F62163C0-D22D-4CA1-B0EE-CA184981F8D0}"/>
    <cellStyle name="40% - ส่วนที่ถูกเน้น4 2 7 2" xfId="5810" xr:uid="{971D9B4F-21EE-4604-BD1F-22A1C0D0B4AB}"/>
    <cellStyle name="40% - ส่วนที่ถูกเน้น4 2 8" xfId="5811" xr:uid="{B15A6263-0B3E-41BD-9960-B14615428D6F}"/>
    <cellStyle name="40% - ส่วนที่ถูกเน้น4 2 9" xfId="5793" xr:uid="{053FEFDD-6496-4928-AEC4-03509D759F3F}"/>
    <cellStyle name="40% - ส่วนที่ถูกเน้น4 3" xfId="5812" xr:uid="{80E3DB2B-6C68-41A3-9387-0D6D7299287A}"/>
    <cellStyle name="40% - ส่วนที่ถูกเน้น4 3 2" xfId="5813" xr:uid="{4A538D98-0AB6-4D28-84F0-D90CD4D1E0B4}"/>
    <cellStyle name="40% - ส่วนที่ถูกเน้น4 4" xfId="5814" xr:uid="{A253FE31-DA88-47FA-AC36-D378928709F2}"/>
    <cellStyle name="40% - ส่วนที่ถูกเน้น4 5" xfId="5792" xr:uid="{B695CA82-5AA1-4B81-8A82-2946F35D1797}"/>
    <cellStyle name="40% - ส่วนที่ถูกเน้น5" xfId="32" xr:uid="{00000000-0005-0000-0000-000020000000}"/>
    <cellStyle name="40% - ส่วนที่ถูกเน้น5 2" xfId="33" xr:uid="{00000000-0005-0000-0000-000021000000}"/>
    <cellStyle name="40% - ส่วนที่ถูกเน้น5 2 2" xfId="5817" xr:uid="{8895ADBD-372A-484B-A15A-3A3A751FEB29}"/>
    <cellStyle name="40% - ส่วนที่ถูกเน้น5 2 2 2" xfId="5818" xr:uid="{22BB5BF2-1D40-4C6B-83CD-0B9508055D41}"/>
    <cellStyle name="40% - ส่วนที่ถูกเน้น5 2 2 2 2" xfId="5819" xr:uid="{59A9D5DE-C7E1-4DDB-AE01-4B67265D7559}"/>
    <cellStyle name="40% - ส่วนที่ถูกเน้น5 2 2 2 2 2" xfId="5820" xr:uid="{5B64CF86-D413-48E9-A7EC-ED76C5CA9FC1}"/>
    <cellStyle name="40% - ส่วนที่ถูกเน้น5 2 2 2 3" xfId="5821" xr:uid="{90D11DCA-F47D-4912-8993-24E710DDF9E7}"/>
    <cellStyle name="40% - ส่วนที่ถูกเน้น5 2 2 3" xfId="5822" xr:uid="{5224302F-8E8F-4038-B34D-67AF7DD83CFA}"/>
    <cellStyle name="40% - ส่วนที่ถูกเน้น5 2 2 3 2" xfId="5823" xr:uid="{BE7B1079-294A-414E-B5F1-D5BF4D241940}"/>
    <cellStyle name="40% - ส่วนที่ถูกเน้น5 2 2 4" xfId="5824" xr:uid="{53F4DA25-3659-49A9-819E-EEB426A22A64}"/>
    <cellStyle name="40% - ส่วนที่ถูกเน้น5 2 3" xfId="5825" xr:uid="{8688DCED-DAA7-4E5E-88EE-D86362283883}"/>
    <cellStyle name="40% - ส่วนที่ถูกเน้น5 2 4" xfId="5826" xr:uid="{647AECAA-C827-4761-8C0B-86F719ABB477}"/>
    <cellStyle name="40% - ส่วนที่ถูกเน้น5 2 5" xfId="5827" xr:uid="{C8CCE70B-DA19-40CA-8835-AE3ED50C4D2C}"/>
    <cellStyle name="40% - ส่วนที่ถูกเน้น5 2 5 2" xfId="5828" xr:uid="{D5BEC93F-2896-48B7-A9E8-BA11C1F467D4}"/>
    <cellStyle name="40% - ส่วนที่ถูกเน้น5 2 5 2 2" xfId="5829" xr:uid="{13583123-D59A-4372-8FBB-F671A7800587}"/>
    <cellStyle name="40% - ส่วนที่ถูกเน้น5 2 5 3" xfId="5830" xr:uid="{59DC2328-98BF-49F9-ABB9-9D4A9A2A976F}"/>
    <cellStyle name="40% - ส่วนที่ถูกเน้น5 2 6" xfId="5831" xr:uid="{CA284408-5F28-4467-B374-7B1D7E9FE494}"/>
    <cellStyle name="40% - ส่วนที่ถูกเน้น5 2 7" xfId="5832" xr:uid="{E43737C1-4FD8-4B72-BF27-483106769A5A}"/>
    <cellStyle name="40% - ส่วนที่ถูกเน้น5 2 7 2" xfId="5833" xr:uid="{25D3167C-2CD8-43D1-98E0-1224080CBA78}"/>
    <cellStyle name="40% - ส่วนที่ถูกเน้น5 2 8" xfId="5834" xr:uid="{293D9C0D-4216-4C11-BC3C-553449D188FB}"/>
    <cellStyle name="40% - ส่วนที่ถูกเน้น5 2 9" xfId="5816" xr:uid="{C62AF384-DB62-4AC4-9758-D3771832EA91}"/>
    <cellStyle name="40% - ส่วนที่ถูกเน้น5 3" xfId="5835" xr:uid="{86E575A0-BF9C-4538-BACF-5555DE35C621}"/>
    <cellStyle name="40% - ส่วนที่ถูกเน้น5 3 2" xfId="5836" xr:uid="{47811BD2-9BD7-4363-88BC-E1843E88E7BD}"/>
    <cellStyle name="40% - ส่วนที่ถูกเน้น5 4" xfId="5837" xr:uid="{DC512DAE-D4EF-4428-9F1A-049DE7CF0190}"/>
    <cellStyle name="40% - ส่วนที่ถูกเน้น5 5" xfId="5815" xr:uid="{54A7CB07-3BBA-47ED-96FD-9FF021E12BE1}"/>
    <cellStyle name="40% - ส่วนที่ถูกเน้น6" xfId="34" xr:uid="{00000000-0005-0000-0000-000022000000}"/>
    <cellStyle name="40% - ส่วนที่ถูกเน้น6 2" xfId="35" xr:uid="{00000000-0005-0000-0000-000023000000}"/>
    <cellStyle name="40% - ส่วนที่ถูกเน้น6 2 2" xfId="5840" xr:uid="{03AFC88A-C664-4B1D-99B1-4745CC38B946}"/>
    <cellStyle name="40% - ส่วนที่ถูกเน้น6 2 2 2" xfId="5841" xr:uid="{F4A84239-7EEB-4F96-AA51-7D627602A594}"/>
    <cellStyle name="40% - ส่วนที่ถูกเน้น6 2 2 2 2" xfId="5842" xr:uid="{DA5F8B4E-9B63-4B19-9112-9F6A33BB5697}"/>
    <cellStyle name="40% - ส่วนที่ถูกเน้น6 2 2 2 2 2" xfId="5843" xr:uid="{2F902FCE-5797-4DBB-8031-80D89DEF4AC7}"/>
    <cellStyle name="40% - ส่วนที่ถูกเน้น6 2 2 2 3" xfId="5844" xr:uid="{0516BFB3-0314-4072-9C9D-B924E41C9B35}"/>
    <cellStyle name="40% - ส่วนที่ถูกเน้น6 2 2 3" xfId="5845" xr:uid="{60C92953-4A55-4119-9BCF-46AC906BCF29}"/>
    <cellStyle name="40% - ส่วนที่ถูกเน้น6 2 2 3 2" xfId="5846" xr:uid="{8529DBC5-7F71-4022-B209-FF9F18E92A1B}"/>
    <cellStyle name="40% - ส่วนที่ถูกเน้น6 2 2 4" xfId="5847" xr:uid="{8A48BCC2-7C55-4AC6-8CD0-6AA0DB8106F9}"/>
    <cellStyle name="40% - ส่วนที่ถูกเน้น6 2 3" xfId="5848" xr:uid="{72C13814-1C25-4419-8ED2-A7CA00C3DE0C}"/>
    <cellStyle name="40% - ส่วนที่ถูกเน้น6 2 4" xfId="5849" xr:uid="{5B278C2D-8E37-4F51-BBCA-3935057D7DFD}"/>
    <cellStyle name="40% - ส่วนที่ถูกเน้น6 2 5" xfId="5850" xr:uid="{25FB432E-499F-4C26-9CE8-566E2A91F968}"/>
    <cellStyle name="40% - ส่วนที่ถูกเน้น6 2 5 2" xfId="5851" xr:uid="{597492AD-CA7F-42BF-B675-CAB312DFAD72}"/>
    <cellStyle name="40% - ส่วนที่ถูกเน้น6 2 5 2 2" xfId="5852" xr:uid="{96501343-D90F-4D26-8813-2B03329F8E15}"/>
    <cellStyle name="40% - ส่วนที่ถูกเน้น6 2 5 3" xfId="5853" xr:uid="{5A96916C-D242-4C1C-84C5-5A7E5173FAB8}"/>
    <cellStyle name="40% - ส่วนที่ถูกเน้น6 2 6" xfId="5854" xr:uid="{2719AC7F-E672-45CC-AF06-AAFBD2329B8D}"/>
    <cellStyle name="40% - ส่วนที่ถูกเน้น6 2 7" xfId="5855" xr:uid="{27ED186E-18E5-4934-9496-F36491ECEA03}"/>
    <cellStyle name="40% - ส่วนที่ถูกเน้น6 2 7 2" xfId="5856" xr:uid="{5A3B7E4E-47E6-4DA5-8C86-53D1B4972CBF}"/>
    <cellStyle name="40% - ส่วนที่ถูกเน้น6 2 8" xfId="5857" xr:uid="{BD98302C-61B9-4260-8371-BA31FE20E552}"/>
    <cellStyle name="40% - ส่วนที่ถูกเน้น6 2 9" xfId="5839" xr:uid="{5EEACF10-6830-4DE6-9FC0-5C3915BAD1E2}"/>
    <cellStyle name="40% - ส่วนที่ถูกเน้น6 3" xfId="5858" xr:uid="{797F6FFE-8DC2-477D-9132-D48FCCBEA61E}"/>
    <cellStyle name="40% - ส่วนที่ถูกเน้น6 3 2" xfId="5859" xr:uid="{9A99A541-9088-4652-836B-601110B8E06B}"/>
    <cellStyle name="40% - ส่วนที่ถูกเน้น6 4" xfId="5860" xr:uid="{F23F4C47-5489-467B-B588-2AC027DCD041}"/>
    <cellStyle name="40% - ส่วนที่ถูกเน้น6 5" xfId="5838" xr:uid="{0EB3DC50-7094-43D3-BC37-494289E7845A}"/>
    <cellStyle name="40% - 强调文字颜色 1" xfId="5861" xr:uid="{D462BCBF-0E75-404E-9728-BC13620209DA}"/>
    <cellStyle name="40% - 强调文字颜色 2" xfId="5862" xr:uid="{8ACB5180-8DD5-481D-80A6-F642480F7DC5}"/>
    <cellStyle name="40% - 强调文字颜色 3" xfId="5863" xr:uid="{CCAB1AF9-DE45-4BA7-A176-52EE729D7DC1}"/>
    <cellStyle name="40% - 强调文字颜色 4" xfId="5864" xr:uid="{8664FB72-BB68-4242-85D5-5BD6BD7A0267}"/>
    <cellStyle name="40% - 强调文字颜色 5" xfId="5865" xr:uid="{19F6C9EF-A6FD-4FAF-8037-2FBC1B51C2CF}"/>
    <cellStyle name="40% - 强调文字颜色 6" xfId="5866" xr:uid="{F8C2284E-4BB2-4C7C-A72E-F55C74419922}"/>
    <cellStyle name="510T" xfId="5867" xr:uid="{08027D30-FF8A-4A9F-B6D2-033136A54C37}"/>
    <cellStyle name="60% - Accent1 10" xfId="5868" xr:uid="{18C79EAE-77D2-4451-8E7F-7F84CE8054D3}"/>
    <cellStyle name="60% - Accent1 10 2" xfId="5869" xr:uid="{0F317FDA-FB9A-4770-A82A-0BC5C9192BDD}"/>
    <cellStyle name="60% - Accent1 10 3" xfId="5870" xr:uid="{2634C58A-5CB7-40E5-96C2-6F2805945DBC}"/>
    <cellStyle name="60% - Accent1 11" xfId="5871" xr:uid="{8A83BC19-F8CE-4459-A9F6-C5BF2174A145}"/>
    <cellStyle name="60% - Accent1 11 2" xfId="5872" xr:uid="{7490323E-5598-45F6-AA37-C38A386C0F43}"/>
    <cellStyle name="60% - Accent1 11 3" xfId="5873" xr:uid="{741FBC1B-803C-44B5-A3BE-B8F0022DCC31}"/>
    <cellStyle name="60% - Accent1 12" xfId="5874" xr:uid="{5E5BED5D-BA91-4E07-812C-19D60E1F2752}"/>
    <cellStyle name="60% - Accent1 12 2" xfId="5875" xr:uid="{482B88A4-FD91-46A7-B828-99D53AD20D89}"/>
    <cellStyle name="60% - Accent1 12 3" xfId="5876" xr:uid="{74F4D10A-DE76-46ED-A944-514DD023A944}"/>
    <cellStyle name="60% - Accent1 13" xfId="5877" xr:uid="{A0545964-67B1-41BB-9EF1-660E347EB47D}"/>
    <cellStyle name="60% - Accent1 13 2" xfId="5878" xr:uid="{F2940778-CAB4-403C-A52F-240B29F7D1FE}"/>
    <cellStyle name="60% - Accent1 13 3" xfId="5879" xr:uid="{09FF090A-3151-419E-BED8-DDAE954225D4}"/>
    <cellStyle name="60% - Accent1 14" xfId="5880" xr:uid="{A5ACE349-7F92-44D2-B048-BB3848BF0033}"/>
    <cellStyle name="60% - Accent1 14 2" xfId="5881" xr:uid="{75F6175E-74DC-48E9-B707-158421361733}"/>
    <cellStyle name="60% - Accent1 14 3" xfId="5882" xr:uid="{DCAEA5E1-E9C2-4CFF-9446-C0494178A4A2}"/>
    <cellStyle name="60% - Accent1 15" xfId="5883" xr:uid="{B4D1F06D-0858-4413-A686-5248BA9A97AD}"/>
    <cellStyle name="60% - Accent1 15 2" xfId="5884" xr:uid="{35D80353-2A67-4BD9-A062-F15C470ADC74}"/>
    <cellStyle name="60% - Accent1 15 3" xfId="5885" xr:uid="{5FE2F455-D747-42C9-823B-40BBC0BC2D60}"/>
    <cellStyle name="60% - Accent1 16" xfId="5886" xr:uid="{805272B2-B349-4A02-B71A-8AF6EA7EA741}"/>
    <cellStyle name="60% - Accent1 16 2" xfId="5887" xr:uid="{59478551-CB7D-4377-A3E0-CBD4474E677D}"/>
    <cellStyle name="60% - Accent1 16 3" xfId="5888" xr:uid="{E9CBB212-6167-4011-A10B-2A657EB48454}"/>
    <cellStyle name="60% - Accent1 17" xfId="5889" xr:uid="{3C1C7D7A-9510-459E-AAF0-B0A548B6A8FC}"/>
    <cellStyle name="60% - Accent1 17 2" xfId="5890" xr:uid="{8DC18BC8-BF7B-4BAA-AF3E-983D2323A26F}"/>
    <cellStyle name="60% - Accent1 17 3" xfId="5891" xr:uid="{6B149ACB-6935-4BDB-BABB-46BD2792060F}"/>
    <cellStyle name="60% - Accent1 18" xfId="5892" xr:uid="{DAD85D9B-38D7-492D-9A5B-55C20A4A6420}"/>
    <cellStyle name="60% - Accent1 18 2" xfId="5893" xr:uid="{BB75BB88-C24C-4D6F-8EFE-DACAB027F034}"/>
    <cellStyle name="60% - Accent1 18 3" xfId="5894" xr:uid="{082C88E2-0F88-4432-A87C-201341D344DA}"/>
    <cellStyle name="60% - Accent1 19" xfId="5895" xr:uid="{1D9E76A4-030A-40A6-8EAD-3CF580E99EAF}"/>
    <cellStyle name="60% - Accent1 19 2" xfId="5896" xr:uid="{360DE7EC-CEEA-4BB9-9439-B2F79CFBB76C}"/>
    <cellStyle name="60% - Accent1 19 3" xfId="5897" xr:uid="{FCEC724B-0932-43F2-9654-6742978C0524}"/>
    <cellStyle name="60% - Accent1 2" xfId="36" xr:uid="{00000000-0005-0000-0000-000024000000}"/>
    <cellStyle name="60% - Accent1 2 10" xfId="5899" xr:uid="{EAA8CE03-03F1-424A-810F-8E7F9B330277}"/>
    <cellStyle name="60% - Accent1 2 11" xfId="5898" xr:uid="{362ADC23-C3EA-4577-A7B1-77E9CF4AB181}"/>
    <cellStyle name="60% - Accent1 2 2" xfId="5900" xr:uid="{8F488D56-7444-48CC-BDC1-7122C1B7567C}"/>
    <cellStyle name="60% - Accent1 2 2 2" xfId="5901" xr:uid="{56DDE111-71E1-4F60-98A7-3ED2FFA7AEAF}"/>
    <cellStyle name="60% - Accent1 2 2 2 2" xfId="5902" xr:uid="{63C9C102-1DF2-497F-9FDF-F156FAE63D95}"/>
    <cellStyle name="60% - Accent1 2 2 2 2 2" xfId="5903" xr:uid="{2D61921F-A017-4BEC-9B44-9E2074E929B4}"/>
    <cellStyle name="60% - Accent1 2 2 2 2 2 2" xfId="5904" xr:uid="{0C4AEFC7-954F-4D2F-8970-E59530F6AE81}"/>
    <cellStyle name="60% - Accent1 2 2 2 3" xfId="5905" xr:uid="{69F62331-3B54-4239-9D58-30FDB2BCEF57}"/>
    <cellStyle name="60% - Accent1 2 2 2 4" xfId="5906" xr:uid="{6659E7E1-641B-4E7F-9287-1066DC3FEA57}"/>
    <cellStyle name="60% - Accent1 2 2 2 5" xfId="5907" xr:uid="{3661852C-4D81-45E8-810C-75FF00E010E2}"/>
    <cellStyle name="60% - Accent1 2 2 2 6" xfId="5908" xr:uid="{E5CE9A04-4428-402B-9F3D-D9FE1CF4311A}"/>
    <cellStyle name="60% - Accent1 2 2 2 7" xfId="5909" xr:uid="{1AC56541-7CCE-445C-967B-2F977A69A386}"/>
    <cellStyle name="60% - Accent1 2 2 2 8" xfId="5910" xr:uid="{F41CB112-6915-43A7-817E-CE6ED9F32E0E}"/>
    <cellStyle name="60% - Accent1 2 2 3" xfId="5911" xr:uid="{6D6D60B6-C5BD-48AF-A8DC-61A21FA7D071}"/>
    <cellStyle name="60% - Accent1 2 2 4" xfId="5912" xr:uid="{3F2E60DF-1BC8-46FB-8E8F-D3038CDDB4F0}"/>
    <cellStyle name="60% - Accent1 2 2 4 2" xfId="5913" xr:uid="{95A550D4-FE55-4353-8292-8330CBB30970}"/>
    <cellStyle name="60% - Accent1 2 2 4 2 2" xfId="5914" xr:uid="{E3A99ADB-121A-4D50-B514-95ABDA2E0754}"/>
    <cellStyle name="60% - Accent1 2 2 5" xfId="5915" xr:uid="{7D8F2D5F-BBBD-4D43-84C8-3B29310D4A68}"/>
    <cellStyle name="60% - Accent1 2 2 6" xfId="5916" xr:uid="{88999452-9FCD-49B8-92F8-198F8BF728E6}"/>
    <cellStyle name="60% - Accent1 2 2 7" xfId="5917" xr:uid="{CE19EADE-85D9-42A0-90B2-F19121BB2AF8}"/>
    <cellStyle name="60% - Accent1 2 2 8" xfId="5918" xr:uid="{29F35EA2-8FCC-44DE-AC77-338C70E99B6D}"/>
    <cellStyle name="60% - Accent1 2 2 9" xfId="5919" xr:uid="{2702C4D9-2399-4FF4-A2AF-8AA2E53D4D14}"/>
    <cellStyle name="60% - Accent1 2 3" xfId="5920" xr:uid="{EC5EB2DC-7739-4018-AB05-A0FF7875DDD3}"/>
    <cellStyle name="60% - Accent1 2 3 2" xfId="5921" xr:uid="{19A9F11C-AC65-4A5C-8FF7-DA6F9B7FC7FF}"/>
    <cellStyle name="60% - Accent1 2 3 2 2" xfId="5922" xr:uid="{E27B4CAB-7BA0-45F7-9D86-720318EEE14C}"/>
    <cellStyle name="60% - Accent1 2 3 2 2 2" xfId="5923" xr:uid="{00BB0503-2780-4027-829A-2F7590ACBA0E}"/>
    <cellStyle name="60% - Accent1 2 3 3" xfId="5924" xr:uid="{62F11E1F-DCF8-4C79-9F48-2271ED9D1790}"/>
    <cellStyle name="60% - Accent1 2 3 4" xfId="5925" xr:uid="{E396911C-8337-48A1-8C85-27179FD42F93}"/>
    <cellStyle name="60% - Accent1 2 3 5" xfId="5926" xr:uid="{A111DC54-98F0-4749-AE98-36E54B9BEF07}"/>
    <cellStyle name="60% - Accent1 2 3 6" xfId="5927" xr:uid="{21686BA4-5B68-423D-98AC-EF430A082620}"/>
    <cellStyle name="60% - Accent1 2 3 7" xfId="5928" xr:uid="{48FFA4EC-6C9A-434C-A30E-089CDDEF89A1}"/>
    <cellStyle name="60% - Accent1 2 3 8" xfId="5929" xr:uid="{498B5E15-3810-4922-B1DB-BB8194EF27AA}"/>
    <cellStyle name="60% - Accent1 2 3 9" xfId="5930" xr:uid="{31C74D58-8A2E-4A6B-817A-9C096BA55601}"/>
    <cellStyle name="60% - Accent1 2 4" xfId="5931" xr:uid="{601418AF-DB53-4465-BE71-BCB1DD24DD47}"/>
    <cellStyle name="60% - Accent1 2 4 2" xfId="5932" xr:uid="{34974E7E-7985-48B4-8675-2E086E445DFD}"/>
    <cellStyle name="60% - Accent1 2 4 2 2" xfId="5933" xr:uid="{0C369669-6CFC-4BAF-BDA6-CC6744FB5BF1}"/>
    <cellStyle name="60% - Accent1 2 4 3" xfId="5934" xr:uid="{F0DFB01A-4D53-446A-B7AF-83E509109272}"/>
    <cellStyle name="60% - Accent1 2 5" xfId="5935" xr:uid="{F76CC21F-3176-401D-80C3-63CFC8E4E07F}"/>
    <cellStyle name="60% - Accent1 2 5 2" xfId="5936" xr:uid="{F64F6A96-01F7-4A50-884A-C0BCC0DA3E89}"/>
    <cellStyle name="60% - Accent1 2 6" xfId="5937" xr:uid="{3B58815A-C1A4-429C-994A-E5BE022FFE93}"/>
    <cellStyle name="60% - Accent1 2 7" xfId="5938" xr:uid="{EBEDD546-6262-4B40-AC37-08FDA34831F3}"/>
    <cellStyle name="60% - Accent1 2 7 2" xfId="5939" xr:uid="{98D6F0D1-A7D8-43AC-9D5E-2FD460A41733}"/>
    <cellStyle name="60% - Accent1 2 8" xfId="5940" xr:uid="{4D59F039-0A25-4BDD-9B77-D2E294AAF552}"/>
    <cellStyle name="60% - Accent1 2 9" xfId="5941" xr:uid="{AFB0642C-9D15-488D-AE9F-C2BF746FEB0E}"/>
    <cellStyle name="60% - Accent1 2_2149000-Q1'10" xfId="5942" xr:uid="{3CCE0CC6-BFCF-4397-98E9-3AF777A46291}"/>
    <cellStyle name="60% - Accent1 20" xfId="5943" xr:uid="{B5EEEA38-F985-451E-837E-0C0AEBBF5593}"/>
    <cellStyle name="60% - Accent1 20 2" xfId="5944" xr:uid="{8760E9A4-FA6C-4993-8BC8-71074C790215}"/>
    <cellStyle name="60% - Accent1 20 3" xfId="5945" xr:uid="{EE8BB3A5-8F97-4868-814A-88000A94A97C}"/>
    <cellStyle name="60% - Accent1 21" xfId="5946" xr:uid="{05472627-0653-4447-BDA0-191334827928}"/>
    <cellStyle name="60% - Accent1 21 2" xfId="5947" xr:uid="{36F94B02-03CC-4D77-8AA0-0B12C02D9D60}"/>
    <cellStyle name="60% - Accent1 21 3" xfId="5948" xr:uid="{588AF2FF-4468-467C-855E-0F26F9924BE1}"/>
    <cellStyle name="60% - Accent1 22" xfId="5949" xr:uid="{0267CAC2-C209-46D3-8869-1A001ECD1BB8}"/>
    <cellStyle name="60% - Accent1 22 2" xfId="5950" xr:uid="{BE230896-C787-4169-929C-525083C19272}"/>
    <cellStyle name="60% - Accent1 22 3" xfId="5951" xr:uid="{80E59C6A-D481-4900-918F-306BA70EDE68}"/>
    <cellStyle name="60% - Accent1 23" xfId="5952" xr:uid="{24738F10-31F0-44EC-907C-E4F4F3837C30}"/>
    <cellStyle name="60% - Accent1 23 2" xfId="5953" xr:uid="{70387A5F-089F-488C-AF5A-CC51166D510D}"/>
    <cellStyle name="60% - Accent1 23 3" xfId="5954" xr:uid="{7EC2666C-1E13-4E2A-BF84-C8B5D86DCD89}"/>
    <cellStyle name="60% - Accent1 24" xfId="5955" xr:uid="{7C728C29-C1FB-48F4-97F1-7653FA4F54B5}"/>
    <cellStyle name="60% - Accent1 24 2" xfId="5956" xr:uid="{B2314FFF-0BCA-4D56-A7A4-FFCB6695798C}"/>
    <cellStyle name="60% - Accent1 24 3" xfId="5957" xr:uid="{5B6D0130-7383-4FF0-906D-1083F20FB1CE}"/>
    <cellStyle name="60% - Accent1 25" xfId="5958" xr:uid="{B3728BE6-CF0E-4753-A13A-742DE708C2BA}"/>
    <cellStyle name="60% - Accent1 25 2" xfId="5959" xr:uid="{B506472B-EF1C-488F-8242-77808344429B}"/>
    <cellStyle name="60% - Accent1 25 3" xfId="5960" xr:uid="{740CBBA1-AA9C-4ABC-9B5A-A6B719B76457}"/>
    <cellStyle name="60% - Accent1 26" xfId="5961" xr:uid="{2E21231F-6011-4730-A485-0FC5B2071DE4}"/>
    <cellStyle name="60% - Accent1 26 2" xfId="5962" xr:uid="{62B160F1-E09B-4F38-9F00-F1C01C23A7AA}"/>
    <cellStyle name="60% - Accent1 26 3" xfId="5963" xr:uid="{CB19BB3C-3727-451B-AD74-3F9EC3F7DD3B}"/>
    <cellStyle name="60% - Accent1 27" xfId="5964" xr:uid="{40038F87-C79C-4D15-896B-63ABF92D7EFA}"/>
    <cellStyle name="60% - Accent1 27 2" xfId="5965" xr:uid="{1645D8CE-58CD-4A22-8293-EBA4D4EA1503}"/>
    <cellStyle name="60% - Accent1 27 3" xfId="5966" xr:uid="{6A3D98CC-8701-4599-BDC2-487F8A0ED4E4}"/>
    <cellStyle name="60% - Accent1 28" xfId="5967" xr:uid="{00C1093F-297F-44DE-AB35-F22E43CEC59A}"/>
    <cellStyle name="60% - Accent1 28 2" xfId="5968" xr:uid="{2AFC4115-7821-4F09-A02A-C6C814AF08D9}"/>
    <cellStyle name="60% - Accent1 28 3" xfId="5969" xr:uid="{0A7C4D71-059A-4D5E-8714-D872DDFEAE85}"/>
    <cellStyle name="60% - Accent1 29" xfId="5970" xr:uid="{2F556177-D8F6-425C-B88B-D68DC2660BA5}"/>
    <cellStyle name="60% - Accent1 29 2" xfId="5971" xr:uid="{AB026443-97F6-482E-81F2-2A19F2CEF606}"/>
    <cellStyle name="60% - Accent1 29 3" xfId="5972" xr:uid="{7553B016-97E0-41F7-BC9F-C92B53CD1A25}"/>
    <cellStyle name="60% - Accent1 3" xfId="5973" xr:uid="{D9949E58-3C3F-409F-BA12-81B6BC205B06}"/>
    <cellStyle name="60% - Accent1 3 2" xfId="5974" xr:uid="{68CAE93B-14EF-4CC5-87CA-CA7156B7AECC}"/>
    <cellStyle name="60% - Accent1 3 2 2" xfId="5975" xr:uid="{00AE28E0-D0E6-46F7-BE30-0E8F567754E6}"/>
    <cellStyle name="60% - Accent1 3 3" xfId="5976" xr:uid="{032CAEBE-1C0B-4A6E-AD3E-EFA527117A8E}"/>
    <cellStyle name="60% - Accent1 3 4" xfId="5977" xr:uid="{5802951A-86F9-4A63-9451-4436A9784914}"/>
    <cellStyle name="60% - Accent1 3 5" xfId="5978" xr:uid="{745E1A4C-C708-429C-9220-A21DF2388544}"/>
    <cellStyle name="60% - Accent1 3 6" xfId="5979" xr:uid="{AAB0E1C7-1CCD-4B5B-B2F5-8CDE8285B152}"/>
    <cellStyle name="60% - Accent1 3 7" xfId="5980" xr:uid="{56CA2212-351E-4662-AEB3-11388C28DD37}"/>
    <cellStyle name="60% - Accent1 3 7 2" xfId="5981" xr:uid="{3CB72BA0-EFA8-42BE-9715-CC10D5D853EF}"/>
    <cellStyle name="60% - Accent1 30" xfId="5982" xr:uid="{01AAD77B-856C-4B82-80C9-851C3321F778}"/>
    <cellStyle name="60% - Accent1 30 2" xfId="5983" xr:uid="{676D8EE0-F5B7-4EF8-9A37-779D2A890305}"/>
    <cellStyle name="60% - Accent1 30 3" xfId="5984" xr:uid="{26291887-83D9-45D0-828C-DB16C3FEBB8D}"/>
    <cellStyle name="60% - Accent1 31" xfId="5985" xr:uid="{BA379A39-6626-4AA8-ACB3-783EE803BD27}"/>
    <cellStyle name="60% - Accent1 31 2" xfId="5986" xr:uid="{3C7AD8D4-78AC-4E9A-A284-DBB6482D82A0}"/>
    <cellStyle name="60% - Accent1 31 3" xfId="5987" xr:uid="{BE236506-DCAD-4681-952E-219A10914DF6}"/>
    <cellStyle name="60% - Accent1 32" xfId="5988" xr:uid="{E1E5AC74-9472-45F0-AE9F-CAC2F39DE314}"/>
    <cellStyle name="60% - Accent1 32 2" xfId="5989" xr:uid="{351CF2F2-66B6-4971-947C-8E3672A9B19F}"/>
    <cellStyle name="60% - Accent1 32 3" xfId="5990" xr:uid="{5928E220-1D74-419A-8EE9-F7F864CEB33C}"/>
    <cellStyle name="60% - Accent1 33" xfId="5991" xr:uid="{301D62C8-3592-42FF-8C40-53D4FDEA2DD2}"/>
    <cellStyle name="60% - Accent1 33 2" xfId="5992" xr:uid="{530B9030-F33D-4ABA-B71D-953636F81361}"/>
    <cellStyle name="60% - Accent1 33 3" xfId="5993" xr:uid="{F1A3B0C9-3685-4E1B-8F5B-DAEA8E88A790}"/>
    <cellStyle name="60% - Accent1 34" xfId="5994" xr:uid="{50997356-ECDF-4F31-974C-E391F360907E}"/>
    <cellStyle name="60% - Accent1 34 2" xfId="5995" xr:uid="{1AA24903-797D-4CC8-82B6-0D80B4EEDD64}"/>
    <cellStyle name="60% - Accent1 34 3" xfId="5996" xr:uid="{D41C1012-7076-4D7D-89B3-5830CCCFE4DB}"/>
    <cellStyle name="60% - Accent1 35" xfId="5997" xr:uid="{1252B761-06B1-468F-B37A-16F40E327C37}"/>
    <cellStyle name="60% - Accent1 35 2" xfId="5998" xr:uid="{F1A70492-D06A-4FFA-A70E-10FFF5011DC4}"/>
    <cellStyle name="60% - Accent1 35 3" xfId="5999" xr:uid="{ACA535A5-E5D0-48B0-BBDA-0C94CCD10D85}"/>
    <cellStyle name="60% - Accent1 36" xfId="6000" xr:uid="{A8BE21F3-952B-48D6-A014-268E30B82885}"/>
    <cellStyle name="60% - Accent1 36 2" xfId="6001" xr:uid="{5780E2F7-7F71-4AD0-9BF9-E2BFFC37A957}"/>
    <cellStyle name="60% - Accent1 36 3" xfId="6002" xr:uid="{0AAE7730-AD10-45F7-A71F-CF2FFF34699F}"/>
    <cellStyle name="60% - Accent1 37" xfId="6003" xr:uid="{ADE03E86-BCA6-420A-AB59-0AB141A4DC61}"/>
    <cellStyle name="60% - Accent1 37 2" xfId="6004" xr:uid="{0DA9FFFF-6654-4BDA-9AE2-0792DBA099F6}"/>
    <cellStyle name="60% - Accent1 37 3" xfId="6005" xr:uid="{EF0F0B30-CB85-4138-B257-445D4DAAB4F0}"/>
    <cellStyle name="60% - Accent1 38" xfId="6006" xr:uid="{C71B5744-9349-4F2B-B446-E4E450AAA7E4}"/>
    <cellStyle name="60% - Accent1 38 2" xfId="6007" xr:uid="{416752DD-9DFB-48B1-93F4-3783623FBA2C}"/>
    <cellStyle name="60% - Accent1 38 3" xfId="6008" xr:uid="{60C90845-9A91-4BE3-A641-8818345AC5FE}"/>
    <cellStyle name="60% - Accent1 39" xfId="6009" xr:uid="{66CDC119-9EF9-4848-88CE-B70533899C18}"/>
    <cellStyle name="60% - Accent1 39 2" xfId="6010" xr:uid="{00CBF0F2-A61B-405F-B002-43E4A02EE436}"/>
    <cellStyle name="60% - Accent1 39 3" xfId="6011" xr:uid="{6B95A218-D386-4ACC-8FFC-4C661E32D04C}"/>
    <cellStyle name="60% - Accent1 4" xfId="6012" xr:uid="{76742989-F06E-42D1-9B58-079CEEAC8C0D}"/>
    <cellStyle name="60% - Accent1 4 2" xfId="6013" xr:uid="{096906FC-1962-4010-A9DD-B0B3633A0FF5}"/>
    <cellStyle name="60% - Accent1 4 2 2" xfId="6014" xr:uid="{CBDFA507-42F9-4696-8FB5-367AC58A4BEE}"/>
    <cellStyle name="60% - Accent1 4 3" xfId="6015" xr:uid="{C498A744-C21F-473A-8950-C93844444A36}"/>
    <cellStyle name="60% - Accent1 4 3 2" xfId="6016" xr:uid="{3EF467DE-4B27-4D7F-A9F0-7F40F6AFD619}"/>
    <cellStyle name="60% - Accent1 4 4" xfId="6017" xr:uid="{54BE9717-DD3D-41E5-BAF9-0D82144CB13C}"/>
    <cellStyle name="60% - Accent1 40" xfId="6018" xr:uid="{90E39E6E-27EF-4388-AD7B-2D7689F76D68}"/>
    <cellStyle name="60% - Accent1 40 2" xfId="6019" xr:uid="{97CFF32F-E7CD-4932-B9A7-99AAED02DFD2}"/>
    <cellStyle name="60% - Accent1 40 3" xfId="6020" xr:uid="{2FA80A71-5454-42DC-B6CD-D239B0E46F9C}"/>
    <cellStyle name="60% - Accent1 41" xfId="6021" xr:uid="{17BB9CFC-F779-430A-963A-C183F7914535}"/>
    <cellStyle name="60% - Accent1 41 2" xfId="6022" xr:uid="{A4B9AFCE-280D-4C85-90AF-097437BFB909}"/>
    <cellStyle name="60% - Accent1 41 3" xfId="6023" xr:uid="{B8681143-1F21-4372-A4A0-F684729AEB8F}"/>
    <cellStyle name="60% - Accent1 42" xfId="6024" xr:uid="{BC76619C-0374-4552-BFA3-07FC09D289C4}"/>
    <cellStyle name="60% - Accent1 42 2" xfId="6025" xr:uid="{7DB102AA-42B8-4D3E-AD05-AD72774332C3}"/>
    <cellStyle name="60% - Accent1 42 3" xfId="6026" xr:uid="{0A395771-E527-4EAB-8CD9-178055D445E9}"/>
    <cellStyle name="60% - Accent1 43" xfId="6027" xr:uid="{A99C05A8-163A-4A43-B1F9-D84A30E4766C}"/>
    <cellStyle name="60% - Accent1 43 2" xfId="6028" xr:uid="{CCB2AE2D-8307-4D33-AAF6-2A0982FED0E3}"/>
    <cellStyle name="60% - Accent1 43 3" xfId="6029" xr:uid="{3F959DC0-91BC-467C-B1BE-AF6889B2C03A}"/>
    <cellStyle name="60% - Accent1 44" xfId="6030" xr:uid="{9DF6D498-7797-4F5F-8148-B116B35E6417}"/>
    <cellStyle name="60% - Accent1 44 2" xfId="6031" xr:uid="{99D4EA43-1DB2-44A0-ADBE-5E073E9FA934}"/>
    <cellStyle name="60% - Accent1 44 3" xfId="6032" xr:uid="{86B37D8E-FABC-42D7-BAF3-3CB2E2762D7F}"/>
    <cellStyle name="60% - Accent1 45" xfId="6033" xr:uid="{1CC70DBC-9FDA-4257-A740-BA4CCD5982D9}"/>
    <cellStyle name="60% - Accent1 45 2" xfId="6034" xr:uid="{5DFC8B06-666B-4944-9299-FB5F9730A085}"/>
    <cellStyle name="60% - Accent1 45 3" xfId="6035" xr:uid="{F3550EBD-1A18-4181-B7E3-1AF8DBB550CA}"/>
    <cellStyle name="60% - Accent1 46" xfId="6036" xr:uid="{015BE26D-FB3A-403E-9023-C111F5DCDC87}"/>
    <cellStyle name="60% - Accent1 46 2" xfId="6037" xr:uid="{3CE652F9-92D3-48B8-8E3F-8B6CA07E00C5}"/>
    <cellStyle name="60% - Accent1 46 3" xfId="6038" xr:uid="{B39446FD-9C4A-4808-9982-FF8E0BDB7AA0}"/>
    <cellStyle name="60% - Accent1 47" xfId="6039" xr:uid="{04C2F386-2E26-41AA-80A3-7D1FF95827FA}"/>
    <cellStyle name="60% - Accent1 47 2" xfId="6040" xr:uid="{CAB7F271-83BC-45C1-B242-9E67AABBFEF3}"/>
    <cellStyle name="60% - Accent1 47 3" xfId="6041" xr:uid="{E3EFE27E-509D-48E7-B64F-047A62121925}"/>
    <cellStyle name="60% - Accent1 48" xfId="6042" xr:uid="{18318A13-2AD3-4B27-89B6-E4992E7841B7}"/>
    <cellStyle name="60% - Accent1 48 2" xfId="6043" xr:uid="{47D52FAB-97BB-421B-8A75-08C082A365C0}"/>
    <cellStyle name="60% - Accent1 48 3" xfId="6044" xr:uid="{9796A176-C45F-410F-962F-794753E4C323}"/>
    <cellStyle name="60% - Accent1 49" xfId="6045" xr:uid="{78CBB9E4-B882-443E-8116-D7F1E0AA26BC}"/>
    <cellStyle name="60% - Accent1 49 2" xfId="6046" xr:uid="{F8906B6F-7CF6-41AB-9676-1AB04C4230C0}"/>
    <cellStyle name="60% - Accent1 49 3" xfId="6047" xr:uid="{D9738412-CFF4-4552-A339-17F27DB805CA}"/>
    <cellStyle name="60% - Accent1 5" xfId="6048" xr:uid="{1E6D182E-1216-4AD8-B81F-F7A216E3074E}"/>
    <cellStyle name="60% - Accent1 5 2" xfId="6049" xr:uid="{F9A67A43-5037-4529-AD34-01909F207C63}"/>
    <cellStyle name="60% - Accent1 5 2 2" xfId="6050" xr:uid="{798A5BAE-3E22-4EF5-A900-4985DCDCB1F8}"/>
    <cellStyle name="60% - Accent1 5 3" xfId="6051" xr:uid="{819E5528-DA7D-4808-8BFE-4EE067DF429C}"/>
    <cellStyle name="60% - Accent1 5 4" xfId="6052" xr:uid="{408EA104-1E9E-4317-90A4-AF300CD57168}"/>
    <cellStyle name="60% - Accent1 50" xfId="6053" xr:uid="{3D5A9824-E6DF-4A1F-AE96-1C8C1D1BB8DC}"/>
    <cellStyle name="60% - Accent1 50 2" xfId="6054" xr:uid="{6607807C-DA47-48FC-ACEF-7686E3EE1DB6}"/>
    <cellStyle name="60% - Accent1 50 3" xfId="6055" xr:uid="{A4AF43F2-58D5-4F60-AD00-D9320E579B3A}"/>
    <cellStyle name="60% - Accent1 51" xfId="6056" xr:uid="{7F04985B-A3E6-47A4-A534-EE37B59078FC}"/>
    <cellStyle name="60% - Accent1 51 2" xfId="6057" xr:uid="{C1D260CD-1DFF-4E3C-9B3C-B3AB4F11C796}"/>
    <cellStyle name="60% - Accent1 51 3" xfId="6058" xr:uid="{DC4C0451-0DC8-44BB-8F84-8E0D3B12144A}"/>
    <cellStyle name="60% - Accent1 52" xfId="6059" xr:uid="{47E07CEF-9800-4908-B1F2-AE1E124A04C3}"/>
    <cellStyle name="60% - Accent1 52 2" xfId="6060" xr:uid="{8BFE6E2A-4E70-4050-984D-EA9E06C0F943}"/>
    <cellStyle name="60% - Accent1 52 3" xfId="6061" xr:uid="{0E55D19C-27CD-4855-A7EE-A53EDE42A136}"/>
    <cellStyle name="60% - Accent1 53" xfId="6062" xr:uid="{12C35C86-03A5-45E3-A631-0BF52212DFC9}"/>
    <cellStyle name="60% - Accent1 53 2" xfId="6063" xr:uid="{9D18DFFC-E064-4654-B5F4-5829E5C783A6}"/>
    <cellStyle name="60% - Accent1 53 3" xfId="6064" xr:uid="{85BAAE69-E877-47DC-897F-2A61ECFE0E25}"/>
    <cellStyle name="60% - Accent1 54" xfId="6065" xr:uid="{807E7B6D-DFC3-4324-8B91-3978748BA1F0}"/>
    <cellStyle name="60% - Accent1 54 2" xfId="6066" xr:uid="{D00EAB6E-4548-488E-B955-56D2D4AF7FAA}"/>
    <cellStyle name="60% - Accent1 54 3" xfId="6067" xr:uid="{9ADAC5CB-86C9-4809-B3D8-72669F72CBEB}"/>
    <cellStyle name="60% - Accent1 55" xfId="6068" xr:uid="{72AECC4D-5540-4C68-881D-F82E1AC8E6B7}"/>
    <cellStyle name="60% - Accent1 55 2" xfId="6069" xr:uid="{9E5266C7-74C2-4A56-99F1-B0FEFEE1C367}"/>
    <cellStyle name="60% - Accent1 55 3" xfId="6070" xr:uid="{CC11638E-9C04-4429-8757-603BAA72C492}"/>
    <cellStyle name="60% - Accent1 6" xfId="6071" xr:uid="{B7450355-A297-4DC5-B7C0-E328F507ACC0}"/>
    <cellStyle name="60% - Accent1 6 2" xfId="6072" xr:uid="{8C784EA0-3411-4686-9083-1D3ECEF667E8}"/>
    <cellStyle name="60% - Accent1 6 2 2" xfId="6073" xr:uid="{9595E052-2FC6-4DCE-96DD-DBC041D41BFD}"/>
    <cellStyle name="60% - Accent1 6 3" xfId="6074" xr:uid="{7625545F-EF2E-4171-A194-3E2BA0ACC781}"/>
    <cellStyle name="60% - Accent1 6 4" xfId="6075" xr:uid="{988CFB3A-07FA-4C2A-B09B-6C46D1DF141E}"/>
    <cellStyle name="60% - Accent1 7" xfId="6076" xr:uid="{0FBED151-723D-49C7-ACA0-58BF17D4B720}"/>
    <cellStyle name="60% - Accent1 7 2" xfId="6077" xr:uid="{580BF9A3-1A57-4D9B-8FA2-B98A2678ECB2}"/>
    <cellStyle name="60% - Accent1 7 3" xfId="6078" xr:uid="{D7569B12-3055-49F3-8185-890400207484}"/>
    <cellStyle name="60% - Accent1 8" xfId="6079" xr:uid="{CA125816-2673-41CC-A2CE-F50FDFE3B93D}"/>
    <cellStyle name="60% - Accent1 8 2" xfId="6080" xr:uid="{B62D5A23-143A-4A0C-8BA5-4EB2D2F39F03}"/>
    <cellStyle name="60% - Accent1 8 3" xfId="6081" xr:uid="{C3DF824A-F629-493F-9A1B-BBDAD43D9E68}"/>
    <cellStyle name="60% - Accent1 9" xfId="6082" xr:uid="{024A6601-C0B9-403D-9E60-DB27031D78F9}"/>
    <cellStyle name="60% - Accent1 9 2" xfId="6083" xr:uid="{F0C80CB9-B317-4552-AB9E-BDC2BB676A19}"/>
    <cellStyle name="60% - Accent1 9 3" xfId="6084" xr:uid="{2E9F4648-B253-4265-B157-5889F379F368}"/>
    <cellStyle name="60% - Accent2 10" xfId="6085" xr:uid="{B4D7A79F-827E-48B4-B278-54705B488DE3}"/>
    <cellStyle name="60% - Accent2 10 2" xfId="6086" xr:uid="{774728E7-3F40-4E8C-80BF-652DB71999B6}"/>
    <cellStyle name="60% - Accent2 10 3" xfId="6087" xr:uid="{BC8B428A-686C-4742-841B-562D08E5CD42}"/>
    <cellStyle name="60% - Accent2 11" xfId="6088" xr:uid="{DD099770-7B4D-4056-A809-153B0B39503B}"/>
    <cellStyle name="60% - Accent2 11 2" xfId="6089" xr:uid="{FE37A49B-E469-4B07-A3B4-ADB859AD6410}"/>
    <cellStyle name="60% - Accent2 11 3" xfId="6090" xr:uid="{FA061E64-EB93-4240-86E5-2A951526364A}"/>
    <cellStyle name="60% - Accent2 12" xfId="6091" xr:uid="{7955D2D7-04F4-4B67-874F-557E908A36CA}"/>
    <cellStyle name="60% - Accent2 12 2" xfId="6092" xr:uid="{C430635A-D4D8-45A4-8181-BA0A0C0880A8}"/>
    <cellStyle name="60% - Accent2 12 3" xfId="6093" xr:uid="{D669689F-D335-4028-A294-022BC463D596}"/>
    <cellStyle name="60% - Accent2 13" xfId="6094" xr:uid="{E52A5D2E-1F53-44C3-8F0A-2BBDD8987AFD}"/>
    <cellStyle name="60% - Accent2 13 2" xfId="6095" xr:uid="{C6190DFE-6FDF-4192-A78A-CADC15DE7DF7}"/>
    <cellStyle name="60% - Accent2 13 3" xfId="6096" xr:uid="{D925E854-4CA2-47EB-B87B-8087B306A1F6}"/>
    <cellStyle name="60% - Accent2 14" xfId="6097" xr:uid="{A9478AC1-1C66-4501-B1F3-B41CF483A642}"/>
    <cellStyle name="60% - Accent2 14 2" xfId="6098" xr:uid="{10095116-10BB-497A-8393-A4E557AA44FA}"/>
    <cellStyle name="60% - Accent2 14 3" xfId="6099" xr:uid="{01FBF2AA-6835-40F4-BAF5-59F5810679E7}"/>
    <cellStyle name="60% - Accent2 15" xfId="6100" xr:uid="{7E04C0B5-A678-4559-96AF-225780CB015D}"/>
    <cellStyle name="60% - Accent2 15 2" xfId="6101" xr:uid="{247B794B-E187-44AF-9E0C-8E38AD5E866F}"/>
    <cellStyle name="60% - Accent2 15 3" xfId="6102" xr:uid="{81021700-F0FC-452F-9B10-22A2DBC90FE4}"/>
    <cellStyle name="60% - Accent2 16" xfId="6103" xr:uid="{0F856D35-D744-49EF-A8AD-D95417B5DB3E}"/>
    <cellStyle name="60% - Accent2 16 2" xfId="6104" xr:uid="{5EC7EB13-151F-4FB2-8341-D7AB8ED9AF21}"/>
    <cellStyle name="60% - Accent2 16 3" xfId="6105" xr:uid="{2E6DA9D9-B445-4762-AE54-6D5AC6A472E1}"/>
    <cellStyle name="60% - Accent2 17" xfId="6106" xr:uid="{25F3BC93-218E-4981-A84C-A3B2DC2E7CA8}"/>
    <cellStyle name="60% - Accent2 17 2" xfId="6107" xr:uid="{11E54A6E-D99E-4B5F-B795-B7384FC7D99E}"/>
    <cellStyle name="60% - Accent2 17 3" xfId="6108" xr:uid="{AACAE81D-DCD6-4178-8C43-21B4AC55D377}"/>
    <cellStyle name="60% - Accent2 18" xfId="6109" xr:uid="{3554689E-3447-4F0D-B992-0FD0EBBAC737}"/>
    <cellStyle name="60% - Accent2 18 2" xfId="6110" xr:uid="{30E10D66-0C29-43E9-88A9-384DD9D356DE}"/>
    <cellStyle name="60% - Accent2 18 3" xfId="6111" xr:uid="{E211BFEA-AF2E-4E08-8E8F-13C190BCE84C}"/>
    <cellStyle name="60% - Accent2 19" xfId="6112" xr:uid="{ECB46DFE-BDB8-43D6-9EF6-0E194FA2AEDE}"/>
    <cellStyle name="60% - Accent2 19 2" xfId="6113" xr:uid="{26CCB195-D4F2-4718-BAB4-C50E9141DF00}"/>
    <cellStyle name="60% - Accent2 19 3" xfId="6114" xr:uid="{67393B37-C660-41CB-8DEA-3AB10A1F6392}"/>
    <cellStyle name="60% - Accent2 2" xfId="37" xr:uid="{00000000-0005-0000-0000-000025000000}"/>
    <cellStyle name="60% - Accent2 2 10" xfId="6116" xr:uid="{F047CF3C-F095-40CA-A741-D783D2829263}"/>
    <cellStyle name="60% - Accent2 2 11" xfId="6115" xr:uid="{74498FE2-9B10-4C3B-8BA5-4E748C71EC3B}"/>
    <cellStyle name="60% - Accent2 2 2" xfId="6117" xr:uid="{BEE582DD-705A-41D5-B758-4FCBB7B4C17F}"/>
    <cellStyle name="60% - Accent2 2 2 2" xfId="6118" xr:uid="{78E71115-AD5D-4144-B5EF-0B8E01075E53}"/>
    <cellStyle name="60% - Accent2 2 2 2 2" xfId="6119" xr:uid="{BF890ACD-D877-4D93-9996-1F7CD1F4E9DA}"/>
    <cellStyle name="60% - Accent2 2 2 2 2 2" xfId="6120" xr:uid="{99CA370C-E33E-4D86-8AC3-15957811D920}"/>
    <cellStyle name="60% - Accent2 2 2 2 2 2 2" xfId="6121" xr:uid="{7383A3B6-BF3B-458D-BAA7-0BCBB0F3D0A2}"/>
    <cellStyle name="60% - Accent2 2 2 2 3" xfId="6122" xr:uid="{499028EE-15BA-40BC-91AB-98056C710F6C}"/>
    <cellStyle name="60% - Accent2 2 2 2 4" xfId="6123" xr:uid="{207215CD-7887-4388-8B0C-4FF590DF1C77}"/>
    <cellStyle name="60% - Accent2 2 2 2 5" xfId="6124" xr:uid="{FA824873-EE7B-4A10-9EA3-354587161FAD}"/>
    <cellStyle name="60% - Accent2 2 2 2 6" xfId="6125" xr:uid="{B7752E3F-2843-4E13-8DFE-FF802E6D76D0}"/>
    <cellStyle name="60% - Accent2 2 2 2 7" xfId="6126" xr:uid="{B13672E8-C60B-40A2-AA49-6EA09175DF05}"/>
    <cellStyle name="60% - Accent2 2 2 2 8" xfId="6127" xr:uid="{191A050A-20FC-4295-A5C4-6CDB9C94D2B5}"/>
    <cellStyle name="60% - Accent2 2 2 3" xfId="6128" xr:uid="{2C0B797C-DD44-4611-9DE6-5192AC3953DF}"/>
    <cellStyle name="60% - Accent2 2 2 4" xfId="6129" xr:uid="{FB73553C-6186-43D0-B39A-93376B0FEFFB}"/>
    <cellStyle name="60% - Accent2 2 2 4 2" xfId="6130" xr:uid="{6D56DB55-4007-4409-86E7-66F71C5D4B64}"/>
    <cellStyle name="60% - Accent2 2 2 4 2 2" xfId="6131" xr:uid="{1165D92C-689D-43D1-8954-82079F69DEDC}"/>
    <cellStyle name="60% - Accent2 2 2 5" xfId="6132" xr:uid="{A7F0B1E0-681C-4C69-A825-9E8A61CD0B5C}"/>
    <cellStyle name="60% - Accent2 2 2 6" xfId="6133" xr:uid="{A3B9011E-BAA7-4285-99B6-DD133FB360D9}"/>
    <cellStyle name="60% - Accent2 2 2 7" xfId="6134" xr:uid="{E05117E5-DF5E-4642-9656-F33EFBC841A7}"/>
    <cellStyle name="60% - Accent2 2 2 8" xfId="6135" xr:uid="{C4229DC1-B6C8-4E21-8CFE-8A2830E2B66E}"/>
    <cellStyle name="60% - Accent2 2 2 9" xfId="6136" xr:uid="{675A6AC0-3957-447D-AB7B-394B0B651724}"/>
    <cellStyle name="60% - Accent2 2 3" xfId="6137" xr:uid="{8350B3FE-94B9-4050-A305-3DFAA959F1CA}"/>
    <cellStyle name="60% - Accent2 2 3 2" xfId="6138" xr:uid="{6F3D8B5E-67E0-48D8-9AED-45AB64138ACC}"/>
    <cellStyle name="60% - Accent2 2 3 2 2" xfId="6139" xr:uid="{C94CD888-0290-48F2-9465-F7BD7A3EBD86}"/>
    <cellStyle name="60% - Accent2 2 3 2 2 2" xfId="6140" xr:uid="{30D93B63-FE2E-46C4-96A3-41B164EBBE7A}"/>
    <cellStyle name="60% - Accent2 2 3 3" xfId="6141" xr:uid="{C234DC5A-E070-4D04-87C7-3CFE1CB0F9D2}"/>
    <cellStyle name="60% - Accent2 2 3 4" xfId="6142" xr:uid="{8B7BC231-6988-4833-B129-951684B7D5EC}"/>
    <cellStyle name="60% - Accent2 2 3 5" xfId="6143" xr:uid="{88B12663-790B-4FC8-B9F0-690695C1E06E}"/>
    <cellStyle name="60% - Accent2 2 3 6" xfId="6144" xr:uid="{40243D0C-11B4-4388-8B12-4F6F1F1A3AF7}"/>
    <cellStyle name="60% - Accent2 2 3 7" xfId="6145" xr:uid="{B084FBB4-00FC-46E4-82EE-7238206E2918}"/>
    <cellStyle name="60% - Accent2 2 3 8" xfId="6146" xr:uid="{3D795BC9-40BB-4633-BC39-9A36D3669CC8}"/>
    <cellStyle name="60% - Accent2 2 3 9" xfId="6147" xr:uid="{67E642A0-DAA7-458C-A5F5-D9BA825BA8FC}"/>
    <cellStyle name="60% - Accent2 2 4" xfId="6148" xr:uid="{601F752D-33FE-4B05-8269-20D0406A283F}"/>
    <cellStyle name="60% - Accent2 2 4 2" xfId="6149" xr:uid="{CA8FA896-3193-47CB-A594-255BA01AD2EA}"/>
    <cellStyle name="60% - Accent2 2 4 2 2" xfId="6150" xr:uid="{37165C43-7ABB-4F7F-A888-23CDC5819B5A}"/>
    <cellStyle name="60% - Accent2 2 4 3" xfId="6151" xr:uid="{6F98CBF7-D1EE-454F-8DB0-A6C6B7796FBC}"/>
    <cellStyle name="60% - Accent2 2 5" xfId="6152" xr:uid="{2D74036B-6E93-4F9E-A462-6B8C4F059D86}"/>
    <cellStyle name="60% - Accent2 2 5 2" xfId="6153" xr:uid="{509ABA8C-45EC-4DD8-94B2-0531F741903A}"/>
    <cellStyle name="60% - Accent2 2 6" xfId="6154" xr:uid="{A06C6BE3-AFE2-48DE-8251-BC6346683405}"/>
    <cellStyle name="60% - Accent2 2 7" xfId="6155" xr:uid="{BF706DEA-5848-4D03-B437-154776DA1E6E}"/>
    <cellStyle name="60% - Accent2 2 7 2" xfId="6156" xr:uid="{E6DADBCE-0DEC-43EC-8195-EA0CCD8A1B73}"/>
    <cellStyle name="60% - Accent2 2 8" xfId="6157" xr:uid="{E5678593-5869-4D1D-9B8E-A6058452FA40}"/>
    <cellStyle name="60% - Accent2 2 9" xfId="6158" xr:uid="{FEEE610F-D5FE-4EFD-B494-72FE3183F137}"/>
    <cellStyle name="60% - Accent2 20" xfId="6159" xr:uid="{1E16351C-79F2-488B-A648-8FB5B6F16E14}"/>
    <cellStyle name="60% - Accent2 20 2" xfId="6160" xr:uid="{4A0B9AB2-C51C-44BE-8F8E-EBF69D3E3AD7}"/>
    <cellStyle name="60% - Accent2 20 3" xfId="6161" xr:uid="{E8A0CF2E-D450-4259-B47D-BC56800EDDEF}"/>
    <cellStyle name="60% - Accent2 21" xfId="6162" xr:uid="{C25A98AD-B8A2-41E6-8CFC-B52CE6CD9A70}"/>
    <cellStyle name="60% - Accent2 21 2" xfId="6163" xr:uid="{9F2D8A92-0A6F-4BBE-B009-384E1B006C3E}"/>
    <cellStyle name="60% - Accent2 21 3" xfId="6164" xr:uid="{9F9B36CB-B300-41A3-AF25-E1FFDE7D24DC}"/>
    <cellStyle name="60% - Accent2 22" xfId="6165" xr:uid="{FB8D7E03-6ACA-40FD-B149-9601E33EDED6}"/>
    <cellStyle name="60% - Accent2 22 2" xfId="6166" xr:uid="{2290DCBA-ECC0-48D3-BC27-A423313FBB8B}"/>
    <cellStyle name="60% - Accent2 22 3" xfId="6167" xr:uid="{A78D8543-4FAD-4EBF-A7AD-B6B98C8C04CC}"/>
    <cellStyle name="60% - Accent2 23" xfId="6168" xr:uid="{8F998B9E-F8AC-494D-85CF-C09103B34C87}"/>
    <cellStyle name="60% - Accent2 23 2" xfId="6169" xr:uid="{ABC482F8-5995-4E39-8C97-18FE2F9F1186}"/>
    <cellStyle name="60% - Accent2 23 3" xfId="6170" xr:uid="{52797CE1-02D1-495A-8A9D-FC43D7AD4C07}"/>
    <cellStyle name="60% - Accent2 24" xfId="6171" xr:uid="{4B5C984F-B33F-4BF1-85D7-C86135610320}"/>
    <cellStyle name="60% - Accent2 24 2" xfId="6172" xr:uid="{5A958393-7A39-41A0-B300-6204F7001524}"/>
    <cellStyle name="60% - Accent2 24 3" xfId="6173" xr:uid="{0A18E053-3C92-48BC-AD58-F2C9314476A4}"/>
    <cellStyle name="60% - Accent2 25" xfId="6174" xr:uid="{DB0D7C10-E0A0-44EF-81D1-12584F57FDEE}"/>
    <cellStyle name="60% - Accent2 25 2" xfId="6175" xr:uid="{01164636-111A-49B1-9A88-072689E5A282}"/>
    <cellStyle name="60% - Accent2 25 3" xfId="6176" xr:uid="{5A997C99-84E8-43CE-A36F-9386B7B334C1}"/>
    <cellStyle name="60% - Accent2 26" xfId="6177" xr:uid="{3C729784-560A-4C4B-9A09-89A1A10DBA38}"/>
    <cellStyle name="60% - Accent2 26 2" xfId="6178" xr:uid="{8EC058F6-1CB8-4E92-98B4-EDECD2D54531}"/>
    <cellStyle name="60% - Accent2 26 3" xfId="6179" xr:uid="{BCDE92A8-392B-4D0D-8A9E-F2D4E9F366CA}"/>
    <cellStyle name="60% - Accent2 27" xfId="6180" xr:uid="{0DFB5C32-0ADB-43BA-8A78-D482B2497AC5}"/>
    <cellStyle name="60% - Accent2 27 2" xfId="6181" xr:uid="{94F0F091-AD8D-48F8-8639-72BA64C2064A}"/>
    <cellStyle name="60% - Accent2 27 3" xfId="6182" xr:uid="{320CAA0C-CF79-4037-9713-82A073FD8E68}"/>
    <cellStyle name="60% - Accent2 28" xfId="6183" xr:uid="{B10C12BD-543E-4227-9EA7-08631F8CB3FC}"/>
    <cellStyle name="60% - Accent2 28 2" xfId="6184" xr:uid="{9CD6C4C8-6F54-4F29-ABE9-D619274D385A}"/>
    <cellStyle name="60% - Accent2 28 3" xfId="6185" xr:uid="{CB98377D-4CE4-4DD5-A8E8-2A032FF7B9FB}"/>
    <cellStyle name="60% - Accent2 29" xfId="6186" xr:uid="{6E1B0DD3-2658-497A-B25E-37D387352F62}"/>
    <cellStyle name="60% - Accent2 29 2" xfId="6187" xr:uid="{8F5DDE31-D5F5-4B08-B3D4-4A4BB5EB49D3}"/>
    <cellStyle name="60% - Accent2 29 3" xfId="6188" xr:uid="{0E40C8A1-5D65-402A-8AE9-2C01E510040C}"/>
    <cellStyle name="60% - Accent2 3" xfId="6189" xr:uid="{2F05B965-8B9B-490C-BA6A-2D14E7A18CF8}"/>
    <cellStyle name="60% - Accent2 3 2" xfId="6190" xr:uid="{61F6C0EC-7EFA-4753-88DD-121A4E432623}"/>
    <cellStyle name="60% - Accent2 3 2 2" xfId="6191" xr:uid="{986C6D94-A361-4604-84DD-3AE61D2AC630}"/>
    <cellStyle name="60% - Accent2 3 3" xfId="6192" xr:uid="{D195281F-FEBA-4E9B-B9FB-8BE78E2E703F}"/>
    <cellStyle name="60% - Accent2 3 4" xfId="6193" xr:uid="{17B171A3-2861-42D3-BE15-063992950881}"/>
    <cellStyle name="60% - Accent2 3 5" xfId="6194" xr:uid="{F654E32B-2713-404B-B34B-A191543D07F2}"/>
    <cellStyle name="60% - Accent2 3 6" xfId="6195" xr:uid="{15E2BC31-75C3-427A-9C99-BC906B70F067}"/>
    <cellStyle name="60% - Accent2 3 7" xfId="6196" xr:uid="{3306F480-F335-4B6C-8BDC-2BC8D63B9ED7}"/>
    <cellStyle name="60% - Accent2 3 7 2" xfId="6197" xr:uid="{D2DFE596-259F-46C8-8427-3041223F501C}"/>
    <cellStyle name="60% - Accent2 30" xfId="6198" xr:uid="{58F6F386-B49B-416C-980D-768AD0F976AE}"/>
    <cellStyle name="60% - Accent2 30 2" xfId="6199" xr:uid="{897A0F09-C297-4A19-BC36-114F7781F7C8}"/>
    <cellStyle name="60% - Accent2 30 3" xfId="6200" xr:uid="{6AEC3F93-4903-4431-80C3-53DDC585DD09}"/>
    <cellStyle name="60% - Accent2 31" xfId="6201" xr:uid="{C85BBF32-02FC-448B-8689-5AF52B046220}"/>
    <cellStyle name="60% - Accent2 31 2" xfId="6202" xr:uid="{68BDA113-F367-43C8-96F7-EA35BCD88D6E}"/>
    <cellStyle name="60% - Accent2 31 3" xfId="6203" xr:uid="{EF2E56B4-D659-4D8B-9A00-6E37AB4499E4}"/>
    <cellStyle name="60% - Accent2 32" xfId="6204" xr:uid="{43AF8D37-D8C9-498D-B2C1-A74FAD6C4FA1}"/>
    <cellStyle name="60% - Accent2 32 2" xfId="6205" xr:uid="{4AA71B74-94CB-4557-A4F2-A2114156C14A}"/>
    <cellStyle name="60% - Accent2 32 3" xfId="6206" xr:uid="{94D3AF6D-349A-4700-9412-A0504854B393}"/>
    <cellStyle name="60% - Accent2 33" xfId="6207" xr:uid="{DC61F6C6-92B4-406B-998B-1DF2A7177D32}"/>
    <cellStyle name="60% - Accent2 33 2" xfId="6208" xr:uid="{8E932DA0-F2C4-4786-B5E2-0DB11B2AA4F6}"/>
    <cellStyle name="60% - Accent2 33 3" xfId="6209" xr:uid="{751EA36E-EF15-4B94-8B9F-C9407E3491CA}"/>
    <cellStyle name="60% - Accent2 34" xfId="6210" xr:uid="{209FC50E-B950-4377-987E-603411DC097F}"/>
    <cellStyle name="60% - Accent2 34 2" xfId="6211" xr:uid="{37A618A0-2246-4537-B719-C97A3242F43B}"/>
    <cellStyle name="60% - Accent2 34 3" xfId="6212" xr:uid="{1A191207-4B6A-45E2-A1B1-8D3A4E6D1C55}"/>
    <cellStyle name="60% - Accent2 35" xfId="6213" xr:uid="{AE42DAA4-15AE-4EC1-B472-923FB187F1BA}"/>
    <cellStyle name="60% - Accent2 35 2" xfId="6214" xr:uid="{7BB44F4F-72D9-4B45-80DD-5F1E296F637E}"/>
    <cellStyle name="60% - Accent2 35 3" xfId="6215" xr:uid="{154B1E43-640E-4871-AAAB-82F8422BF42C}"/>
    <cellStyle name="60% - Accent2 36" xfId="6216" xr:uid="{600D7942-1FB9-431E-89B8-75E60DCDDF8A}"/>
    <cellStyle name="60% - Accent2 36 2" xfId="6217" xr:uid="{D376E4DE-88E5-4BED-AF87-BEB66AFAC4C0}"/>
    <cellStyle name="60% - Accent2 36 3" xfId="6218" xr:uid="{52E93A27-B7EB-41CA-A83C-2788A6438DA5}"/>
    <cellStyle name="60% - Accent2 37" xfId="6219" xr:uid="{3DE59B7D-BBA8-4F14-A490-0253C6E177D0}"/>
    <cellStyle name="60% - Accent2 37 2" xfId="6220" xr:uid="{74E078DB-5254-4236-8757-7EB1F76693F7}"/>
    <cellStyle name="60% - Accent2 37 3" xfId="6221" xr:uid="{27419037-FF3F-4C94-B10C-DCD031FDE44E}"/>
    <cellStyle name="60% - Accent2 38" xfId="6222" xr:uid="{C80AD229-523E-4EDA-928C-40CC9A59188B}"/>
    <cellStyle name="60% - Accent2 38 2" xfId="6223" xr:uid="{3374B50A-25AA-494C-BAEF-E73478F00AE0}"/>
    <cellStyle name="60% - Accent2 38 3" xfId="6224" xr:uid="{9223CE7C-0CC2-444C-AC61-20427BE86D95}"/>
    <cellStyle name="60% - Accent2 39" xfId="6225" xr:uid="{36024070-CEFB-4F4A-B699-03B1CED2C651}"/>
    <cellStyle name="60% - Accent2 39 2" xfId="6226" xr:uid="{83EA2D27-31C5-4A68-BABF-FA55F267A442}"/>
    <cellStyle name="60% - Accent2 39 3" xfId="6227" xr:uid="{94D42051-3DFA-4181-B935-D15667A06705}"/>
    <cellStyle name="60% - Accent2 4" xfId="6228" xr:uid="{DDD2F0FF-D005-467C-A800-D1141CC8C4DC}"/>
    <cellStyle name="60% - Accent2 4 2" xfId="6229" xr:uid="{6B4C9EFB-4608-495A-8828-0A0282DC076F}"/>
    <cellStyle name="60% - Accent2 4 2 2" xfId="6230" xr:uid="{BE222418-1C85-40C4-BE52-74B2821A8AAB}"/>
    <cellStyle name="60% - Accent2 4 3" xfId="6231" xr:uid="{92FF8C31-AC8C-4574-8AC3-D5B14747D275}"/>
    <cellStyle name="60% - Accent2 4 3 2" xfId="6232" xr:uid="{8B49962E-5A58-4F1E-AF5F-F2ABA871E838}"/>
    <cellStyle name="60% - Accent2 4 4" xfId="6233" xr:uid="{9B6C8B10-ADA6-46B0-986A-C21BEF032BE6}"/>
    <cellStyle name="60% - Accent2 40" xfId="6234" xr:uid="{16BB55ED-E27B-46B4-87B8-F2D697817EDF}"/>
    <cellStyle name="60% - Accent2 40 2" xfId="6235" xr:uid="{3C3E3B71-7A8D-43E7-8A75-87D8BD30F77F}"/>
    <cellStyle name="60% - Accent2 40 3" xfId="6236" xr:uid="{4266EEDF-D426-4635-A038-65293E2DCE95}"/>
    <cellStyle name="60% - Accent2 41" xfId="6237" xr:uid="{CC584D36-0A8C-4FCB-8EC7-AA402E47F550}"/>
    <cellStyle name="60% - Accent2 41 2" xfId="6238" xr:uid="{875D26A5-61BD-4359-9288-84C8DFAE9135}"/>
    <cellStyle name="60% - Accent2 41 3" xfId="6239" xr:uid="{7BD0BF64-BF4C-416D-BD61-1F53D9F1015D}"/>
    <cellStyle name="60% - Accent2 42" xfId="6240" xr:uid="{85BFA8EA-AE50-46C2-BFAB-29CD2091A93E}"/>
    <cellStyle name="60% - Accent2 42 2" xfId="6241" xr:uid="{5C2D3546-331F-4537-8664-AF82399B9532}"/>
    <cellStyle name="60% - Accent2 42 3" xfId="6242" xr:uid="{FAA24F12-5E4A-46A7-A4AB-2E6C96D65A0F}"/>
    <cellStyle name="60% - Accent2 43" xfId="6243" xr:uid="{304BCAC9-9C7B-4BAE-91C1-7A2A46653AA1}"/>
    <cellStyle name="60% - Accent2 43 2" xfId="6244" xr:uid="{85621E26-C35C-4DE1-BEB8-A19A83763C86}"/>
    <cellStyle name="60% - Accent2 43 3" xfId="6245" xr:uid="{0B448951-FEFD-40DF-997C-0073E77AC6F4}"/>
    <cellStyle name="60% - Accent2 44" xfId="6246" xr:uid="{185785EC-D49A-4CDF-B208-334862558530}"/>
    <cellStyle name="60% - Accent2 44 2" xfId="6247" xr:uid="{15D8737F-91A0-4842-A3A6-B2DEA0D33FC1}"/>
    <cellStyle name="60% - Accent2 44 3" xfId="6248" xr:uid="{F970D46F-2481-4EAF-8E62-D0E1C2C04B2E}"/>
    <cellStyle name="60% - Accent2 45" xfId="6249" xr:uid="{1069AAB5-8DC7-4192-B1DD-D5FE95397659}"/>
    <cellStyle name="60% - Accent2 45 2" xfId="6250" xr:uid="{F10B3D21-967B-48E6-A4D5-F04C1ED3E7F5}"/>
    <cellStyle name="60% - Accent2 45 3" xfId="6251" xr:uid="{8D1A7D84-F12B-472F-AB7C-F7600418EA53}"/>
    <cellStyle name="60% - Accent2 46" xfId="6252" xr:uid="{3F068D38-17D7-4501-9E65-78D14D7DA03F}"/>
    <cellStyle name="60% - Accent2 46 2" xfId="6253" xr:uid="{9F1BE3AF-FB42-4EA8-8122-58200514B717}"/>
    <cellStyle name="60% - Accent2 46 3" xfId="6254" xr:uid="{DDCF2834-4A62-4B31-BC2B-76AE11FF6429}"/>
    <cellStyle name="60% - Accent2 47" xfId="6255" xr:uid="{E626F3A3-E348-43E1-9AED-DD0A6BBC9A2B}"/>
    <cellStyle name="60% - Accent2 47 2" xfId="6256" xr:uid="{0748BD68-9166-4457-818F-55612A3585C6}"/>
    <cellStyle name="60% - Accent2 47 3" xfId="6257" xr:uid="{22BAFB60-E4D6-4567-ADE1-948C1A852C0D}"/>
    <cellStyle name="60% - Accent2 48" xfId="6258" xr:uid="{3FF1E648-697A-4492-8E58-8E3F6F189B10}"/>
    <cellStyle name="60% - Accent2 48 2" xfId="6259" xr:uid="{2EC4005A-4162-4E53-AC46-72850A9569FE}"/>
    <cellStyle name="60% - Accent2 48 3" xfId="6260" xr:uid="{E7AA3124-01B1-4629-9DA1-42A35E4AFF21}"/>
    <cellStyle name="60% - Accent2 49" xfId="6261" xr:uid="{212C266D-6CEC-4972-9293-48A03524B005}"/>
    <cellStyle name="60% - Accent2 49 2" xfId="6262" xr:uid="{DD6CAA16-69D0-4EA6-AA51-731B8BAD4A24}"/>
    <cellStyle name="60% - Accent2 49 3" xfId="6263" xr:uid="{89F9B902-D392-40D6-B0A1-BCA36E5C1049}"/>
    <cellStyle name="60% - Accent2 5" xfId="6264" xr:uid="{E930DE06-5331-480C-9208-9EDF959358AD}"/>
    <cellStyle name="60% - Accent2 5 2" xfId="6265" xr:uid="{0FBCAD95-1A81-4EAF-8053-BF06224FD366}"/>
    <cellStyle name="60% - Accent2 5 2 2" xfId="6266" xr:uid="{8ABF56F4-3AEB-4E85-850C-122547B16FAD}"/>
    <cellStyle name="60% - Accent2 5 3" xfId="6267" xr:uid="{8498966F-0E5E-48F1-8834-164B67FE22DB}"/>
    <cellStyle name="60% - Accent2 5 4" xfId="6268" xr:uid="{B3735D22-1141-4AA0-85EE-0B310DC2360B}"/>
    <cellStyle name="60% - Accent2 50" xfId="6269" xr:uid="{2F4EDC20-CF59-45C0-8E6A-E78B6D23B5ED}"/>
    <cellStyle name="60% - Accent2 50 2" xfId="6270" xr:uid="{5BFCD9FA-12FA-405A-97EB-A776520DEFC6}"/>
    <cellStyle name="60% - Accent2 50 3" xfId="6271" xr:uid="{50A0687B-3F8C-4FE5-AA08-A0300589F5EB}"/>
    <cellStyle name="60% - Accent2 51" xfId="6272" xr:uid="{9A2C4D6B-9388-4721-8188-D49097E380D9}"/>
    <cellStyle name="60% - Accent2 51 2" xfId="6273" xr:uid="{330E76D3-EAE1-4D12-AE97-E5E4548C7D6C}"/>
    <cellStyle name="60% - Accent2 51 3" xfId="6274" xr:uid="{876156BA-FE3F-45EE-94B6-E8C70CCE22F0}"/>
    <cellStyle name="60% - Accent2 52" xfId="6275" xr:uid="{6DEEDBE7-A96F-4132-9220-5399E5C7338F}"/>
    <cellStyle name="60% - Accent2 52 2" xfId="6276" xr:uid="{164E85D1-35BC-48B4-B82A-26499409FD65}"/>
    <cellStyle name="60% - Accent2 52 3" xfId="6277" xr:uid="{9D9281EE-76C2-4897-9C17-5B69C246E1C6}"/>
    <cellStyle name="60% - Accent2 53" xfId="6278" xr:uid="{2A059268-3E6B-4817-A039-5016F9FFE580}"/>
    <cellStyle name="60% - Accent2 53 2" xfId="6279" xr:uid="{7BA6998A-152E-4299-88E5-146EB10A876E}"/>
    <cellStyle name="60% - Accent2 53 3" xfId="6280" xr:uid="{8586EC7E-17D4-477C-B2FE-5A52BDDB707E}"/>
    <cellStyle name="60% - Accent2 54" xfId="6281" xr:uid="{6371A83D-F9AF-4D56-9E6D-E0B65DE62F9B}"/>
    <cellStyle name="60% - Accent2 54 2" xfId="6282" xr:uid="{A5FE1A89-FB42-463F-A557-145D0DE91069}"/>
    <cellStyle name="60% - Accent2 54 3" xfId="6283" xr:uid="{C2B19F6B-59A4-4B10-AE50-91B127294103}"/>
    <cellStyle name="60% - Accent2 55" xfId="6284" xr:uid="{4BA60FCB-8117-49B2-9332-7AD43A2D5930}"/>
    <cellStyle name="60% - Accent2 55 2" xfId="6285" xr:uid="{31F6311E-A664-4282-B986-409E12471401}"/>
    <cellStyle name="60% - Accent2 55 3" xfId="6286" xr:uid="{8EAAB2B2-71D3-4614-8C09-7C246BEB3E9F}"/>
    <cellStyle name="60% - Accent2 6" xfId="6287" xr:uid="{92D19D64-F82F-4904-80DB-8FC8327A8A55}"/>
    <cellStyle name="60% - Accent2 6 2" xfId="6288" xr:uid="{F9874565-97D2-4CC4-A22C-69A8A9EB94D3}"/>
    <cellStyle name="60% - Accent2 6 2 2" xfId="6289" xr:uid="{8B8C71FE-7124-479C-9A93-9E98193E6E9D}"/>
    <cellStyle name="60% - Accent2 6 3" xfId="6290" xr:uid="{CE5EA5BD-F5A6-4433-9830-F46F76824F52}"/>
    <cellStyle name="60% - Accent2 6 4" xfId="6291" xr:uid="{E2CBBA06-6C44-42C0-A861-B0D19051CD43}"/>
    <cellStyle name="60% - Accent2 7" xfId="6292" xr:uid="{5DA59469-E00D-4502-9B21-2F5BC6A5EA3C}"/>
    <cellStyle name="60% - Accent2 7 2" xfId="6293" xr:uid="{95309C7A-1805-479D-AC33-42A4CF1B3B03}"/>
    <cellStyle name="60% - Accent2 7 3" xfId="6294" xr:uid="{FE849AC7-7BD0-4F73-BF2D-DD16FF2374AB}"/>
    <cellStyle name="60% - Accent2 8" xfId="6295" xr:uid="{1C77AB65-1B06-4365-9944-0A6213BAFD8B}"/>
    <cellStyle name="60% - Accent2 8 2" xfId="6296" xr:uid="{028C06DF-5370-4DD7-A5FF-F983329F0168}"/>
    <cellStyle name="60% - Accent2 8 3" xfId="6297" xr:uid="{C286242F-A12C-4CE4-9E50-9E6311C24056}"/>
    <cellStyle name="60% - Accent2 9" xfId="6298" xr:uid="{1C26DC31-C004-45D2-9CC2-1FB54579BDBE}"/>
    <cellStyle name="60% - Accent2 9 2" xfId="6299" xr:uid="{CD3A7B69-AFC2-49C9-8D54-BC58A47DBEC0}"/>
    <cellStyle name="60% - Accent2 9 3" xfId="6300" xr:uid="{51234AB1-9F3A-491F-A376-99F9BB28E957}"/>
    <cellStyle name="60% - Accent3 10" xfId="6301" xr:uid="{ADE518E0-64A4-48FB-8017-7A0BC7CBF46A}"/>
    <cellStyle name="60% - Accent3 10 2" xfId="6302" xr:uid="{3F5EE262-FAFC-4019-A913-646D091EBAF2}"/>
    <cellStyle name="60% - Accent3 10 3" xfId="6303" xr:uid="{5EAF2D95-2AC3-4B17-953B-F28E986A2DE3}"/>
    <cellStyle name="60% - Accent3 11" xfId="6304" xr:uid="{4558D7F5-C028-4EB6-8861-135A3DA5E0D5}"/>
    <cellStyle name="60% - Accent3 11 2" xfId="6305" xr:uid="{E1F0F08D-9F8D-42AD-92DA-36705813CB05}"/>
    <cellStyle name="60% - Accent3 11 3" xfId="6306" xr:uid="{11BD6557-B550-4FF6-852E-5D8E160269C0}"/>
    <cellStyle name="60% - Accent3 12" xfId="6307" xr:uid="{EB861D2B-4FA4-4584-956D-C20C2E1E4B23}"/>
    <cellStyle name="60% - Accent3 12 2" xfId="6308" xr:uid="{8DD61F73-82B9-4A3F-8320-F18DF1AD89B7}"/>
    <cellStyle name="60% - Accent3 12 3" xfId="6309" xr:uid="{5EE6A25F-54B9-4B2C-A10F-7C67FA7B2E19}"/>
    <cellStyle name="60% - Accent3 13" xfId="6310" xr:uid="{CEDB377A-E345-4278-A109-9BBE80E9E4D0}"/>
    <cellStyle name="60% - Accent3 13 2" xfId="6311" xr:uid="{DE2662EE-3234-46B7-8431-C82EF434AF44}"/>
    <cellStyle name="60% - Accent3 13 3" xfId="6312" xr:uid="{E86BFFCA-99EB-44B2-87B7-1987FC1E6260}"/>
    <cellStyle name="60% - Accent3 14" xfId="6313" xr:uid="{580198C1-2329-4C0C-99CF-0EC3EB4E802D}"/>
    <cellStyle name="60% - Accent3 14 2" xfId="6314" xr:uid="{87E92A9A-2339-4329-B1FD-7A1660C77B8D}"/>
    <cellStyle name="60% - Accent3 14 3" xfId="6315" xr:uid="{20C2234C-C936-4EB6-ADEF-AAADAC13BD41}"/>
    <cellStyle name="60% - Accent3 15" xfId="6316" xr:uid="{1D7AA459-6E36-4742-BD6C-7F303F5F264C}"/>
    <cellStyle name="60% - Accent3 15 2" xfId="6317" xr:uid="{BBDDCAD2-5526-411A-BAEE-87CD46DFEBAE}"/>
    <cellStyle name="60% - Accent3 15 3" xfId="6318" xr:uid="{C0B421A2-0A1E-474A-8A72-F9D5AE6D9615}"/>
    <cellStyle name="60% - Accent3 16" xfId="6319" xr:uid="{024EC38C-539C-432F-A2FE-0C207976AA9A}"/>
    <cellStyle name="60% - Accent3 16 2" xfId="6320" xr:uid="{F2669F3E-3C61-4A60-8DC7-0DDAFBA24A40}"/>
    <cellStyle name="60% - Accent3 16 3" xfId="6321" xr:uid="{52B98AA3-09FE-48BE-9EA6-17A92F59384F}"/>
    <cellStyle name="60% - Accent3 17" xfId="6322" xr:uid="{B514FB87-8DE4-4990-9F1B-8D765A665B68}"/>
    <cellStyle name="60% - Accent3 17 2" xfId="6323" xr:uid="{A4E4F77D-0E2E-4A95-94C1-20F40AC88F22}"/>
    <cellStyle name="60% - Accent3 17 3" xfId="6324" xr:uid="{42C9E592-D8D8-474F-B28E-6CD440CC8A7A}"/>
    <cellStyle name="60% - Accent3 18" xfId="6325" xr:uid="{AA15129E-B70C-49E4-AEE7-FB1CE5357690}"/>
    <cellStyle name="60% - Accent3 18 2" xfId="6326" xr:uid="{59FB4C90-355D-4703-8D7B-957034AFF7F1}"/>
    <cellStyle name="60% - Accent3 18 3" xfId="6327" xr:uid="{82A06FA5-FD4A-4101-A3B2-8DBFD4A9DDC7}"/>
    <cellStyle name="60% - Accent3 19" xfId="6328" xr:uid="{8B12C118-260B-4569-BF4E-A955F08A81F5}"/>
    <cellStyle name="60% - Accent3 19 2" xfId="6329" xr:uid="{149B676E-632F-48FF-A664-E5E9704171F3}"/>
    <cellStyle name="60% - Accent3 19 3" xfId="6330" xr:uid="{53E1CF33-49CD-44A5-B506-71676A5FF298}"/>
    <cellStyle name="60% - Accent3 2" xfId="38" xr:uid="{00000000-0005-0000-0000-000026000000}"/>
    <cellStyle name="60% - Accent3 2 10" xfId="6332" xr:uid="{83555A2D-C58B-42BD-9413-A2192EAA390B}"/>
    <cellStyle name="60% - Accent3 2 11" xfId="6331" xr:uid="{C29A550A-9B35-4640-9F38-154FBFC2C6F8}"/>
    <cellStyle name="60% - Accent3 2 2" xfId="6333" xr:uid="{02052849-604E-41B5-BE32-BE86D295FBAF}"/>
    <cellStyle name="60% - Accent3 2 2 2" xfId="6334" xr:uid="{873E6E73-DC76-49C6-9F93-798391ABF718}"/>
    <cellStyle name="60% - Accent3 2 2 2 2" xfId="6335" xr:uid="{317D106F-E49E-49CE-A059-856E724054A4}"/>
    <cellStyle name="60% - Accent3 2 2 2 2 2" xfId="6336" xr:uid="{95BCCBA0-9433-48D3-A452-C07A9A366169}"/>
    <cellStyle name="60% - Accent3 2 2 2 2 2 2" xfId="6337" xr:uid="{35B83BEA-E098-410C-AAA1-C09166FE54DC}"/>
    <cellStyle name="60% - Accent3 2 2 2 3" xfId="6338" xr:uid="{C1F3083F-C509-456D-BA5E-A3A9FE30E9A3}"/>
    <cellStyle name="60% - Accent3 2 2 2 4" xfId="6339" xr:uid="{A7B36D6D-D77C-4ECC-8ED9-5015524E77A4}"/>
    <cellStyle name="60% - Accent3 2 2 2 5" xfId="6340" xr:uid="{457613F4-3128-416F-AF30-1BF3690CC618}"/>
    <cellStyle name="60% - Accent3 2 2 2 6" xfId="6341" xr:uid="{7F284121-1F55-49ED-B8C9-D9EF0539716E}"/>
    <cellStyle name="60% - Accent3 2 2 2 7" xfId="6342" xr:uid="{796E61B1-BD7A-442B-B045-EC5DC2373991}"/>
    <cellStyle name="60% - Accent3 2 2 2 8" xfId="6343" xr:uid="{83BBB1EF-6ED5-433C-B794-77F110483CB8}"/>
    <cellStyle name="60% - Accent3 2 2 3" xfId="6344" xr:uid="{8A534FE8-2700-4978-9BD1-4F34058D2D92}"/>
    <cellStyle name="60% - Accent3 2 2 4" xfId="6345" xr:uid="{FA8A07E0-1E9F-44FD-B8C3-1EABAE7A614B}"/>
    <cellStyle name="60% - Accent3 2 2 4 2" xfId="6346" xr:uid="{31E720EC-AD80-47A2-AC15-957550A89685}"/>
    <cellStyle name="60% - Accent3 2 2 4 2 2" xfId="6347" xr:uid="{20911FF1-4AE0-47ED-B289-B9BCCCFB60E0}"/>
    <cellStyle name="60% - Accent3 2 2 5" xfId="6348" xr:uid="{69569371-A6BC-4B7F-874A-4C38C34DF282}"/>
    <cellStyle name="60% - Accent3 2 2 6" xfId="6349" xr:uid="{D9A465A1-C52C-4D96-B473-86F357D051E6}"/>
    <cellStyle name="60% - Accent3 2 2 7" xfId="6350" xr:uid="{D8E42B39-AD84-48CF-84FB-D2A89CFA7305}"/>
    <cellStyle name="60% - Accent3 2 2 8" xfId="6351" xr:uid="{8283B782-27C0-4980-8BA7-0A904230C897}"/>
    <cellStyle name="60% - Accent3 2 2 9" xfId="6352" xr:uid="{97F33D1A-A3A9-465E-88E1-8CF35826FC30}"/>
    <cellStyle name="60% - Accent3 2 3" xfId="6353" xr:uid="{61CF76CD-40FA-404B-8521-4DA4546C799D}"/>
    <cellStyle name="60% - Accent3 2 3 2" xfId="6354" xr:uid="{11153E8D-1198-45A7-8913-684DF40B26CA}"/>
    <cellStyle name="60% - Accent3 2 3 2 2" xfId="6355" xr:uid="{0AF63BEE-F32B-4733-9B06-331A7BF07E10}"/>
    <cellStyle name="60% - Accent3 2 3 2 2 2" xfId="6356" xr:uid="{38757AFD-60AD-4DFB-AD49-30F8E1E13838}"/>
    <cellStyle name="60% - Accent3 2 3 3" xfId="6357" xr:uid="{73B4275A-592F-4C2F-A9A1-1B3EBD1A1F0E}"/>
    <cellStyle name="60% - Accent3 2 3 4" xfId="6358" xr:uid="{78E17738-933F-42E0-97D5-E701031E52DE}"/>
    <cellStyle name="60% - Accent3 2 3 5" xfId="6359" xr:uid="{10988743-D2EE-4CBA-9C99-CE5D1DCBA141}"/>
    <cellStyle name="60% - Accent3 2 3 6" xfId="6360" xr:uid="{9C4355D0-0D89-408C-8E36-DC831E0A4954}"/>
    <cellStyle name="60% - Accent3 2 3 7" xfId="6361" xr:uid="{DF458EE9-3462-4773-9290-4C53F13038D2}"/>
    <cellStyle name="60% - Accent3 2 3 8" xfId="6362" xr:uid="{710458D4-0B96-4305-B850-80EF9F474D1D}"/>
    <cellStyle name="60% - Accent3 2 3 9" xfId="6363" xr:uid="{761D4A1D-1BC9-42B2-A782-C67564D35FA8}"/>
    <cellStyle name="60% - Accent3 2 4" xfId="6364" xr:uid="{6EE4309A-77C0-4F3D-998D-4CE0C3BCA045}"/>
    <cellStyle name="60% - Accent3 2 4 2" xfId="6365" xr:uid="{D592EF56-5763-4370-AA4F-CF9BA435DC39}"/>
    <cellStyle name="60% - Accent3 2 4 2 2" xfId="6366" xr:uid="{059C6863-1BF5-495C-B10F-7657215EE880}"/>
    <cellStyle name="60% - Accent3 2 4 3" xfId="6367" xr:uid="{1BC2E3D4-70DF-40AC-959D-F0BB9F1E5FCA}"/>
    <cellStyle name="60% - Accent3 2 5" xfId="6368" xr:uid="{0B90074F-6BE0-4C78-BF09-9206EE33BE3B}"/>
    <cellStyle name="60% - Accent3 2 5 2" xfId="6369" xr:uid="{A6061196-FCF5-4DB2-BD40-2A6EF661E6C2}"/>
    <cellStyle name="60% - Accent3 2 6" xfId="6370" xr:uid="{C824F31C-94AA-44D3-9578-F40422E4E23F}"/>
    <cellStyle name="60% - Accent3 2 7" xfId="6371" xr:uid="{9F9FBEB6-BDC0-4E42-8C7A-64B82F419681}"/>
    <cellStyle name="60% - Accent3 2 7 2" xfId="6372" xr:uid="{541AD04F-275E-4C06-A7DF-BE44B782F057}"/>
    <cellStyle name="60% - Accent3 2 8" xfId="6373" xr:uid="{1D4D76E4-1662-4CA1-B9CA-427587E1F50C}"/>
    <cellStyle name="60% - Accent3 2 9" xfId="6374" xr:uid="{029BE404-0F31-4F0C-8502-BE3A4D97DE1C}"/>
    <cellStyle name="60% - Accent3 2_2149000-Q1'10" xfId="6375" xr:uid="{F71D13BF-4AA9-4C43-8286-69839FA06F32}"/>
    <cellStyle name="60% - Accent3 20" xfId="6376" xr:uid="{2B346A52-1AF7-44BD-9ABD-030D787F5220}"/>
    <cellStyle name="60% - Accent3 20 2" xfId="6377" xr:uid="{E27B4AD4-7F71-4958-8043-A793546E9240}"/>
    <cellStyle name="60% - Accent3 20 3" xfId="6378" xr:uid="{690C6603-41BC-4B69-9838-B8F628B2E252}"/>
    <cellStyle name="60% - Accent3 21" xfId="6379" xr:uid="{7E0E47A3-C8C5-4D2E-911C-7C69836CA74F}"/>
    <cellStyle name="60% - Accent3 21 2" xfId="6380" xr:uid="{BDD067A6-342D-4ADD-B5BB-F2E997AF1E96}"/>
    <cellStyle name="60% - Accent3 21 3" xfId="6381" xr:uid="{945CAC29-27D1-4A89-ACFC-556D212F0E8D}"/>
    <cellStyle name="60% - Accent3 22" xfId="6382" xr:uid="{755A220D-6FDF-46FC-9AE4-7ADFC7ABC0CF}"/>
    <cellStyle name="60% - Accent3 22 2" xfId="6383" xr:uid="{2444F180-37FD-4F58-AA3A-1BC92484EF6B}"/>
    <cellStyle name="60% - Accent3 22 3" xfId="6384" xr:uid="{9977FDA3-8144-44F3-8856-D1377244C896}"/>
    <cellStyle name="60% - Accent3 23" xfId="6385" xr:uid="{CCFA4152-D92C-4B07-98C2-FF307D566EC1}"/>
    <cellStyle name="60% - Accent3 23 2" xfId="6386" xr:uid="{B25F629D-245C-4A49-805A-27484BF81A94}"/>
    <cellStyle name="60% - Accent3 23 3" xfId="6387" xr:uid="{EB12B0BD-7037-44B4-9E56-217E835D21F0}"/>
    <cellStyle name="60% - Accent3 24" xfId="6388" xr:uid="{D5C8ED5B-05C1-4542-9B3B-9968C85DB057}"/>
    <cellStyle name="60% - Accent3 24 2" xfId="6389" xr:uid="{44782DE6-E1D0-40A2-BEE4-2658BCA0D322}"/>
    <cellStyle name="60% - Accent3 24 3" xfId="6390" xr:uid="{7B535317-5052-4E21-92A3-619A1545C59E}"/>
    <cellStyle name="60% - Accent3 25" xfId="6391" xr:uid="{3029A66E-7FDE-4C03-84B9-2D62146CE1D7}"/>
    <cellStyle name="60% - Accent3 25 2" xfId="6392" xr:uid="{C8FD5C80-FDCD-4CBA-BF3A-564DBBBA31C5}"/>
    <cellStyle name="60% - Accent3 25 3" xfId="6393" xr:uid="{932B1610-06D1-4A8D-8596-5C774EADDF1C}"/>
    <cellStyle name="60% - Accent3 26" xfId="6394" xr:uid="{99B35653-ACDF-4F82-8D13-B5B07379D14F}"/>
    <cellStyle name="60% - Accent3 26 2" xfId="6395" xr:uid="{521AAB74-7B19-4460-9E3E-80A8612A8D5A}"/>
    <cellStyle name="60% - Accent3 26 3" xfId="6396" xr:uid="{86E1794E-C526-4781-86F8-92B377654464}"/>
    <cellStyle name="60% - Accent3 27" xfId="6397" xr:uid="{061EEF5C-4369-491B-BF83-84C3AED12F1D}"/>
    <cellStyle name="60% - Accent3 27 2" xfId="6398" xr:uid="{60F5C020-231B-404C-8D2D-0764CF2B5EAA}"/>
    <cellStyle name="60% - Accent3 27 3" xfId="6399" xr:uid="{882AFE08-E460-4546-BC92-F28F3132A7B7}"/>
    <cellStyle name="60% - Accent3 28" xfId="6400" xr:uid="{520CC618-B266-4076-B842-AA135F1E0934}"/>
    <cellStyle name="60% - Accent3 28 2" xfId="6401" xr:uid="{27F4F387-F76A-4166-B509-295A97F7F691}"/>
    <cellStyle name="60% - Accent3 28 3" xfId="6402" xr:uid="{ED395A60-6F2B-4DDE-B98C-D988AE26C42A}"/>
    <cellStyle name="60% - Accent3 29" xfId="6403" xr:uid="{D94B795D-47F2-4823-AA8C-80533468D8DB}"/>
    <cellStyle name="60% - Accent3 29 2" xfId="6404" xr:uid="{841B19CA-2C8E-4FC6-AEBF-7AABB0090CFD}"/>
    <cellStyle name="60% - Accent3 29 3" xfId="6405" xr:uid="{43A4C15A-7CE2-421A-9801-6ABC869F46BB}"/>
    <cellStyle name="60% - Accent3 3" xfId="6406" xr:uid="{82D45D26-F652-473F-8BCF-8B16F44F26E6}"/>
    <cellStyle name="60% - Accent3 3 2" xfId="6407" xr:uid="{BB796C5B-9368-476A-BC76-083CD840184C}"/>
    <cellStyle name="60% - Accent3 3 2 2" xfId="6408" xr:uid="{8AE7C199-4186-495F-ABA7-DCA42B3B7F80}"/>
    <cellStyle name="60% - Accent3 3 3" xfId="6409" xr:uid="{F8815569-F180-4FB6-B3DE-B0D0A9626BAC}"/>
    <cellStyle name="60% - Accent3 3 4" xfId="6410" xr:uid="{33D48D80-92E2-4BB5-8596-B41A352765B5}"/>
    <cellStyle name="60% - Accent3 3 5" xfId="6411" xr:uid="{610CDE7E-0288-49D4-9174-0498EA0A33B9}"/>
    <cellStyle name="60% - Accent3 3 6" xfId="6412" xr:uid="{F75BE0AC-C0B9-48A0-A2A9-1D73B0EAF82A}"/>
    <cellStyle name="60% - Accent3 3 7" xfId="6413" xr:uid="{9AD93A1B-4F99-4938-9B91-58303224DF3A}"/>
    <cellStyle name="60% - Accent3 3 7 2" xfId="6414" xr:uid="{298398BC-8513-4ECB-A165-CC43A0CF0ED8}"/>
    <cellStyle name="60% - Accent3 30" xfId="6415" xr:uid="{8FCC3E83-4CEE-4272-8DF7-9937E42B0ECE}"/>
    <cellStyle name="60% - Accent3 30 2" xfId="6416" xr:uid="{176D4191-67A6-4549-93D9-EF12D643658E}"/>
    <cellStyle name="60% - Accent3 30 3" xfId="6417" xr:uid="{BB4DD2D0-74DE-4990-AA9C-CB3BC04A9D80}"/>
    <cellStyle name="60% - Accent3 31" xfId="6418" xr:uid="{541505C9-52C0-48F9-A731-6D101342AE45}"/>
    <cellStyle name="60% - Accent3 31 2" xfId="6419" xr:uid="{0A7395AB-BF64-479D-819F-6474122C8B82}"/>
    <cellStyle name="60% - Accent3 31 3" xfId="6420" xr:uid="{CAAF2293-3A4F-4B18-A42A-F029881ECD4B}"/>
    <cellStyle name="60% - Accent3 32" xfId="6421" xr:uid="{9F6A63BF-DF50-40CD-A923-D1B35AA6F0F8}"/>
    <cellStyle name="60% - Accent3 32 2" xfId="6422" xr:uid="{04DA3DA5-C797-4ADD-B490-5DA1CB3ACEA3}"/>
    <cellStyle name="60% - Accent3 32 3" xfId="6423" xr:uid="{21D9C11C-9AA0-47B3-AC18-5F91373563F6}"/>
    <cellStyle name="60% - Accent3 33" xfId="6424" xr:uid="{30B2715C-EECC-4622-9CC4-25FF2E2DDF8D}"/>
    <cellStyle name="60% - Accent3 33 2" xfId="6425" xr:uid="{CE057FD0-7B81-4CED-B2FD-E9975C8FB5D4}"/>
    <cellStyle name="60% - Accent3 33 3" xfId="6426" xr:uid="{D4887E18-C4B4-41B4-86DE-18EE949FC645}"/>
    <cellStyle name="60% - Accent3 34" xfId="6427" xr:uid="{AE90910E-737E-49CF-88B5-C9B643DA7E71}"/>
    <cellStyle name="60% - Accent3 34 2" xfId="6428" xr:uid="{C9BD8ACD-5870-4C92-8140-0F21FE58CFA9}"/>
    <cellStyle name="60% - Accent3 34 3" xfId="6429" xr:uid="{2A95C39D-B3C5-4954-9171-6165A7CB0A6B}"/>
    <cellStyle name="60% - Accent3 35" xfId="6430" xr:uid="{0B9C070D-7D7B-4B48-97EE-B97C0E5D32B0}"/>
    <cellStyle name="60% - Accent3 35 2" xfId="6431" xr:uid="{CF8B939A-2A69-4DFF-A665-793BFAE7BF55}"/>
    <cellStyle name="60% - Accent3 35 3" xfId="6432" xr:uid="{ADA19776-81B8-4841-9B8C-9F13AFC6A360}"/>
    <cellStyle name="60% - Accent3 36" xfId="6433" xr:uid="{28EAE823-2814-4AFD-823E-797714121E45}"/>
    <cellStyle name="60% - Accent3 36 2" xfId="6434" xr:uid="{65A1CEE3-A766-4BEE-82D6-A8306E3F0609}"/>
    <cellStyle name="60% - Accent3 36 3" xfId="6435" xr:uid="{B0DE0E11-C38E-4EC6-AF11-8F1AE79223FF}"/>
    <cellStyle name="60% - Accent3 37" xfId="6436" xr:uid="{9BC866E4-8789-4582-ACBA-F4F2199E413E}"/>
    <cellStyle name="60% - Accent3 37 2" xfId="6437" xr:uid="{B45F965B-60C0-49C7-8844-AB57FB0A2B2A}"/>
    <cellStyle name="60% - Accent3 37 3" xfId="6438" xr:uid="{04387DFC-49DB-4CB6-B693-979B587BC8BD}"/>
    <cellStyle name="60% - Accent3 38" xfId="6439" xr:uid="{7BDDB069-855D-4C34-B866-AD0C3007073C}"/>
    <cellStyle name="60% - Accent3 38 2" xfId="6440" xr:uid="{D5358D2D-FE94-4252-8028-C70BB087D7AF}"/>
    <cellStyle name="60% - Accent3 38 3" xfId="6441" xr:uid="{082C5D13-822E-4241-A771-ECDB5B60F1F3}"/>
    <cellStyle name="60% - Accent3 39" xfId="6442" xr:uid="{900F3CB5-5AFB-402F-95B3-C6128E2A1388}"/>
    <cellStyle name="60% - Accent3 39 2" xfId="6443" xr:uid="{D4A6010B-2652-4330-81E0-7975305F96F7}"/>
    <cellStyle name="60% - Accent3 39 3" xfId="6444" xr:uid="{33CC098C-85E0-451F-A99C-9D69A434F950}"/>
    <cellStyle name="60% - Accent3 4" xfId="6445" xr:uid="{0A2A2502-18F6-4A80-B5EF-3A1C5DB2B69B}"/>
    <cellStyle name="60% - Accent3 4 2" xfId="6446" xr:uid="{6E03D439-493D-4412-8A6E-BFE30F2A6DE3}"/>
    <cellStyle name="60% - Accent3 4 2 2" xfId="6447" xr:uid="{A1926A49-7B31-4EB3-830E-9760D022A1BE}"/>
    <cellStyle name="60% - Accent3 4 3" xfId="6448" xr:uid="{E5F9D906-29CC-4AAF-8D81-E55794625FAC}"/>
    <cellStyle name="60% - Accent3 4 3 2" xfId="6449" xr:uid="{CA6568AE-FE30-48DF-9F5F-7833CB98F231}"/>
    <cellStyle name="60% - Accent3 4 4" xfId="6450" xr:uid="{8D40D2DD-5CA7-4A4E-A406-76FB06873CF8}"/>
    <cellStyle name="60% - Accent3 40" xfId="6451" xr:uid="{4D3D3114-70A7-4182-A59F-A60F697DC945}"/>
    <cellStyle name="60% - Accent3 40 2" xfId="6452" xr:uid="{AEB633B7-0EF9-45D4-B86F-09CFE07D6829}"/>
    <cellStyle name="60% - Accent3 40 3" xfId="6453" xr:uid="{558DDF31-C7DB-4D43-AC89-B88FF33BE359}"/>
    <cellStyle name="60% - Accent3 41" xfId="6454" xr:uid="{85C6D3A9-3786-4C5B-960E-243A37CAF9CD}"/>
    <cellStyle name="60% - Accent3 41 2" xfId="6455" xr:uid="{5EE7556F-E145-457D-BD59-5B64FDFC9977}"/>
    <cellStyle name="60% - Accent3 41 3" xfId="6456" xr:uid="{EF7899B4-177A-4AC8-823C-907AE8D4A041}"/>
    <cellStyle name="60% - Accent3 42" xfId="6457" xr:uid="{158FEA02-E47F-4613-BBE1-7E7D50C2C1D2}"/>
    <cellStyle name="60% - Accent3 42 2" xfId="6458" xr:uid="{2C6924A7-0B72-47DC-B380-5EB802A93FA8}"/>
    <cellStyle name="60% - Accent3 42 3" xfId="6459" xr:uid="{995B3E44-A38D-45A7-BC2A-D5EBE7E74105}"/>
    <cellStyle name="60% - Accent3 43" xfId="6460" xr:uid="{4B7F5185-DF1A-4383-9F60-A8F43F51F299}"/>
    <cellStyle name="60% - Accent3 43 2" xfId="6461" xr:uid="{BA38EA93-75B6-49D9-8A0B-4C4669CB1017}"/>
    <cellStyle name="60% - Accent3 43 3" xfId="6462" xr:uid="{747A1C07-A5A5-4143-A4E4-4C2D4F11742B}"/>
    <cellStyle name="60% - Accent3 44" xfId="6463" xr:uid="{232A9585-496B-4792-AE8A-5F8050487740}"/>
    <cellStyle name="60% - Accent3 44 2" xfId="6464" xr:uid="{6F11BA28-F21D-4561-9009-537FE0DB4C3A}"/>
    <cellStyle name="60% - Accent3 44 3" xfId="6465" xr:uid="{ED743F8C-0E02-4E86-897F-CE75AECDCD39}"/>
    <cellStyle name="60% - Accent3 45" xfId="6466" xr:uid="{3623B14A-37E1-48D5-9A32-4CA5A972B285}"/>
    <cellStyle name="60% - Accent3 45 2" xfId="6467" xr:uid="{557DF59E-99D4-4050-85F6-9654B37D0448}"/>
    <cellStyle name="60% - Accent3 45 3" xfId="6468" xr:uid="{3EFFD3E3-E6C0-43A0-8375-6F1F897F8D0D}"/>
    <cellStyle name="60% - Accent3 46" xfId="6469" xr:uid="{C79FB681-7CDA-43DE-BBF6-530E4AF7D684}"/>
    <cellStyle name="60% - Accent3 46 2" xfId="6470" xr:uid="{FD361AF5-49F2-4C6C-A275-F6EA4B1449F0}"/>
    <cellStyle name="60% - Accent3 46 3" xfId="6471" xr:uid="{D92E5B79-16FC-4DE7-A19E-0D16C3AFFADD}"/>
    <cellStyle name="60% - Accent3 47" xfId="6472" xr:uid="{8CD98090-6584-469A-B2DB-D391BD07EA56}"/>
    <cellStyle name="60% - Accent3 47 2" xfId="6473" xr:uid="{D7B68136-EF29-41D5-BE74-93D5BE695D8B}"/>
    <cellStyle name="60% - Accent3 47 3" xfId="6474" xr:uid="{E6C25753-32AF-4B33-AAC7-FD09AA1EFB9D}"/>
    <cellStyle name="60% - Accent3 48" xfId="6475" xr:uid="{CB29B0B5-E6C5-42DF-99C5-60A6636B38EF}"/>
    <cellStyle name="60% - Accent3 48 2" xfId="6476" xr:uid="{8CD91BB2-F9C5-465C-A2E7-5F9B88047B36}"/>
    <cellStyle name="60% - Accent3 48 3" xfId="6477" xr:uid="{1D077F9E-A3B4-44F6-BE90-6AEA818FB6F5}"/>
    <cellStyle name="60% - Accent3 49" xfId="6478" xr:uid="{6CB832EB-B254-4A87-B9B2-977BB7FD81DD}"/>
    <cellStyle name="60% - Accent3 49 2" xfId="6479" xr:uid="{FE4E3D61-3B64-48B1-87CC-7AF6CCBC1359}"/>
    <cellStyle name="60% - Accent3 49 3" xfId="6480" xr:uid="{B38EBBBD-7067-45BA-8F60-E149C0989B34}"/>
    <cellStyle name="60% - Accent3 5" xfId="6481" xr:uid="{498D4E46-8CCE-4E05-BE1F-2FA7B166C6D3}"/>
    <cellStyle name="60% - Accent3 5 2" xfId="6482" xr:uid="{940D3EF9-4F28-479D-906E-04330B889C48}"/>
    <cellStyle name="60% - Accent3 5 2 2" xfId="6483" xr:uid="{2FA7A9F7-B7A4-4AC0-BBBE-D76E72FCD4C5}"/>
    <cellStyle name="60% - Accent3 5 3" xfId="6484" xr:uid="{40201607-0F7B-4FA7-9FE1-6CE390CBD109}"/>
    <cellStyle name="60% - Accent3 5 4" xfId="6485" xr:uid="{7D06AFC1-DB00-4E8F-B103-14B9C5D58A53}"/>
    <cellStyle name="60% - Accent3 50" xfId="6486" xr:uid="{AEA3A9BC-911B-4D7A-AA07-8E2D60ABB788}"/>
    <cellStyle name="60% - Accent3 50 2" xfId="6487" xr:uid="{EBBAC474-4970-4313-A03A-BB790A0729FD}"/>
    <cellStyle name="60% - Accent3 50 3" xfId="6488" xr:uid="{4E9B6A43-D4D1-4FD6-9971-14C9DE748FA2}"/>
    <cellStyle name="60% - Accent3 51" xfId="6489" xr:uid="{BAD4D732-F2C3-4183-B213-766810A40F91}"/>
    <cellStyle name="60% - Accent3 51 2" xfId="6490" xr:uid="{6CCB68CE-D242-48E5-AB99-F2985719832D}"/>
    <cellStyle name="60% - Accent3 51 3" xfId="6491" xr:uid="{AEE29EB8-C90D-4137-B9DD-E42B4A51E2B8}"/>
    <cellStyle name="60% - Accent3 52" xfId="6492" xr:uid="{8B724A2B-DB41-4CCA-90EF-9E393D7DE57A}"/>
    <cellStyle name="60% - Accent3 52 2" xfId="6493" xr:uid="{8076D7EE-5B63-41DE-BDB4-AF171581E452}"/>
    <cellStyle name="60% - Accent3 52 3" xfId="6494" xr:uid="{D467D087-DBF7-4FD4-8A99-5E949A28F7D5}"/>
    <cellStyle name="60% - Accent3 53" xfId="6495" xr:uid="{98D97B31-EBE1-4A4C-A08F-F8E2A28CFA24}"/>
    <cellStyle name="60% - Accent3 53 2" xfId="6496" xr:uid="{B0455E3C-692B-42B5-B12D-C5517736FA32}"/>
    <cellStyle name="60% - Accent3 53 3" xfId="6497" xr:uid="{71C60DC0-8869-4D24-8E6D-412E4B451D7B}"/>
    <cellStyle name="60% - Accent3 54" xfId="6498" xr:uid="{1ACA98EE-636F-437D-A0FF-33E699AE6754}"/>
    <cellStyle name="60% - Accent3 54 2" xfId="6499" xr:uid="{45650645-872E-4671-A920-A00F60D1A453}"/>
    <cellStyle name="60% - Accent3 54 3" xfId="6500" xr:uid="{A8E39938-AAEE-4228-8653-8D385AF77E5A}"/>
    <cellStyle name="60% - Accent3 55" xfId="6501" xr:uid="{652C4FE2-40B5-4545-A605-165298268D5C}"/>
    <cellStyle name="60% - Accent3 55 2" xfId="6502" xr:uid="{1EBB754F-047E-4EEC-BE08-69B7B4C30A38}"/>
    <cellStyle name="60% - Accent3 55 3" xfId="6503" xr:uid="{CE1EC325-859F-46DD-A454-A1E20317EE04}"/>
    <cellStyle name="60% - Accent3 6" xfId="6504" xr:uid="{65756801-B554-4BAE-A327-DFBC276EF92D}"/>
    <cellStyle name="60% - Accent3 6 2" xfId="6505" xr:uid="{2B1D3FFB-9084-4404-8488-BF9C45E624D1}"/>
    <cellStyle name="60% - Accent3 6 2 2" xfId="6506" xr:uid="{736BF13A-2065-4234-92DD-F4A46D516C15}"/>
    <cellStyle name="60% - Accent3 6 3" xfId="6507" xr:uid="{66BC6A5F-D16A-4B2B-8F21-2F8D1E98813F}"/>
    <cellStyle name="60% - Accent3 6 4" xfId="6508" xr:uid="{279E9694-FE1E-47BF-BF5C-1C830B416FEE}"/>
    <cellStyle name="60% - Accent3 7" xfId="6509" xr:uid="{F60FC085-E909-4092-86F5-FCFF65267F48}"/>
    <cellStyle name="60% - Accent3 7 2" xfId="6510" xr:uid="{1C14F645-0563-4D6F-B675-66F7137C56A9}"/>
    <cellStyle name="60% - Accent3 7 3" xfId="6511" xr:uid="{49BC1098-895C-4F4A-BDD8-856CD9B887C2}"/>
    <cellStyle name="60% - Accent3 8" xfId="6512" xr:uid="{81F74F77-4634-4E91-860E-07F4775D86CA}"/>
    <cellStyle name="60% - Accent3 8 2" xfId="6513" xr:uid="{171FE86D-472E-450A-A8D3-528BA8926857}"/>
    <cellStyle name="60% - Accent3 8 3" xfId="6514" xr:uid="{0DC6B5C1-E693-4CF2-A333-1B8F651B4456}"/>
    <cellStyle name="60% - Accent3 9" xfId="6515" xr:uid="{75AD4B3F-11FC-4A86-864C-115C462940B6}"/>
    <cellStyle name="60% - Accent3 9 2" xfId="6516" xr:uid="{6845805B-9C4D-45CE-85F9-8D6CCFC71E73}"/>
    <cellStyle name="60% - Accent3 9 3" xfId="6517" xr:uid="{51D60487-90F8-4947-970A-27E652B0046F}"/>
    <cellStyle name="60% - Accent4 10" xfId="6518" xr:uid="{B1420127-87C1-41B9-ADA4-3CD17F53848E}"/>
    <cellStyle name="60% - Accent4 10 2" xfId="6519" xr:uid="{14CCEF11-B4CE-45D9-884B-4997E2500E30}"/>
    <cellStyle name="60% - Accent4 10 3" xfId="6520" xr:uid="{38643238-D794-432B-BA50-5BB18E287DF7}"/>
    <cellStyle name="60% - Accent4 11" xfId="6521" xr:uid="{20D38546-89E8-488F-9700-E1CBBF1D3C88}"/>
    <cellStyle name="60% - Accent4 11 2" xfId="6522" xr:uid="{FCCF2AAF-E095-445D-B496-885CDBB5D0A3}"/>
    <cellStyle name="60% - Accent4 11 3" xfId="6523" xr:uid="{84615CCC-4AEA-4796-9328-1B1D83D2D942}"/>
    <cellStyle name="60% - Accent4 12" xfId="6524" xr:uid="{0F18E1E2-1FC4-411B-AD19-040A3B05B048}"/>
    <cellStyle name="60% - Accent4 12 2" xfId="6525" xr:uid="{0280FE7F-505E-4A65-8C06-3B3B697D27A4}"/>
    <cellStyle name="60% - Accent4 12 3" xfId="6526" xr:uid="{167BDE0B-E76F-4DE9-8838-9B999E9B3B48}"/>
    <cellStyle name="60% - Accent4 13" xfId="6527" xr:uid="{E35306CC-59EF-405F-8AE9-92287CAC8331}"/>
    <cellStyle name="60% - Accent4 13 2" xfId="6528" xr:uid="{036D7872-ABD5-4120-8A8F-FA7C7737A5A4}"/>
    <cellStyle name="60% - Accent4 13 3" xfId="6529" xr:uid="{9242E5E7-EB0B-47C0-AD8B-E53C5CB0C92A}"/>
    <cellStyle name="60% - Accent4 14" xfId="6530" xr:uid="{E6ADCB3D-8C0E-43A5-86DC-EB12CB2446AB}"/>
    <cellStyle name="60% - Accent4 14 2" xfId="6531" xr:uid="{BED11931-9914-4E87-A67A-1B1AFF07ACE4}"/>
    <cellStyle name="60% - Accent4 14 3" xfId="6532" xr:uid="{EE4D463C-8C0B-4343-92EF-81A0615C40D8}"/>
    <cellStyle name="60% - Accent4 15" xfId="6533" xr:uid="{2CA562DB-D47B-4B49-9EFC-FBF6B73B5A98}"/>
    <cellStyle name="60% - Accent4 15 2" xfId="6534" xr:uid="{A84D8886-A9B7-4C06-B094-568E81E510EF}"/>
    <cellStyle name="60% - Accent4 15 3" xfId="6535" xr:uid="{0EEABFAA-AB5E-4294-802C-757EC65A3DF2}"/>
    <cellStyle name="60% - Accent4 16" xfId="6536" xr:uid="{D4B6ED28-06CB-4BC4-86B5-30A8CF9B4633}"/>
    <cellStyle name="60% - Accent4 16 2" xfId="6537" xr:uid="{14656D3F-8717-4F11-9F51-F7E521C139B6}"/>
    <cellStyle name="60% - Accent4 16 3" xfId="6538" xr:uid="{1CA1D431-0DAD-4C04-84A9-262444F16918}"/>
    <cellStyle name="60% - Accent4 17" xfId="6539" xr:uid="{77B1453B-52DD-424F-A864-8D89B4C4CDD0}"/>
    <cellStyle name="60% - Accent4 17 2" xfId="6540" xr:uid="{5A0DF6E0-BAA5-44F4-85F5-6AAC67DF936C}"/>
    <cellStyle name="60% - Accent4 17 3" xfId="6541" xr:uid="{7DECBBA8-3050-4087-BE1F-88F617277C6F}"/>
    <cellStyle name="60% - Accent4 18" xfId="6542" xr:uid="{34D62924-3976-4E7D-AB7F-FA5C2846056E}"/>
    <cellStyle name="60% - Accent4 18 2" xfId="6543" xr:uid="{0BC424BE-0CBB-4272-8710-3807B7956782}"/>
    <cellStyle name="60% - Accent4 18 3" xfId="6544" xr:uid="{65E1EFD4-BAD8-4601-BB24-B4B40A4C70F8}"/>
    <cellStyle name="60% - Accent4 19" xfId="6545" xr:uid="{608EC7A7-BD85-4309-91D8-BA19BD93E42B}"/>
    <cellStyle name="60% - Accent4 19 2" xfId="6546" xr:uid="{DEB929CF-C8DF-4019-95E8-E1F92904DBF9}"/>
    <cellStyle name="60% - Accent4 19 3" xfId="6547" xr:uid="{557762DA-0FD8-4BE8-A56B-8293D57E0401}"/>
    <cellStyle name="60% - Accent4 2" xfId="39" xr:uid="{00000000-0005-0000-0000-000027000000}"/>
    <cellStyle name="60% - Accent4 2 10" xfId="6549" xr:uid="{2D628113-2DB8-41B3-9B6C-949AE86936EA}"/>
    <cellStyle name="60% - Accent4 2 11" xfId="6548" xr:uid="{F8B405CE-0414-4FD7-8E06-ADEB2E0C9EE9}"/>
    <cellStyle name="60% - Accent4 2 2" xfId="6550" xr:uid="{5AD11CD3-C6F8-4473-A0DB-B9CACDCD7D00}"/>
    <cellStyle name="60% - Accent4 2 2 2" xfId="6551" xr:uid="{B234818A-7EBF-43E7-BCE4-2319DC3CCE7B}"/>
    <cellStyle name="60% - Accent4 2 2 2 2" xfId="6552" xr:uid="{57CB5DE5-7355-4964-8AEF-AA4D1D6B05E5}"/>
    <cellStyle name="60% - Accent4 2 2 2 2 2" xfId="6553" xr:uid="{30A22FAE-1D9E-4F31-B976-615C3C6E813B}"/>
    <cellStyle name="60% - Accent4 2 2 2 2 2 2" xfId="6554" xr:uid="{64D41782-4EE5-4277-A16D-978C8A18C969}"/>
    <cellStyle name="60% - Accent4 2 2 2 3" xfId="6555" xr:uid="{F83660B0-D8CF-423F-A093-0E1990DD3F6E}"/>
    <cellStyle name="60% - Accent4 2 2 2 4" xfId="6556" xr:uid="{AE5BA3E5-4877-4A27-A262-760F7291E117}"/>
    <cellStyle name="60% - Accent4 2 2 2 5" xfId="6557" xr:uid="{EA6B4FE9-91EB-4638-9EFE-55C66B2FF79A}"/>
    <cellStyle name="60% - Accent4 2 2 2 6" xfId="6558" xr:uid="{A309CA35-8AD0-4A7A-B30C-0994CAF5B5DF}"/>
    <cellStyle name="60% - Accent4 2 2 2 7" xfId="6559" xr:uid="{6F91DA61-E181-47C1-AF6D-5EA3C2D398C5}"/>
    <cellStyle name="60% - Accent4 2 2 2 8" xfId="6560" xr:uid="{8C3949D5-D0E5-4B24-AC99-0C420DCFEE24}"/>
    <cellStyle name="60% - Accent4 2 2 3" xfId="6561" xr:uid="{DD0B4D05-A963-42EE-8DDF-3BA0EF0A1240}"/>
    <cellStyle name="60% - Accent4 2 2 4" xfId="6562" xr:uid="{D05D1C24-B254-453B-BFE9-D4F43B8B507D}"/>
    <cellStyle name="60% - Accent4 2 2 4 2" xfId="6563" xr:uid="{39DCF095-D2CF-432B-B214-ED7B662FB49B}"/>
    <cellStyle name="60% - Accent4 2 2 4 2 2" xfId="6564" xr:uid="{BB4AEC9A-A490-4836-BCBA-A4997C2C1F5C}"/>
    <cellStyle name="60% - Accent4 2 2 5" xfId="6565" xr:uid="{09F0C544-9925-4C0B-AFA0-C8252F705272}"/>
    <cellStyle name="60% - Accent4 2 2 6" xfId="6566" xr:uid="{B0614908-DA48-4DCA-B766-F5939B0D86BF}"/>
    <cellStyle name="60% - Accent4 2 2 7" xfId="6567" xr:uid="{AC861F5B-93CC-44B9-A0DF-0510368D9199}"/>
    <cellStyle name="60% - Accent4 2 2 8" xfId="6568" xr:uid="{CE38D587-DB73-4776-8A99-746BEB6CDAF0}"/>
    <cellStyle name="60% - Accent4 2 2 9" xfId="6569" xr:uid="{4FEEEAAD-1142-4001-B99D-BC7F9A58FA3D}"/>
    <cellStyle name="60% - Accent4 2 3" xfId="6570" xr:uid="{3F440627-FD90-4B02-9A97-DE0665218E1C}"/>
    <cellStyle name="60% - Accent4 2 3 2" xfId="6571" xr:uid="{B3BA890D-3D22-4483-9D0D-DCAAB32061BE}"/>
    <cellStyle name="60% - Accent4 2 3 2 2" xfId="6572" xr:uid="{5BB412CE-29D7-4BFF-B548-6C9B8FD0D0DA}"/>
    <cellStyle name="60% - Accent4 2 3 2 2 2" xfId="6573" xr:uid="{B50EFF52-FADC-4C8C-80E8-434A86E6C9E6}"/>
    <cellStyle name="60% - Accent4 2 3 3" xfId="6574" xr:uid="{882D900E-F843-4531-A22B-15226A0EE94D}"/>
    <cellStyle name="60% - Accent4 2 3 4" xfId="6575" xr:uid="{0B694BEE-F00C-46BE-8194-4F622FEC440B}"/>
    <cellStyle name="60% - Accent4 2 3 5" xfId="6576" xr:uid="{5477F8DD-4CD9-42CF-8FDB-4653267EB24E}"/>
    <cellStyle name="60% - Accent4 2 3 6" xfId="6577" xr:uid="{D10804FD-E7AD-43E8-AA83-E770AE126120}"/>
    <cellStyle name="60% - Accent4 2 3 7" xfId="6578" xr:uid="{690D6B06-3F5E-4C18-8E14-87C96C4A52E2}"/>
    <cellStyle name="60% - Accent4 2 3 8" xfId="6579" xr:uid="{49F692F9-1977-45E3-B76E-F75CF702F748}"/>
    <cellStyle name="60% - Accent4 2 3 9" xfId="6580" xr:uid="{1D147F4C-362F-4647-999D-231CA1B71BC2}"/>
    <cellStyle name="60% - Accent4 2 4" xfId="6581" xr:uid="{6A4F6660-56AC-41B0-A1F8-AAD43F1A1566}"/>
    <cellStyle name="60% - Accent4 2 4 2" xfId="6582" xr:uid="{5F8CBF6C-4997-471D-BA94-FDCD527322B2}"/>
    <cellStyle name="60% - Accent4 2 4 2 2" xfId="6583" xr:uid="{425F0412-9708-45D0-8EF0-1B9606CFC39B}"/>
    <cellStyle name="60% - Accent4 2 4 3" xfId="6584" xr:uid="{2C5A5EF3-ECD2-4FF3-8442-79DF4DF87524}"/>
    <cellStyle name="60% - Accent4 2 5" xfId="6585" xr:uid="{BA0EFC4F-E35F-439B-969F-58B4C6305EF9}"/>
    <cellStyle name="60% - Accent4 2 5 2" xfId="6586" xr:uid="{2D5E175C-7172-4C21-B1E7-890401613876}"/>
    <cellStyle name="60% - Accent4 2 6" xfId="6587" xr:uid="{74A5BD82-BC28-4846-9B16-AC1ACCA2D473}"/>
    <cellStyle name="60% - Accent4 2 7" xfId="6588" xr:uid="{C816A5D2-507E-457F-9846-3009890C02EA}"/>
    <cellStyle name="60% - Accent4 2 7 2" xfId="6589" xr:uid="{2EA91F05-30F1-4855-BB58-88B4C3BF9883}"/>
    <cellStyle name="60% - Accent4 2 8" xfId="6590" xr:uid="{8B6CEA81-8BBC-48D9-BC9C-F56788D37844}"/>
    <cellStyle name="60% - Accent4 2 9" xfId="6591" xr:uid="{32072258-8A83-45F1-9BB6-A6A58AB6569A}"/>
    <cellStyle name="60% - Accent4 2_2149000-Q1'10" xfId="6592" xr:uid="{B8BA78A1-073E-4DE4-83BF-12FEF1370F92}"/>
    <cellStyle name="60% - Accent4 20" xfId="6593" xr:uid="{BFB3E203-61FA-48E7-B728-4E3D6B4694CD}"/>
    <cellStyle name="60% - Accent4 20 2" xfId="6594" xr:uid="{06864DFB-B94C-406E-8D5C-8A4E6888D943}"/>
    <cellStyle name="60% - Accent4 20 3" xfId="6595" xr:uid="{F239A13D-5150-4173-815E-D69B06728EE4}"/>
    <cellStyle name="60% - Accent4 21" xfId="6596" xr:uid="{00FD25D9-6346-44FE-8191-1EBC10097005}"/>
    <cellStyle name="60% - Accent4 21 2" xfId="6597" xr:uid="{9752117E-B641-4B8B-B5D2-A5AE15BC0B3E}"/>
    <cellStyle name="60% - Accent4 21 3" xfId="6598" xr:uid="{D5DC8DBB-5D80-4726-89D5-94DA9473BAB5}"/>
    <cellStyle name="60% - Accent4 22" xfId="6599" xr:uid="{F458F137-9EB7-4A84-8F6A-FA863024D7E7}"/>
    <cellStyle name="60% - Accent4 22 2" xfId="6600" xr:uid="{2678EA6A-867C-492E-800B-50A0CF95B360}"/>
    <cellStyle name="60% - Accent4 22 3" xfId="6601" xr:uid="{C2377D80-C37C-4BD1-B408-FE968710D976}"/>
    <cellStyle name="60% - Accent4 23" xfId="6602" xr:uid="{E925C533-F2B2-487C-9408-FE84AA8C13F8}"/>
    <cellStyle name="60% - Accent4 23 2" xfId="6603" xr:uid="{19C87ACA-8CF9-44D6-A9BF-10E7B00B46C8}"/>
    <cellStyle name="60% - Accent4 23 3" xfId="6604" xr:uid="{406E2567-EC0A-4671-B084-37B51EF23ABB}"/>
    <cellStyle name="60% - Accent4 24" xfId="6605" xr:uid="{A898C2C2-3736-41AA-ACD9-2DF4C035320A}"/>
    <cellStyle name="60% - Accent4 24 2" xfId="6606" xr:uid="{632D635B-188C-4913-99C7-371AEBAE8E68}"/>
    <cellStyle name="60% - Accent4 24 3" xfId="6607" xr:uid="{3CAD9FA9-9503-4DDD-80B1-7335BECB2FEE}"/>
    <cellStyle name="60% - Accent4 25" xfId="6608" xr:uid="{3F63458E-FBBA-477A-AD3D-E070794E4954}"/>
    <cellStyle name="60% - Accent4 25 2" xfId="6609" xr:uid="{A6AC82A0-F7EF-4D0C-9EF0-AE488E6CF74A}"/>
    <cellStyle name="60% - Accent4 25 3" xfId="6610" xr:uid="{576F8434-C631-4177-9C43-06DD58105494}"/>
    <cellStyle name="60% - Accent4 26" xfId="6611" xr:uid="{811D7B42-CD1B-479E-9383-F9C29C53CC63}"/>
    <cellStyle name="60% - Accent4 26 2" xfId="6612" xr:uid="{26AD77F4-DB4D-440F-AF83-BFB42DB6134F}"/>
    <cellStyle name="60% - Accent4 26 3" xfId="6613" xr:uid="{82B8CC71-AC75-4852-A982-D1C446884C27}"/>
    <cellStyle name="60% - Accent4 27" xfId="6614" xr:uid="{9B7FB022-181E-49F7-AD1C-992F87E5F8CE}"/>
    <cellStyle name="60% - Accent4 27 2" xfId="6615" xr:uid="{1405CADD-12FA-4E62-BEE3-A511E15FDF63}"/>
    <cellStyle name="60% - Accent4 27 3" xfId="6616" xr:uid="{D338EF19-E0E5-4ED8-8212-1AA9161D8311}"/>
    <cellStyle name="60% - Accent4 28" xfId="6617" xr:uid="{21B38074-E00B-431C-965A-715C77A6B472}"/>
    <cellStyle name="60% - Accent4 28 2" xfId="6618" xr:uid="{51479B0D-D3DA-465D-B444-A825113CAF8B}"/>
    <cellStyle name="60% - Accent4 28 3" xfId="6619" xr:uid="{7D166F8E-EC75-4744-BC06-C462C0663534}"/>
    <cellStyle name="60% - Accent4 29" xfId="6620" xr:uid="{CFF29849-FEF3-4FDB-82DC-01070304568D}"/>
    <cellStyle name="60% - Accent4 29 2" xfId="6621" xr:uid="{8C75501B-84AA-4658-B1B2-CECAE0BA0624}"/>
    <cellStyle name="60% - Accent4 29 3" xfId="6622" xr:uid="{DE10406F-2734-4BFD-9A28-42AE072A8DBC}"/>
    <cellStyle name="60% - Accent4 3" xfId="6623" xr:uid="{2F1806C8-A424-4F55-9E45-D94340D64695}"/>
    <cellStyle name="60% - Accent4 3 2" xfId="6624" xr:uid="{FC0DEFFC-4683-450D-9508-65E14CDD7186}"/>
    <cellStyle name="60% - Accent4 3 2 2" xfId="6625" xr:uid="{600BF2DB-B9B2-41C7-801D-5FC4AA0CABA9}"/>
    <cellStyle name="60% - Accent4 3 3" xfId="6626" xr:uid="{A55004FE-0E84-4FE7-BD60-5ECEB6FAF8A6}"/>
    <cellStyle name="60% - Accent4 3 4" xfId="6627" xr:uid="{5DE54935-54B3-46DE-801C-F68BA52A90C7}"/>
    <cellStyle name="60% - Accent4 3 5" xfId="6628" xr:uid="{6AA18453-FEFE-491E-BE13-8ADEF1005107}"/>
    <cellStyle name="60% - Accent4 3 6" xfId="6629" xr:uid="{A5B6D306-6D85-4EDB-AEC4-E1944B2B0EC9}"/>
    <cellStyle name="60% - Accent4 3 7" xfId="6630" xr:uid="{0E7ECE88-2A4C-4A2D-96EE-77BD9AFF056F}"/>
    <cellStyle name="60% - Accent4 3 7 2" xfId="6631" xr:uid="{8CA823EB-8188-424A-9BB2-298ECD6A8DC6}"/>
    <cellStyle name="60% - Accent4 30" xfId="6632" xr:uid="{A0752C34-2E70-4657-94F4-960A532F8C5B}"/>
    <cellStyle name="60% - Accent4 30 2" xfId="6633" xr:uid="{FF5682D1-0AB5-468F-89A0-3900292A8E5B}"/>
    <cellStyle name="60% - Accent4 30 3" xfId="6634" xr:uid="{0A61918D-8590-4A46-B4A2-A805C0922CDA}"/>
    <cellStyle name="60% - Accent4 31" xfId="6635" xr:uid="{661EEBF0-BCA9-464F-8702-3A69C99FEEF3}"/>
    <cellStyle name="60% - Accent4 31 2" xfId="6636" xr:uid="{1F6F8C24-89D8-4D4C-A4D0-1D53840C562A}"/>
    <cellStyle name="60% - Accent4 31 3" xfId="6637" xr:uid="{1D6DBAA0-87BC-4867-8FF8-E55ECB454E92}"/>
    <cellStyle name="60% - Accent4 32" xfId="6638" xr:uid="{CD3F5F7E-270F-4E8C-A3AC-A7E431941D1F}"/>
    <cellStyle name="60% - Accent4 32 2" xfId="6639" xr:uid="{CBD7F1E4-9897-4BAC-9A18-415565595ACE}"/>
    <cellStyle name="60% - Accent4 32 3" xfId="6640" xr:uid="{669344D6-C499-49E3-9B26-C3B062D43A2B}"/>
    <cellStyle name="60% - Accent4 33" xfId="6641" xr:uid="{DA13FF3B-604E-4CCD-9D00-1A9B0402BE0E}"/>
    <cellStyle name="60% - Accent4 33 2" xfId="6642" xr:uid="{6F3B7F7B-8FD6-4108-81D0-55013A172B10}"/>
    <cellStyle name="60% - Accent4 33 3" xfId="6643" xr:uid="{B5E25616-E082-415D-B419-5237E656438B}"/>
    <cellStyle name="60% - Accent4 34" xfId="6644" xr:uid="{D51E4097-C4BD-45F9-A78A-B59B0C0B1135}"/>
    <cellStyle name="60% - Accent4 34 2" xfId="6645" xr:uid="{CB1B58BE-8203-4EEA-8D6B-65BA35417210}"/>
    <cellStyle name="60% - Accent4 34 3" xfId="6646" xr:uid="{1A915A8B-F4FC-4F50-A1CC-7A5F6A2B0C53}"/>
    <cellStyle name="60% - Accent4 35" xfId="6647" xr:uid="{FF181387-E818-4FB7-9A3A-86B5B9B2DCA4}"/>
    <cellStyle name="60% - Accent4 35 2" xfId="6648" xr:uid="{E10F798B-EDDA-4D08-97E6-C346DE58D361}"/>
    <cellStyle name="60% - Accent4 35 3" xfId="6649" xr:uid="{96EC9FCC-4C68-40C7-BF43-A377C0CD3A06}"/>
    <cellStyle name="60% - Accent4 36" xfId="6650" xr:uid="{FABA65EA-DFA2-43DE-B057-C005DB6B3771}"/>
    <cellStyle name="60% - Accent4 36 2" xfId="6651" xr:uid="{AD68CB96-034B-4731-B480-C7C769DD0128}"/>
    <cellStyle name="60% - Accent4 36 3" xfId="6652" xr:uid="{6377F6BA-8029-47FF-A377-89D31559F43F}"/>
    <cellStyle name="60% - Accent4 37" xfId="6653" xr:uid="{ED290EAB-2BF8-4E94-BE5F-5F43B92D8F08}"/>
    <cellStyle name="60% - Accent4 37 2" xfId="6654" xr:uid="{AD50DB95-E9DA-448B-84B7-83E8B75E2637}"/>
    <cellStyle name="60% - Accent4 37 3" xfId="6655" xr:uid="{34947F31-5E81-4BED-A74B-8E71799FB40A}"/>
    <cellStyle name="60% - Accent4 38" xfId="6656" xr:uid="{135EE969-6319-4E9B-8A53-D495BB240290}"/>
    <cellStyle name="60% - Accent4 38 2" xfId="6657" xr:uid="{43E41DEB-0A02-43DE-99F2-49F04E0BDD79}"/>
    <cellStyle name="60% - Accent4 38 3" xfId="6658" xr:uid="{BD84C3A6-2B30-4B94-BF50-14177096E8B6}"/>
    <cellStyle name="60% - Accent4 39" xfId="6659" xr:uid="{F9FA1067-D349-4166-8C51-ED3CB446EE7A}"/>
    <cellStyle name="60% - Accent4 39 2" xfId="6660" xr:uid="{D106FB6F-0790-4F68-A92A-93BC0A855B45}"/>
    <cellStyle name="60% - Accent4 39 3" xfId="6661" xr:uid="{6B17CC55-75EC-4491-B5FB-5A38C4EFCB42}"/>
    <cellStyle name="60% - Accent4 4" xfId="6662" xr:uid="{18BE2FD0-10CD-4858-9B57-1C53136BFA67}"/>
    <cellStyle name="60% - Accent4 4 2" xfId="6663" xr:uid="{A1C992E7-CD73-47EE-9B28-535F1E803F9C}"/>
    <cellStyle name="60% - Accent4 4 2 2" xfId="6664" xr:uid="{912124DB-8BEB-40C9-B574-D4905250FE0A}"/>
    <cellStyle name="60% - Accent4 4 3" xfId="6665" xr:uid="{C1ACDAFA-45A4-4D5E-A600-ADFA16F1FE74}"/>
    <cellStyle name="60% - Accent4 4 3 2" xfId="6666" xr:uid="{B49FCAAE-0FF0-4B3C-9D82-1F9E952089DB}"/>
    <cellStyle name="60% - Accent4 4 4" xfId="6667" xr:uid="{7E95A487-1A03-4846-9DBB-A1ABA2E9928E}"/>
    <cellStyle name="60% - Accent4 40" xfId="6668" xr:uid="{9D3A54A8-F492-4ADA-9BEF-045D77D1A26E}"/>
    <cellStyle name="60% - Accent4 40 2" xfId="6669" xr:uid="{8A0FE46C-EC08-46CB-855C-52067BCAC457}"/>
    <cellStyle name="60% - Accent4 40 3" xfId="6670" xr:uid="{46AAF129-2415-4908-890A-CA9B384AAD87}"/>
    <cellStyle name="60% - Accent4 41" xfId="6671" xr:uid="{6C351DB0-223E-47B0-B83C-2C3A17D948E6}"/>
    <cellStyle name="60% - Accent4 41 2" xfId="6672" xr:uid="{09AD330C-28DC-4CCC-A7B8-E6BCF39296C7}"/>
    <cellStyle name="60% - Accent4 41 3" xfId="6673" xr:uid="{225B7169-396A-4572-9E6B-29F65AA9F520}"/>
    <cellStyle name="60% - Accent4 42" xfId="6674" xr:uid="{FC448484-7E14-49A6-B64D-77199B098893}"/>
    <cellStyle name="60% - Accent4 42 2" xfId="6675" xr:uid="{7D6FBF02-D8DC-446B-B00D-12677C734D87}"/>
    <cellStyle name="60% - Accent4 42 3" xfId="6676" xr:uid="{BAB65F1A-5DAC-470C-B7C6-9CF945A3D6C7}"/>
    <cellStyle name="60% - Accent4 43" xfId="6677" xr:uid="{45CD7CAA-C52E-4BCF-AC9D-8649E8C5505D}"/>
    <cellStyle name="60% - Accent4 43 2" xfId="6678" xr:uid="{A2F8ACC5-2452-42A7-A2E1-21513A6F480D}"/>
    <cellStyle name="60% - Accent4 43 3" xfId="6679" xr:uid="{E63A0D1E-19C1-4D14-82DB-827A0227A3EC}"/>
    <cellStyle name="60% - Accent4 44" xfId="6680" xr:uid="{8C2588F6-8412-4F5E-B1BA-021C090E7F6E}"/>
    <cellStyle name="60% - Accent4 44 2" xfId="6681" xr:uid="{C3A6A9B1-80BD-43EE-BF39-46E803000347}"/>
    <cellStyle name="60% - Accent4 44 3" xfId="6682" xr:uid="{D4BA7899-54DA-457D-812B-26881F83A016}"/>
    <cellStyle name="60% - Accent4 45" xfId="6683" xr:uid="{F09FCE17-5A62-41A9-8D78-69099495E949}"/>
    <cellStyle name="60% - Accent4 45 2" xfId="6684" xr:uid="{D64E62FC-2A94-4D89-9DAE-B75983CF1FB4}"/>
    <cellStyle name="60% - Accent4 45 3" xfId="6685" xr:uid="{986D55C2-AA8F-4222-BC6F-6907E5661FE5}"/>
    <cellStyle name="60% - Accent4 46" xfId="6686" xr:uid="{A7B3C28E-76C4-4788-B492-577F3EBB3F61}"/>
    <cellStyle name="60% - Accent4 46 2" xfId="6687" xr:uid="{CEF2D53D-D60F-4C90-BFC3-194BEB5331AD}"/>
    <cellStyle name="60% - Accent4 46 3" xfId="6688" xr:uid="{55BD6E6F-3076-430E-B148-74DA4DFCEFD5}"/>
    <cellStyle name="60% - Accent4 47" xfId="6689" xr:uid="{740B0A11-A651-41DC-A5E4-5D69B5CCC28F}"/>
    <cellStyle name="60% - Accent4 47 2" xfId="6690" xr:uid="{942BC5F9-05D6-46DE-A041-C1D5F4A2D70A}"/>
    <cellStyle name="60% - Accent4 47 3" xfId="6691" xr:uid="{2532C977-CD47-4CF7-8C5A-C10F52D1E031}"/>
    <cellStyle name="60% - Accent4 48" xfId="6692" xr:uid="{966324BC-E662-4CF1-81E0-4A1DAB4C7581}"/>
    <cellStyle name="60% - Accent4 48 2" xfId="6693" xr:uid="{FA09C99D-ED4E-4A35-A849-2C3F77B3C3FB}"/>
    <cellStyle name="60% - Accent4 48 3" xfId="6694" xr:uid="{5AE1766B-1685-41DE-8C8C-621139ACBAE7}"/>
    <cellStyle name="60% - Accent4 49" xfId="6695" xr:uid="{AC3B3F1E-3ED7-498D-A10C-1E608177ADD8}"/>
    <cellStyle name="60% - Accent4 49 2" xfId="6696" xr:uid="{55FD334E-9C29-4856-A960-F3369537656D}"/>
    <cellStyle name="60% - Accent4 49 3" xfId="6697" xr:uid="{41614B66-43B8-42A0-A21C-A0011BE69C99}"/>
    <cellStyle name="60% - Accent4 5" xfId="6698" xr:uid="{AC83E76B-2C55-49E9-B755-4955F08950E0}"/>
    <cellStyle name="60% - Accent4 5 2" xfId="6699" xr:uid="{41FCDBE7-EAD2-4EDB-84F2-FC7E33E58A94}"/>
    <cellStyle name="60% - Accent4 5 2 2" xfId="6700" xr:uid="{B81CACD5-1BDC-4933-88C2-70A2269E9C3A}"/>
    <cellStyle name="60% - Accent4 5 3" xfId="6701" xr:uid="{B425FC99-4F04-41FF-9F8D-58DFE6189B16}"/>
    <cellStyle name="60% - Accent4 5 4" xfId="6702" xr:uid="{D82CBF0C-F09A-429C-8295-CA278A2409F9}"/>
    <cellStyle name="60% - Accent4 50" xfId="6703" xr:uid="{C1121BDF-C8CA-42C1-B63D-C9A40336EAA6}"/>
    <cellStyle name="60% - Accent4 50 2" xfId="6704" xr:uid="{CB5D5C33-CD19-47AB-A484-AA90E37DA941}"/>
    <cellStyle name="60% - Accent4 50 3" xfId="6705" xr:uid="{C8841987-B626-4828-BBF9-79C25A879966}"/>
    <cellStyle name="60% - Accent4 51" xfId="6706" xr:uid="{188C9BB0-BB86-40B6-95E5-826C09ACDFFC}"/>
    <cellStyle name="60% - Accent4 51 2" xfId="6707" xr:uid="{6A7F3337-3986-4C1E-8F69-A8918C1C23BB}"/>
    <cellStyle name="60% - Accent4 51 3" xfId="6708" xr:uid="{0DD2B31E-BE4C-4FDA-BA59-31E4439AB2E9}"/>
    <cellStyle name="60% - Accent4 52" xfId="6709" xr:uid="{68C2C1E7-ED8B-4808-83F3-B2015564797B}"/>
    <cellStyle name="60% - Accent4 52 2" xfId="6710" xr:uid="{79741E79-4DD5-4C9C-9B12-5BE6AEEA29DA}"/>
    <cellStyle name="60% - Accent4 52 3" xfId="6711" xr:uid="{A9EB9134-6F35-4427-9EC6-854A9F166A0B}"/>
    <cellStyle name="60% - Accent4 53" xfId="6712" xr:uid="{D2CFC112-558C-414F-A11E-95A263E73512}"/>
    <cellStyle name="60% - Accent4 53 2" xfId="6713" xr:uid="{99D4BCF6-A674-4DEF-9FC4-4BBA60E6BCF0}"/>
    <cellStyle name="60% - Accent4 53 3" xfId="6714" xr:uid="{16252E7D-5BA3-43F7-A86C-CEFC309AFB4F}"/>
    <cellStyle name="60% - Accent4 54" xfId="6715" xr:uid="{A67C969B-3C57-416B-AAAA-0977B5B63AB9}"/>
    <cellStyle name="60% - Accent4 54 2" xfId="6716" xr:uid="{6B21F67C-A3E9-4C5C-A6E8-BC8355BB8BB9}"/>
    <cellStyle name="60% - Accent4 54 3" xfId="6717" xr:uid="{8895BE2F-19EC-4C29-804F-D03C7DB65194}"/>
    <cellStyle name="60% - Accent4 55" xfId="6718" xr:uid="{00D12E20-A5C9-4ECD-8AD6-63280C268779}"/>
    <cellStyle name="60% - Accent4 55 2" xfId="6719" xr:uid="{7B3CD6CA-FB06-488D-8DB6-81372F2AE105}"/>
    <cellStyle name="60% - Accent4 55 3" xfId="6720" xr:uid="{5294535B-528A-4D28-8BAD-336B7BED2057}"/>
    <cellStyle name="60% - Accent4 6" xfId="6721" xr:uid="{28F26BA8-D0E3-4C1A-B952-E4346F9CF3DF}"/>
    <cellStyle name="60% - Accent4 6 2" xfId="6722" xr:uid="{8E828B54-49FC-48DA-AF58-91D22A0F34CC}"/>
    <cellStyle name="60% - Accent4 6 2 2" xfId="6723" xr:uid="{ED17BC20-7A63-41E2-99E5-9762411D043E}"/>
    <cellStyle name="60% - Accent4 6 3" xfId="6724" xr:uid="{A2FDDDC0-695C-4760-BDC8-A2C785CBE9E1}"/>
    <cellStyle name="60% - Accent4 6 4" xfId="6725" xr:uid="{57612F24-EB7C-4090-B821-6A61693275FB}"/>
    <cellStyle name="60% - Accent4 7" xfId="6726" xr:uid="{881F16FB-BD2E-4A13-B3F9-41A6A83F7B04}"/>
    <cellStyle name="60% - Accent4 7 2" xfId="6727" xr:uid="{651263AD-E330-428E-9FCD-689F4B803D79}"/>
    <cellStyle name="60% - Accent4 7 3" xfId="6728" xr:uid="{1F410C08-69BD-48B1-99A5-8AC556351F92}"/>
    <cellStyle name="60% - Accent4 8" xfId="6729" xr:uid="{185BA1C9-5F16-413B-A2C1-CA2207A0929C}"/>
    <cellStyle name="60% - Accent4 8 2" xfId="6730" xr:uid="{F09251FB-97EE-4F77-87AD-27CC4D151705}"/>
    <cellStyle name="60% - Accent4 8 3" xfId="6731" xr:uid="{D35F8CDA-65D7-4191-A540-B92C5EF84FA7}"/>
    <cellStyle name="60% - Accent4 9" xfId="6732" xr:uid="{66B5ECF6-79E7-424E-BA64-68B7EE646799}"/>
    <cellStyle name="60% - Accent4 9 2" xfId="6733" xr:uid="{0C7939E9-01A8-4CC9-BB28-1ACA8C28DD18}"/>
    <cellStyle name="60% - Accent4 9 3" xfId="6734" xr:uid="{C1E42B69-8FFE-4AF9-8A2C-48435D6371F2}"/>
    <cellStyle name="60% - Accent5 10" xfId="6735" xr:uid="{CB438D80-F0A3-4E45-B1BA-A6E797DAC443}"/>
    <cellStyle name="60% - Accent5 10 2" xfId="6736" xr:uid="{17C007CE-987E-4C26-A53F-AFFD9F0B754F}"/>
    <cellStyle name="60% - Accent5 10 3" xfId="6737" xr:uid="{D647B136-C048-4287-BBD2-A6F2119613F2}"/>
    <cellStyle name="60% - Accent5 11" xfId="6738" xr:uid="{6C052DD3-9B43-4E46-8BE3-48C3C4B45BF9}"/>
    <cellStyle name="60% - Accent5 11 2" xfId="6739" xr:uid="{2F7B68D7-BEB7-46F1-B8B8-F9CFC4C5D556}"/>
    <cellStyle name="60% - Accent5 11 3" xfId="6740" xr:uid="{8878E026-86D5-4C75-AD0B-D976A7AC5085}"/>
    <cellStyle name="60% - Accent5 12" xfId="6741" xr:uid="{AA576F9B-EC96-4500-91B8-0A39B4F04903}"/>
    <cellStyle name="60% - Accent5 12 2" xfId="6742" xr:uid="{66ADB802-5807-4626-AB97-CB0FAFE521CC}"/>
    <cellStyle name="60% - Accent5 12 3" xfId="6743" xr:uid="{3C84398A-7031-4352-910C-80DD9769B227}"/>
    <cellStyle name="60% - Accent5 13" xfId="6744" xr:uid="{8008A340-0316-4670-A978-EBAF4FEF1949}"/>
    <cellStyle name="60% - Accent5 13 2" xfId="6745" xr:uid="{102F2D3E-BBC3-4C78-8298-36D8851B8CF1}"/>
    <cellStyle name="60% - Accent5 13 3" xfId="6746" xr:uid="{7013C4C0-27D8-496E-994E-2348208BEEF4}"/>
    <cellStyle name="60% - Accent5 14" xfId="6747" xr:uid="{57445911-ABC2-447E-BCF5-4B8C081967B2}"/>
    <cellStyle name="60% - Accent5 14 2" xfId="6748" xr:uid="{952DEB20-84F0-4C2D-B10F-B6F513D72F02}"/>
    <cellStyle name="60% - Accent5 14 3" xfId="6749" xr:uid="{31E21176-E5D4-423F-BEC9-F3AC571DFAB4}"/>
    <cellStyle name="60% - Accent5 15" xfId="6750" xr:uid="{BBC43305-B176-43E4-BC4C-E096A6FBA1F3}"/>
    <cellStyle name="60% - Accent5 15 2" xfId="6751" xr:uid="{F5A39332-287A-462F-81AF-5F3308BFF55C}"/>
    <cellStyle name="60% - Accent5 15 3" xfId="6752" xr:uid="{1C7D8B07-E31C-4F94-BFF1-CA0049A249D0}"/>
    <cellStyle name="60% - Accent5 16" xfId="6753" xr:uid="{3E44F832-DD09-42A3-967F-9423B0A30748}"/>
    <cellStyle name="60% - Accent5 16 2" xfId="6754" xr:uid="{FD3EABF7-385B-4133-AE09-8E8F805DA842}"/>
    <cellStyle name="60% - Accent5 16 3" xfId="6755" xr:uid="{BA262EA4-1F16-4A6B-B849-3854048317E0}"/>
    <cellStyle name="60% - Accent5 17" xfId="6756" xr:uid="{B9F98E14-09E7-425F-B235-5FEDC3307DE0}"/>
    <cellStyle name="60% - Accent5 17 2" xfId="6757" xr:uid="{8F046EF1-998F-4988-8138-36A7AFEA1C69}"/>
    <cellStyle name="60% - Accent5 17 3" xfId="6758" xr:uid="{E47FAA8B-36CD-40F2-9469-59EA466F5C0A}"/>
    <cellStyle name="60% - Accent5 18" xfId="6759" xr:uid="{836392BA-965E-46A9-9B87-403C1589BD62}"/>
    <cellStyle name="60% - Accent5 18 2" xfId="6760" xr:uid="{A3BF603A-9896-4014-9AD8-3093F012D5D9}"/>
    <cellStyle name="60% - Accent5 18 3" xfId="6761" xr:uid="{B319627C-F9CD-471C-BD04-520C111B5E86}"/>
    <cellStyle name="60% - Accent5 19" xfId="6762" xr:uid="{78286758-9599-4C39-8CDA-BBE31DD6A817}"/>
    <cellStyle name="60% - Accent5 19 2" xfId="6763" xr:uid="{162F9DF5-08FE-482A-A0EF-F605CA2E6D03}"/>
    <cellStyle name="60% - Accent5 19 3" xfId="6764" xr:uid="{EA4D7B43-F949-4E87-9535-FABE95BE0597}"/>
    <cellStyle name="60% - Accent5 2" xfId="40" xr:uid="{00000000-0005-0000-0000-000028000000}"/>
    <cellStyle name="60% - Accent5 2 10" xfId="6766" xr:uid="{9F3A8CFB-7417-4354-87CA-F244F683137B}"/>
    <cellStyle name="60% - Accent5 2 11" xfId="6765" xr:uid="{1072B0BD-094B-4B21-B191-003BE9E995C8}"/>
    <cellStyle name="60% - Accent5 2 2" xfId="6767" xr:uid="{05600237-98B9-4A9D-8651-0024008F1217}"/>
    <cellStyle name="60% - Accent5 2 2 2" xfId="6768" xr:uid="{7CE71E53-C5C6-469C-A405-0393B499AEC3}"/>
    <cellStyle name="60% - Accent5 2 2 2 2" xfId="6769" xr:uid="{C9051EDD-7660-4BBC-93FF-5258E629DC0B}"/>
    <cellStyle name="60% - Accent5 2 2 2 2 2" xfId="6770" xr:uid="{D389593E-A6E4-46E6-A0F8-0A870A0F9AD8}"/>
    <cellStyle name="60% - Accent5 2 2 2 2 2 2" xfId="6771" xr:uid="{3B24999E-088E-4FEF-9829-9ECAD37047BE}"/>
    <cellStyle name="60% - Accent5 2 2 2 3" xfId="6772" xr:uid="{16E112BA-5756-41B7-B5D3-1A20B33D4C5E}"/>
    <cellStyle name="60% - Accent5 2 2 2 4" xfId="6773" xr:uid="{BD4BA6AE-4F06-46CE-A2E6-A3B1CA995C82}"/>
    <cellStyle name="60% - Accent5 2 2 2 5" xfId="6774" xr:uid="{2971AFEC-3ACA-4200-8C3C-2928F120E3CF}"/>
    <cellStyle name="60% - Accent5 2 2 2 6" xfId="6775" xr:uid="{A86CDD93-386E-46F6-912A-5108E835BE0D}"/>
    <cellStyle name="60% - Accent5 2 2 2 7" xfId="6776" xr:uid="{0DDD2064-377E-4802-8AF9-610FCB22E25C}"/>
    <cellStyle name="60% - Accent5 2 2 2 8" xfId="6777" xr:uid="{617C92EB-79ED-4B15-9A64-5499C02E3803}"/>
    <cellStyle name="60% - Accent5 2 2 3" xfId="6778" xr:uid="{574FA6C5-389A-4A03-8C22-A8E5BBD7B906}"/>
    <cellStyle name="60% - Accent5 2 2 4" xfId="6779" xr:uid="{C2FC15A6-1AB1-4217-9BD7-5F72E021BEB1}"/>
    <cellStyle name="60% - Accent5 2 2 4 2" xfId="6780" xr:uid="{03CA13CC-4714-4987-99EC-094BEAA0D6C0}"/>
    <cellStyle name="60% - Accent5 2 2 4 2 2" xfId="6781" xr:uid="{E37E2650-0E1F-4620-99A0-A1FC5777EB1E}"/>
    <cellStyle name="60% - Accent5 2 2 5" xfId="6782" xr:uid="{76BB47EC-68F7-459A-B52A-D38F0AEA71BB}"/>
    <cellStyle name="60% - Accent5 2 2 6" xfId="6783" xr:uid="{9DCCBBFB-EB5C-437B-BC31-48CF960508FD}"/>
    <cellStyle name="60% - Accent5 2 2 7" xfId="6784" xr:uid="{8A2F2E49-1E09-4C5E-9FAB-117382F788D8}"/>
    <cellStyle name="60% - Accent5 2 2 8" xfId="6785" xr:uid="{19D5D68A-39F3-4223-A5B6-5A4F0539D575}"/>
    <cellStyle name="60% - Accent5 2 2 9" xfId="6786" xr:uid="{D5B09F7E-724E-4BCA-82FB-FCD607B67FAC}"/>
    <cellStyle name="60% - Accent5 2 3" xfId="6787" xr:uid="{DCAD031C-762F-47EF-8356-E1F4F8E34236}"/>
    <cellStyle name="60% - Accent5 2 3 2" xfId="6788" xr:uid="{1AC4FE81-74C7-4B84-8C31-EA247022B7FC}"/>
    <cellStyle name="60% - Accent5 2 3 2 2" xfId="6789" xr:uid="{6CD1C3EE-96E8-49D7-A602-42320F62DD7E}"/>
    <cellStyle name="60% - Accent5 2 3 2 2 2" xfId="6790" xr:uid="{8B634BD7-3F3D-494A-8BAC-B7F1080B3DFB}"/>
    <cellStyle name="60% - Accent5 2 3 3" xfId="6791" xr:uid="{924665EC-446B-4597-B836-375516AFEFC5}"/>
    <cellStyle name="60% - Accent5 2 3 4" xfId="6792" xr:uid="{58174FB3-E136-42EE-845F-7000EE01319A}"/>
    <cellStyle name="60% - Accent5 2 3 5" xfId="6793" xr:uid="{DF72155A-03EA-41C7-94D5-A9FF1C702898}"/>
    <cellStyle name="60% - Accent5 2 3 6" xfId="6794" xr:uid="{6BE694D6-B831-46DF-B9E7-B436D565ECD6}"/>
    <cellStyle name="60% - Accent5 2 3 7" xfId="6795" xr:uid="{E41F5C94-22D5-4FDB-AA5F-52E36B6C9C0D}"/>
    <cellStyle name="60% - Accent5 2 3 8" xfId="6796" xr:uid="{53880032-2467-467A-A113-B3DACA91C3BA}"/>
    <cellStyle name="60% - Accent5 2 3 9" xfId="6797" xr:uid="{8A86F570-04EB-4427-AB36-BA92230A91F1}"/>
    <cellStyle name="60% - Accent5 2 4" xfId="6798" xr:uid="{CDE9FF66-D887-424A-AD49-909ED3E01674}"/>
    <cellStyle name="60% - Accent5 2 4 2" xfId="6799" xr:uid="{D0394148-6C7A-47E4-81D2-9389FC00F8D0}"/>
    <cellStyle name="60% - Accent5 2 4 2 2" xfId="6800" xr:uid="{EA3CFA4A-07F3-46FF-A8B3-3DE3FB90501F}"/>
    <cellStyle name="60% - Accent5 2 4 3" xfId="6801" xr:uid="{FAA40907-2E4B-4234-B18C-540FBEE04A88}"/>
    <cellStyle name="60% - Accent5 2 5" xfId="6802" xr:uid="{1629C3B9-4F7F-42F5-834D-08EF45D08834}"/>
    <cellStyle name="60% - Accent5 2 5 2" xfId="6803" xr:uid="{C88DC44B-7053-48C6-B0EC-43C6A7890893}"/>
    <cellStyle name="60% - Accent5 2 6" xfId="6804" xr:uid="{1E7A5116-A3D0-4CD3-8F07-BBEBB2083C6B}"/>
    <cellStyle name="60% - Accent5 2 7" xfId="6805" xr:uid="{6E40646D-C675-4D60-962B-CEB58DABD35B}"/>
    <cellStyle name="60% - Accent5 2 7 2" xfId="6806" xr:uid="{2F8C7B73-8A88-48BD-9C3A-DD1915AD7AE3}"/>
    <cellStyle name="60% - Accent5 2 8" xfId="6807" xr:uid="{B169A36A-C7D8-4554-917D-332183747EE2}"/>
    <cellStyle name="60% - Accent5 2 9" xfId="6808" xr:uid="{F6D659B7-18C6-482D-8193-C11B322042CC}"/>
    <cellStyle name="60% - Accent5 20" xfId="6809" xr:uid="{1959976C-91CA-4015-A1C5-4DA98352BAB2}"/>
    <cellStyle name="60% - Accent5 20 2" xfId="6810" xr:uid="{91095C8D-5701-4CCD-85AC-F4BF9A4F5F89}"/>
    <cellStyle name="60% - Accent5 20 3" xfId="6811" xr:uid="{73C0BCB3-2BE0-44B6-BA5E-1C07BB2BD9C7}"/>
    <cellStyle name="60% - Accent5 21" xfId="6812" xr:uid="{251797CD-C18F-46DE-8918-3C837E1B5E6C}"/>
    <cellStyle name="60% - Accent5 21 2" xfId="6813" xr:uid="{8A91A41B-FEBA-40BC-99D3-933B52C02D55}"/>
    <cellStyle name="60% - Accent5 21 3" xfId="6814" xr:uid="{30EC0991-D7F4-4C37-A09C-C8249DF6C8D4}"/>
    <cellStyle name="60% - Accent5 22" xfId="6815" xr:uid="{40C2F114-BDEE-4E59-9E84-D8066FCFF4C9}"/>
    <cellStyle name="60% - Accent5 22 2" xfId="6816" xr:uid="{2687D460-2D1F-4DF5-8D28-3AA5DD291CC8}"/>
    <cellStyle name="60% - Accent5 22 3" xfId="6817" xr:uid="{06C8BB4A-FA71-405F-8AA8-12B90D9D513F}"/>
    <cellStyle name="60% - Accent5 23" xfId="6818" xr:uid="{FF76AE13-B8AF-4B3E-BE70-2A9D0D401433}"/>
    <cellStyle name="60% - Accent5 23 2" xfId="6819" xr:uid="{B1F319EC-AAE4-4438-845C-B5FBCF7CFDDE}"/>
    <cellStyle name="60% - Accent5 23 3" xfId="6820" xr:uid="{16CBB2C2-6505-414F-9A01-EA096598178C}"/>
    <cellStyle name="60% - Accent5 24" xfId="6821" xr:uid="{F76E4D8F-27A4-4B3F-9246-454BAC2B9EAF}"/>
    <cellStyle name="60% - Accent5 24 2" xfId="6822" xr:uid="{AF601C8F-1B37-4ECB-9F6F-4EDFD92CC39C}"/>
    <cellStyle name="60% - Accent5 24 3" xfId="6823" xr:uid="{88DBBD18-EC7D-4A1E-9215-777E2F4499CA}"/>
    <cellStyle name="60% - Accent5 25" xfId="6824" xr:uid="{ECCB4C3A-384C-4894-8639-6A0340392F70}"/>
    <cellStyle name="60% - Accent5 25 2" xfId="6825" xr:uid="{8A6062D2-0206-44DE-B93D-5138B2D4A4EB}"/>
    <cellStyle name="60% - Accent5 25 3" xfId="6826" xr:uid="{BE5EFC4D-6F29-4A17-A838-FDDDE56B68C8}"/>
    <cellStyle name="60% - Accent5 26" xfId="6827" xr:uid="{45AEA5FD-43AA-4DB0-94F3-15498F5FCF61}"/>
    <cellStyle name="60% - Accent5 26 2" xfId="6828" xr:uid="{3D13FF1A-923D-4828-9E21-BCB83B974431}"/>
    <cellStyle name="60% - Accent5 26 3" xfId="6829" xr:uid="{601570D8-8CD1-47BE-A77F-546E4293507E}"/>
    <cellStyle name="60% - Accent5 27" xfId="6830" xr:uid="{46B543BE-E3BA-4F56-85FE-2663BD9C7C13}"/>
    <cellStyle name="60% - Accent5 27 2" xfId="6831" xr:uid="{DA62D05F-84B2-4689-9304-9F3DCB61690F}"/>
    <cellStyle name="60% - Accent5 27 3" xfId="6832" xr:uid="{6AEAEEA4-DBC2-4E52-9C8E-97A7A528BD3E}"/>
    <cellStyle name="60% - Accent5 28" xfId="6833" xr:uid="{449D3554-267B-429C-9C2E-9E1C40D1C86B}"/>
    <cellStyle name="60% - Accent5 28 2" xfId="6834" xr:uid="{3ACDA19E-4BD1-4304-8754-276B5E15D8A7}"/>
    <cellStyle name="60% - Accent5 28 3" xfId="6835" xr:uid="{73C2659D-6FD3-432C-A803-7C6D4F5E78A7}"/>
    <cellStyle name="60% - Accent5 29" xfId="6836" xr:uid="{44BF45C7-6717-421D-8962-4085801AD249}"/>
    <cellStyle name="60% - Accent5 29 2" xfId="6837" xr:uid="{9EB6A8A2-5976-4337-8AA7-F9DC28695F47}"/>
    <cellStyle name="60% - Accent5 29 3" xfId="6838" xr:uid="{428646DD-5525-409B-830B-7C2E5F9E19CF}"/>
    <cellStyle name="60% - Accent5 3" xfId="6839" xr:uid="{EDDCBF7C-AC57-415E-BE33-9B7988E265A3}"/>
    <cellStyle name="60% - Accent5 3 2" xfId="6840" xr:uid="{CC5FEEA3-B4B7-4941-8D00-113A053CC126}"/>
    <cellStyle name="60% - Accent5 3 2 2" xfId="6841" xr:uid="{E16A4893-B580-41C4-80E8-9425C2D6DF63}"/>
    <cellStyle name="60% - Accent5 3 3" xfId="6842" xr:uid="{F8DA285A-5186-49D3-960C-B7D65B2550E5}"/>
    <cellStyle name="60% - Accent5 3 4" xfId="6843" xr:uid="{6CD0F979-DD3F-4D95-B06E-B8C32EF8F5A8}"/>
    <cellStyle name="60% - Accent5 3 5" xfId="6844" xr:uid="{AE9502DF-486D-409A-AE1A-06D9B0E0E670}"/>
    <cellStyle name="60% - Accent5 3 6" xfId="6845" xr:uid="{C45C055E-32C1-4259-83BA-E7A4914E55EA}"/>
    <cellStyle name="60% - Accent5 3 7" xfId="6846" xr:uid="{620C9FDB-E2F3-4EFA-8696-47CEAE5B90A1}"/>
    <cellStyle name="60% - Accent5 3 7 2" xfId="6847" xr:uid="{877D8618-15AE-479E-A9E6-37CD0CAF2053}"/>
    <cellStyle name="60% - Accent5 30" xfId="6848" xr:uid="{C4004495-DBE5-4938-8AAA-1C23AC74C345}"/>
    <cellStyle name="60% - Accent5 30 2" xfId="6849" xr:uid="{50242D38-E717-4C0E-847A-5807A4149C77}"/>
    <cellStyle name="60% - Accent5 30 3" xfId="6850" xr:uid="{EF5E015C-D375-4243-9330-1C7385DB0FBD}"/>
    <cellStyle name="60% - Accent5 31" xfId="6851" xr:uid="{579099E1-404F-4055-BEE2-29EEA95CD6D1}"/>
    <cellStyle name="60% - Accent5 31 2" xfId="6852" xr:uid="{D6601197-F6EA-406E-9CA6-025FDD6DDBD9}"/>
    <cellStyle name="60% - Accent5 31 3" xfId="6853" xr:uid="{7DDA0653-E4BF-474A-A4E0-6E264024C2A8}"/>
    <cellStyle name="60% - Accent5 32" xfId="6854" xr:uid="{402F32E9-A6A1-48AA-A284-F4DA0215D3CB}"/>
    <cellStyle name="60% - Accent5 32 2" xfId="6855" xr:uid="{E699DCAE-CD3C-4AE1-8526-9CC9FF5962C7}"/>
    <cellStyle name="60% - Accent5 32 3" xfId="6856" xr:uid="{618CB9AC-3C19-4467-A9A8-E2CB00139FBA}"/>
    <cellStyle name="60% - Accent5 33" xfId="6857" xr:uid="{31AC980B-7DF4-4A3C-8303-4A1196E0A795}"/>
    <cellStyle name="60% - Accent5 33 2" xfId="6858" xr:uid="{D0DB8D38-8CF2-433F-908C-9F2FEB12E083}"/>
    <cellStyle name="60% - Accent5 33 3" xfId="6859" xr:uid="{293A0ADC-A879-4909-81F9-B2BB25E6FA4C}"/>
    <cellStyle name="60% - Accent5 34" xfId="6860" xr:uid="{1C65929B-57D4-4150-8AE6-3C64A615BFC1}"/>
    <cellStyle name="60% - Accent5 34 2" xfId="6861" xr:uid="{13745269-C274-404B-9E38-ECF980F83501}"/>
    <cellStyle name="60% - Accent5 34 3" xfId="6862" xr:uid="{F8FDAE8F-5D09-478C-8A68-C0B38F296698}"/>
    <cellStyle name="60% - Accent5 35" xfId="6863" xr:uid="{919BEE60-BA66-4F39-B069-54CB87645A78}"/>
    <cellStyle name="60% - Accent5 35 2" xfId="6864" xr:uid="{9001FE81-5A20-4EC5-A726-63AC3D10DC5A}"/>
    <cellStyle name="60% - Accent5 35 3" xfId="6865" xr:uid="{F73045E2-9B23-4046-8B52-83050DD2C371}"/>
    <cellStyle name="60% - Accent5 36" xfId="6866" xr:uid="{A4CB181B-085A-41F7-87C8-5DFBFF141579}"/>
    <cellStyle name="60% - Accent5 36 2" xfId="6867" xr:uid="{B8967057-9782-4697-AFCD-16A4BA2BDE02}"/>
    <cellStyle name="60% - Accent5 36 3" xfId="6868" xr:uid="{66C47284-78BA-4178-AE4F-E74C3DB0A125}"/>
    <cellStyle name="60% - Accent5 37" xfId="6869" xr:uid="{8EA75D60-BB66-40EB-9EE0-0C8E782ED716}"/>
    <cellStyle name="60% - Accent5 37 2" xfId="6870" xr:uid="{B40BD165-32A2-44E5-AAD9-3156FAC2D7AA}"/>
    <cellStyle name="60% - Accent5 37 3" xfId="6871" xr:uid="{387ED59D-2259-4E19-9655-775D974644F8}"/>
    <cellStyle name="60% - Accent5 38" xfId="6872" xr:uid="{C3F0E92E-FFA4-463A-9325-CB4001F2BDDB}"/>
    <cellStyle name="60% - Accent5 38 2" xfId="6873" xr:uid="{7EBC97AF-79FC-4607-8DCB-B30A5E12B6F7}"/>
    <cellStyle name="60% - Accent5 38 3" xfId="6874" xr:uid="{C8EDDE3E-5F57-44CC-A372-6886EB8C2F7A}"/>
    <cellStyle name="60% - Accent5 39" xfId="6875" xr:uid="{3CAA5243-1F79-48B9-BF69-103FB3C9825D}"/>
    <cellStyle name="60% - Accent5 39 2" xfId="6876" xr:uid="{2B9BCFE9-D7C2-457F-939E-F9D75243993E}"/>
    <cellStyle name="60% - Accent5 39 3" xfId="6877" xr:uid="{FBB25688-1D4D-4385-9B8D-DAFCB1A2C8B3}"/>
    <cellStyle name="60% - Accent5 4" xfId="6878" xr:uid="{42000F0C-4CD9-4AA5-B0DE-809CFA4C8B76}"/>
    <cellStyle name="60% - Accent5 4 2" xfId="6879" xr:uid="{8737F8FC-B4E1-4544-9414-81D78B8326E2}"/>
    <cellStyle name="60% - Accent5 4 2 2" xfId="6880" xr:uid="{31EAB9E4-C7D8-49D9-A052-9767E47178AA}"/>
    <cellStyle name="60% - Accent5 4 3" xfId="6881" xr:uid="{DB6F6922-26BF-408E-BF77-B86C8D71BCDB}"/>
    <cellStyle name="60% - Accent5 4 3 2" xfId="6882" xr:uid="{0B011327-5B53-48B4-A8E3-8230C8CAB187}"/>
    <cellStyle name="60% - Accent5 4 4" xfId="6883" xr:uid="{46F76F01-1DB9-4FF8-B719-24795780229D}"/>
    <cellStyle name="60% - Accent5 40" xfId="6884" xr:uid="{983CA14D-7D94-452E-AC25-B70E792D8B07}"/>
    <cellStyle name="60% - Accent5 40 2" xfId="6885" xr:uid="{04FD8064-BF45-4D33-BFAF-B40850FD6B9E}"/>
    <cellStyle name="60% - Accent5 40 3" xfId="6886" xr:uid="{0856D6D5-D258-4B52-AC85-9D92EDCF2772}"/>
    <cellStyle name="60% - Accent5 41" xfId="6887" xr:uid="{3E066347-59BA-44CF-AFAA-556F9C32DAD6}"/>
    <cellStyle name="60% - Accent5 41 2" xfId="6888" xr:uid="{D7904072-C66D-43D4-B148-CF23D7CAAA8C}"/>
    <cellStyle name="60% - Accent5 41 3" xfId="6889" xr:uid="{C7E49912-8FD9-4AB3-8AF3-93535661E38B}"/>
    <cellStyle name="60% - Accent5 42" xfId="6890" xr:uid="{97C2C563-0589-42E4-A6DC-F756F0D04897}"/>
    <cellStyle name="60% - Accent5 42 2" xfId="6891" xr:uid="{90361700-683A-488A-A5F4-DD3255A078BA}"/>
    <cellStyle name="60% - Accent5 42 3" xfId="6892" xr:uid="{E0BEFDD9-F739-416C-BBDB-A0790E3FF988}"/>
    <cellStyle name="60% - Accent5 43" xfId="6893" xr:uid="{33BCECB5-A818-4B17-B9DA-37B622378772}"/>
    <cellStyle name="60% - Accent5 43 2" xfId="6894" xr:uid="{8375071F-761D-4111-A1AB-A8CEEA115F62}"/>
    <cellStyle name="60% - Accent5 43 3" xfId="6895" xr:uid="{F6B7ACA7-8342-45FE-913D-33BAEDFEFC11}"/>
    <cellStyle name="60% - Accent5 44" xfId="6896" xr:uid="{2319BCBB-9F27-4092-9A5E-B36BD1CECD58}"/>
    <cellStyle name="60% - Accent5 44 2" xfId="6897" xr:uid="{F0741F8D-06F4-4AE9-95C6-DC934427256F}"/>
    <cellStyle name="60% - Accent5 44 3" xfId="6898" xr:uid="{E22943DD-20A7-4873-95DE-1722C71A7A5D}"/>
    <cellStyle name="60% - Accent5 45" xfId="6899" xr:uid="{A92239F9-65AF-4FC8-9877-55D8BE1A95F5}"/>
    <cellStyle name="60% - Accent5 45 2" xfId="6900" xr:uid="{80569777-E436-47AE-93E8-48212DBA7EC3}"/>
    <cellStyle name="60% - Accent5 45 3" xfId="6901" xr:uid="{C55DEEEE-5C6D-480A-A185-C2531FFFA007}"/>
    <cellStyle name="60% - Accent5 46" xfId="6902" xr:uid="{E02C87E8-291C-415D-B974-6967E52DC332}"/>
    <cellStyle name="60% - Accent5 46 2" xfId="6903" xr:uid="{B9CEC88A-C707-4D4B-92FC-BC806B2D0FFC}"/>
    <cellStyle name="60% - Accent5 46 3" xfId="6904" xr:uid="{05DFE01D-DBA2-4407-875E-0B1D0D8B2A03}"/>
    <cellStyle name="60% - Accent5 47" xfId="6905" xr:uid="{3B3359FF-6484-43C1-8816-A3D3C89834BD}"/>
    <cellStyle name="60% - Accent5 47 2" xfId="6906" xr:uid="{40CFADBA-AA1C-4C85-81F6-D7179C731681}"/>
    <cellStyle name="60% - Accent5 47 3" xfId="6907" xr:uid="{67106B0A-6C57-488C-ACE0-1D3C7FFF1EC4}"/>
    <cellStyle name="60% - Accent5 48" xfId="6908" xr:uid="{34B10E7E-5753-4AAF-897A-B41CAF93EB03}"/>
    <cellStyle name="60% - Accent5 48 2" xfId="6909" xr:uid="{3751A9E2-AFB3-40C1-AE20-84EF0BE85C6F}"/>
    <cellStyle name="60% - Accent5 48 3" xfId="6910" xr:uid="{09E89929-7F86-42EC-A698-02FC92CB6FCA}"/>
    <cellStyle name="60% - Accent5 49" xfId="6911" xr:uid="{5A37B306-2ACC-4D33-8FAE-D55BD49FF36C}"/>
    <cellStyle name="60% - Accent5 49 2" xfId="6912" xr:uid="{84C85556-25B3-4903-988B-C8E0AC222A74}"/>
    <cellStyle name="60% - Accent5 49 3" xfId="6913" xr:uid="{B770B17D-6215-4BB1-9D47-0F6869E6D20D}"/>
    <cellStyle name="60% - Accent5 5" xfId="6914" xr:uid="{7B636EA7-20F1-4803-83FA-5E4C6C58A39D}"/>
    <cellStyle name="60% - Accent5 5 2" xfId="6915" xr:uid="{0F1C8FE0-47A4-40CB-AC36-65FDE557ABD5}"/>
    <cellStyle name="60% - Accent5 5 2 2" xfId="6916" xr:uid="{125C5BAF-65B9-455F-A86C-FF2E7E7DAD6B}"/>
    <cellStyle name="60% - Accent5 5 3" xfId="6917" xr:uid="{BFC9C73C-6151-4AE7-9C51-4D64048769FD}"/>
    <cellStyle name="60% - Accent5 5 4" xfId="6918" xr:uid="{A38A1A03-7E53-408F-88A3-D3B9C9889CEC}"/>
    <cellStyle name="60% - Accent5 50" xfId="6919" xr:uid="{5C438CF7-0880-4692-A801-9125FA56CC10}"/>
    <cellStyle name="60% - Accent5 50 2" xfId="6920" xr:uid="{C3603CC3-1B73-4C31-A680-B354B795314E}"/>
    <cellStyle name="60% - Accent5 50 3" xfId="6921" xr:uid="{5C23250E-C90A-4DD9-B816-23BA4ECE4A1F}"/>
    <cellStyle name="60% - Accent5 51" xfId="6922" xr:uid="{75DAF67F-4182-425A-8F9B-B5D0F0538C85}"/>
    <cellStyle name="60% - Accent5 51 2" xfId="6923" xr:uid="{BBD803D9-8B7D-4EF1-B434-8038BC148E2F}"/>
    <cellStyle name="60% - Accent5 51 3" xfId="6924" xr:uid="{A25DD24B-1005-4A48-9159-8F652731FFB8}"/>
    <cellStyle name="60% - Accent5 52" xfId="6925" xr:uid="{7C7C2B8F-7FF0-4B3B-A6D1-30610A639010}"/>
    <cellStyle name="60% - Accent5 52 2" xfId="6926" xr:uid="{5C5D69D4-1EBD-49FC-8D63-3616480B358F}"/>
    <cellStyle name="60% - Accent5 52 3" xfId="6927" xr:uid="{EE2E1785-0974-4CD0-B19B-08B36796F879}"/>
    <cellStyle name="60% - Accent5 53" xfId="6928" xr:uid="{ED121B6A-97A3-4F08-95F0-8F9B1E226D1D}"/>
    <cellStyle name="60% - Accent5 53 2" xfId="6929" xr:uid="{4CBA98C5-E759-4870-9072-E3E9EBF90067}"/>
    <cellStyle name="60% - Accent5 53 3" xfId="6930" xr:uid="{F7D27BE1-4A2B-4AD1-B087-B92C31AEF0C9}"/>
    <cellStyle name="60% - Accent5 54" xfId="6931" xr:uid="{8FD973EE-2AA1-4871-8736-00CF04E01366}"/>
    <cellStyle name="60% - Accent5 54 2" xfId="6932" xr:uid="{246982DF-2FC7-4DDD-A560-1CD9C2548780}"/>
    <cellStyle name="60% - Accent5 54 3" xfId="6933" xr:uid="{105B82C6-06CE-4D6A-A03D-D698B0FEBC23}"/>
    <cellStyle name="60% - Accent5 55" xfId="6934" xr:uid="{B0C18056-D020-41BF-8BF9-4DCE44936EC1}"/>
    <cellStyle name="60% - Accent5 55 2" xfId="6935" xr:uid="{C55A02E4-AF95-4DD1-ACB4-4139082BBD67}"/>
    <cellStyle name="60% - Accent5 55 3" xfId="6936" xr:uid="{648D10B4-5F3B-432C-900D-34410E415599}"/>
    <cellStyle name="60% - Accent5 6" xfId="6937" xr:uid="{C4E2EAE1-4165-4DF6-B0BA-41F26E26055C}"/>
    <cellStyle name="60% - Accent5 6 2" xfId="6938" xr:uid="{59EF0F38-6A6E-4F44-AFA7-62CB0AD982EA}"/>
    <cellStyle name="60% - Accent5 6 2 2" xfId="6939" xr:uid="{0B7F4ECF-73A1-44BD-99FA-4AA97D9158E1}"/>
    <cellStyle name="60% - Accent5 6 3" xfId="6940" xr:uid="{A905772A-28C8-4CFE-A146-69BF718A06D8}"/>
    <cellStyle name="60% - Accent5 6 4" xfId="6941" xr:uid="{AD5CF897-24AB-4D72-A1E6-95639AF14D9F}"/>
    <cellStyle name="60% - Accent5 7" xfId="6942" xr:uid="{E7E862F9-F93E-447B-8526-3FF8013B3DA1}"/>
    <cellStyle name="60% - Accent5 7 2" xfId="6943" xr:uid="{35420469-3FB4-4F32-8440-4090FD47A414}"/>
    <cellStyle name="60% - Accent5 7 3" xfId="6944" xr:uid="{928634D0-57BF-4F16-B493-64C6216F9DE1}"/>
    <cellStyle name="60% - Accent5 8" xfId="6945" xr:uid="{B870FD59-AA28-47DF-BA85-271638D84FCD}"/>
    <cellStyle name="60% - Accent5 8 2" xfId="6946" xr:uid="{8916D6FC-FB0D-4276-ABCD-8DAEF5F42754}"/>
    <cellStyle name="60% - Accent5 8 3" xfId="6947" xr:uid="{5FC68FBC-6CAB-4545-9236-D2B6B77B0A4D}"/>
    <cellStyle name="60% - Accent5 9" xfId="6948" xr:uid="{CEB525E7-6BC7-4B10-B94A-2D02F7A69E00}"/>
    <cellStyle name="60% - Accent5 9 2" xfId="6949" xr:uid="{0BE0BCDF-F394-46EF-8AA9-D4DAEDFE9A50}"/>
    <cellStyle name="60% - Accent5 9 3" xfId="6950" xr:uid="{DCD2E875-5543-4768-A451-9E7F2F30C7CB}"/>
    <cellStyle name="60% - Accent6 10" xfId="6951" xr:uid="{96AA7633-F5F2-4F27-818D-681884E4EC37}"/>
    <cellStyle name="60% - Accent6 10 2" xfId="6952" xr:uid="{F5B9C0A3-4C97-433E-B311-826481C6EA6B}"/>
    <cellStyle name="60% - Accent6 10 3" xfId="6953" xr:uid="{D3333D23-16AD-4499-A3B9-9F1BD1FBD5C3}"/>
    <cellStyle name="60% - Accent6 11" xfId="6954" xr:uid="{B4B8CDE6-0721-4117-991A-9BFDD10BB1EC}"/>
    <cellStyle name="60% - Accent6 11 2" xfId="6955" xr:uid="{ACF5AF5E-04AF-4E60-8356-336319EFDB91}"/>
    <cellStyle name="60% - Accent6 11 3" xfId="6956" xr:uid="{B422BB80-2E00-4B2F-BC58-50E8F396215E}"/>
    <cellStyle name="60% - Accent6 12" xfId="6957" xr:uid="{52D9B72D-6A9C-4D7C-871D-D4E8C3DAF6CE}"/>
    <cellStyle name="60% - Accent6 12 2" xfId="6958" xr:uid="{AFE3379F-18F7-4B08-A596-4032164773CE}"/>
    <cellStyle name="60% - Accent6 12 3" xfId="6959" xr:uid="{E8A4715A-B472-4BC2-B0FD-E7DBFA597DA5}"/>
    <cellStyle name="60% - Accent6 13" xfId="6960" xr:uid="{20908EEF-55B3-4DF6-A5EC-D078BC98A30F}"/>
    <cellStyle name="60% - Accent6 13 2" xfId="6961" xr:uid="{2E8CFB8B-8450-4664-8CD9-771090A08408}"/>
    <cellStyle name="60% - Accent6 13 3" xfId="6962" xr:uid="{78F6CC9D-0B51-4142-A811-071DC76D326F}"/>
    <cellStyle name="60% - Accent6 14" xfId="6963" xr:uid="{B49842D1-90E4-4B02-9515-801CCCA3029C}"/>
    <cellStyle name="60% - Accent6 14 2" xfId="6964" xr:uid="{18F495C5-0FF4-4EA7-AC62-3144C53FA9F9}"/>
    <cellStyle name="60% - Accent6 14 3" xfId="6965" xr:uid="{DFFC064B-00E7-4E2F-8243-13F052CA91B2}"/>
    <cellStyle name="60% - Accent6 15" xfId="6966" xr:uid="{B9C23D0D-1A59-48DF-935B-DFC224A8E641}"/>
    <cellStyle name="60% - Accent6 15 2" xfId="6967" xr:uid="{DFA7A8C7-91BC-4D47-86BE-53ADFFA29A74}"/>
    <cellStyle name="60% - Accent6 15 3" xfId="6968" xr:uid="{23E45D2A-A547-488B-A659-9F7A8C1E5073}"/>
    <cellStyle name="60% - Accent6 16" xfId="6969" xr:uid="{162BC6FD-D99F-487D-ACDE-5586740659F4}"/>
    <cellStyle name="60% - Accent6 16 2" xfId="6970" xr:uid="{69759FCA-3E03-4FDF-91DA-541905CAD784}"/>
    <cellStyle name="60% - Accent6 16 3" xfId="6971" xr:uid="{73B81661-3325-42CB-A8C9-C71D2444B495}"/>
    <cellStyle name="60% - Accent6 17" xfId="6972" xr:uid="{4F9F25AE-038A-4802-8E91-0228831A431A}"/>
    <cellStyle name="60% - Accent6 17 2" xfId="6973" xr:uid="{1EE71D66-A836-4710-BEEE-29F37F1D0A4B}"/>
    <cellStyle name="60% - Accent6 17 3" xfId="6974" xr:uid="{5D8422C3-16E1-4F1A-8F32-73CE41D035E1}"/>
    <cellStyle name="60% - Accent6 18" xfId="6975" xr:uid="{DBE63E5B-098A-4707-BD58-58364698D66C}"/>
    <cellStyle name="60% - Accent6 18 2" xfId="6976" xr:uid="{3EAA6E2A-D1BC-4F00-94A6-013D06C516FC}"/>
    <cellStyle name="60% - Accent6 18 3" xfId="6977" xr:uid="{E6C2A68C-7920-4E30-A361-EA594BFA9948}"/>
    <cellStyle name="60% - Accent6 19" xfId="6978" xr:uid="{176FC212-ED03-462F-80E1-DECED1E82B16}"/>
    <cellStyle name="60% - Accent6 19 2" xfId="6979" xr:uid="{03C863BF-DC03-456F-9042-B07585D6B91B}"/>
    <cellStyle name="60% - Accent6 19 3" xfId="6980" xr:uid="{558B5F4F-AFE6-4FE5-A1FE-4EFF884AC807}"/>
    <cellStyle name="60% - Accent6 2" xfId="41" xr:uid="{00000000-0005-0000-0000-000029000000}"/>
    <cellStyle name="60% - Accent6 2 10" xfId="6982" xr:uid="{2807E737-E355-4FC7-BDAD-241F6542527A}"/>
    <cellStyle name="60% - Accent6 2 11" xfId="6981" xr:uid="{9308CA49-BF21-49C6-931D-23BA7B6E00F2}"/>
    <cellStyle name="60% - Accent6 2 2" xfId="6983" xr:uid="{63DF6B0B-F677-4A98-973E-FB15CD7EAEC7}"/>
    <cellStyle name="60% - Accent6 2 2 2" xfId="6984" xr:uid="{E208ADC5-07A8-4026-8C2A-399FD3EFA31A}"/>
    <cellStyle name="60% - Accent6 2 2 2 2" xfId="6985" xr:uid="{5CA455D2-DDA5-4E45-9B9B-C41EC63B68AB}"/>
    <cellStyle name="60% - Accent6 2 2 2 2 2" xfId="6986" xr:uid="{048590D3-E4B8-43B0-A129-2DA65CE55769}"/>
    <cellStyle name="60% - Accent6 2 2 2 2 2 2" xfId="6987" xr:uid="{266F4B3C-B4AD-401B-91DF-92DBB1F24DF7}"/>
    <cellStyle name="60% - Accent6 2 2 2 3" xfId="6988" xr:uid="{D76742F3-8AC7-4E20-BDA3-350113C29990}"/>
    <cellStyle name="60% - Accent6 2 2 2 4" xfId="6989" xr:uid="{19E8D931-857B-4824-900F-A7C99D74FADF}"/>
    <cellStyle name="60% - Accent6 2 2 2 5" xfId="6990" xr:uid="{4DA17D20-6716-4BB2-8598-BF1348321D8D}"/>
    <cellStyle name="60% - Accent6 2 2 2 6" xfId="6991" xr:uid="{6EB55231-7EFD-47E7-8D5E-3FCD6AC4D7ED}"/>
    <cellStyle name="60% - Accent6 2 2 2 7" xfId="6992" xr:uid="{92245CF5-C2F0-41DD-B585-004C0EEF1F2F}"/>
    <cellStyle name="60% - Accent6 2 2 2 8" xfId="6993" xr:uid="{124BB319-17EE-44B7-9C2F-700114DA88F9}"/>
    <cellStyle name="60% - Accent6 2 2 3" xfId="6994" xr:uid="{DBA06824-2873-4D11-B228-5C6A8A5080B7}"/>
    <cellStyle name="60% - Accent6 2 2 4" xfId="6995" xr:uid="{3811B42B-1898-4B6E-92E0-40F48443970E}"/>
    <cellStyle name="60% - Accent6 2 2 4 2" xfId="6996" xr:uid="{3AE2A8C6-6CFF-41C4-A14F-66EC33A78910}"/>
    <cellStyle name="60% - Accent6 2 2 4 2 2" xfId="6997" xr:uid="{828CAABD-1088-4F48-ABFF-EB8A014895DC}"/>
    <cellStyle name="60% - Accent6 2 2 5" xfId="6998" xr:uid="{685EA9FF-EB94-4FE6-8251-BDCF0650E011}"/>
    <cellStyle name="60% - Accent6 2 2 6" xfId="6999" xr:uid="{96842931-266F-4D2B-82A2-6EDD6D77274A}"/>
    <cellStyle name="60% - Accent6 2 2 7" xfId="7000" xr:uid="{6DC78DE2-D02C-45DA-B459-B5688B750AD8}"/>
    <cellStyle name="60% - Accent6 2 2 8" xfId="7001" xr:uid="{E502C7EB-1ED9-49C4-AAF7-040E8B9D07FA}"/>
    <cellStyle name="60% - Accent6 2 2 9" xfId="7002" xr:uid="{384C85EB-2495-4170-BFA4-3A3F8B1F83D3}"/>
    <cellStyle name="60% - Accent6 2 3" xfId="7003" xr:uid="{492E28A4-7070-4142-840C-6BF6E1DD1D10}"/>
    <cellStyle name="60% - Accent6 2 3 2" xfId="7004" xr:uid="{9A585093-8E84-414D-B1F1-7FDBBDE0C936}"/>
    <cellStyle name="60% - Accent6 2 3 2 2" xfId="7005" xr:uid="{C733FE05-E6BE-46A0-989A-0C88C34195C2}"/>
    <cellStyle name="60% - Accent6 2 3 2 2 2" xfId="7006" xr:uid="{64447154-A76B-4323-967A-3492E9013465}"/>
    <cellStyle name="60% - Accent6 2 3 3" xfId="7007" xr:uid="{EDD5F04B-974F-479F-AD0B-DC2D04917EE5}"/>
    <cellStyle name="60% - Accent6 2 3 4" xfId="7008" xr:uid="{F72BC1A4-14F1-4E86-BDF1-E692886F432A}"/>
    <cellStyle name="60% - Accent6 2 3 5" xfId="7009" xr:uid="{3E52D6BA-6BF0-428F-97FE-662088A4D855}"/>
    <cellStyle name="60% - Accent6 2 3 6" xfId="7010" xr:uid="{40C57501-743B-4EC2-9C1E-ABDB9D3EC858}"/>
    <cellStyle name="60% - Accent6 2 3 7" xfId="7011" xr:uid="{B37587F2-B947-4B14-85FB-7CC96465E845}"/>
    <cellStyle name="60% - Accent6 2 3 8" xfId="7012" xr:uid="{778E4355-C10A-4B01-B0FA-68200C3A96CD}"/>
    <cellStyle name="60% - Accent6 2 3 9" xfId="7013" xr:uid="{115B429C-06D0-4374-AFE1-4F3D1D873270}"/>
    <cellStyle name="60% - Accent6 2 4" xfId="7014" xr:uid="{E6BACB09-7BBD-42F4-BCA3-6840A1C4A334}"/>
    <cellStyle name="60% - Accent6 2 4 2" xfId="7015" xr:uid="{4C8BA26E-0151-4F0C-AC26-F6462193C80D}"/>
    <cellStyle name="60% - Accent6 2 4 2 2" xfId="7016" xr:uid="{79F3F556-89E8-4902-8C35-D9B2FF558104}"/>
    <cellStyle name="60% - Accent6 2 4 3" xfId="7017" xr:uid="{A98D20A6-5592-4E3C-B657-FFC12C313568}"/>
    <cellStyle name="60% - Accent6 2 5" xfId="7018" xr:uid="{4B2B1296-68E6-4D77-92AE-3810E484BF6C}"/>
    <cellStyle name="60% - Accent6 2 5 2" xfId="7019" xr:uid="{186608ED-FE72-46C0-8C7C-C7252E7BCC60}"/>
    <cellStyle name="60% - Accent6 2 6" xfId="7020" xr:uid="{69CEC0D8-E0CF-4DEE-AE8D-59AA1D11606D}"/>
    <cellStyle name="60% - Accent6 2 7" xfId="7021" xr:uid="{CCCBCBB7-7536-4A58-8065-9C10805F79D7}"/>
    <cellStyle name="60% - Accent6 2 7 2" xfId="7022" xr:uid="{A8E68438-EEF8-454A-85EF-A48C4BB333D5}"/>
    <cellStyle name="60% - Accent6 2 8" xfId="7023" xr:uid="{4857E0BA-0985-4F1E-AE81-F2B8B1508ABB}"/>
    <cellStyle name="60% - Accent6 2 9" xfId="7024" xr:uid="{F5F44253-AAC0-4F88-9AC2-1A2DDBD55196}"/>
    <cellStyle name="60% - Accent6 2_2149000-Q1'10" xfId="7025" xr:uid="{F07E14E3-73B1-4600-B1CB-150BA824F186}"/>
    <cellStyle name="60% - Accent6 20" xfId="7026" xr:uid="{90A835F0-DF7C-4202-B0CE-2B9CCF9D71FB}"/>
    <cellStyle name="60% - Accent6 20 2" xfId="7027" xr:uid="{D6C6A2D9-1D9C-47A8-8703-DE8B922B5575}"/>
    <cellStyle name="60% - Accent6 20 3" xfId="7028" xr:uid="{5422980E-5A8E-41FA-A1CE-A4CF5A2EA78D}"/>
    <cellStyle name="60% - Accent6 21" xfId="7029" xr:uid="{AD815798-4D54-4B39-B3A6-835118CF20FB}"/>
    <cellStyle name="60% - Accent6 21 2" xfId="7030" xr:uid="{9362F9E7-C9BB-4C9C-89DB-9F59721B76B0}"/>
    <cellStyle name="60% - Accent6 21 3" xfId="7031" xr:uid="{8BC9983D-7D61-408B-B764-8BF59685AFC1}"/>
    <cellStyle name="60% - Accent6 22" xfId="7032" xr:uid="{06570D3A-CA03-43A9-BAFC-E922798D768A}"/>
    <cellStyle name="60% - Accent6 22 2" xfId="7033" xr:uid="{09E0AE09-6551-4F2B-8002-C77D6A342F6B}"/>
    <cellStyle name="60% - Accent6 22 3" xfId="7034" xr:uid="{93846D7A-5570-48B5-8EFC-9C43043E8CD4}"/>
    <cellStyle name="60% - Accent6 23" xfId="7035" xr:uid="{65CFA927-E4DB-435D-8D9A-74B54EDCC7B0}"/>
    <cellStyle name="60% - Accent6 23 2" xfId="7036" xr:uid="{22DB199B-80D2-4C3F-A22F-84C18CFB0E15}"/>
    <cellStyle name="60% - Accent6 23 3" xfId="7037" xr:uid="{ED9ACC01-9A05-45BC-A8D8-9F208C39AECC}"/>
    <cellStyle name="60% - Accent6 24" xfId="7038" xr:uid="{1EE3E706-01F7-48AD-91E8-148F2CF187E0}"/>
    <cellStyle name="60% - Accent6 24 2" xfId="7039" xr:uid="{FA9F35FD-CA7A-4915-9B36-B84C5DBBE9CD}"/>
    <cellStyle name="60% - Accent6 24 3" xfId="7040" xr:uid="{A0617B69-2951-43FF-9710-465164E75539}"/>
    <cellStyle name="60% - Accent6 25" xfId="7041" xr:uid="{79C8F6AD-D19B-4C89-AD51-B459E5287D9E}"/>
    <cellStyle name="60% - Accent6 25 2" xfId="7042" xr:uid="{812919F0-13B6-49F7-A78E-CF4D224A84B3}"/>
    <cellStyle name="60% - Accent6 25 3" xfId="7043" xr:uid="{600588EB-F6CB-4604-8A21-0BD456B9BD1D}"/>
    <cellStyle name="60% - Accent6 26" xfId="7044" xr:uid="{9DF02784-5D0E-498E-8CB5-742ABA694F05}"/>
    <cellStyle name="60% - Accent6 26 2" xfId="7045" xr:uid="{887AEF2A-F00C-4B17-9482-3129DE777F80}"/>
    <cellStyle name="60% - Accent6 26 3" xfId="7046" xr:uid="{2DAC9AF3-9B76-4B4E-B1DD-DA8F5D9E0EC1}"/>
    <cellStyle name="60% - Accent6 27" xfId="7047" xr:uid="{9ABB400F-91A9-4DFB-8436-2F87CE8607C0}"/>
    <cellStyle name="60% - Accent6 27 2" xfId="7048" xr:uid="{9E5586F6-7422-47AE-A25C-C4317F05CA1D}"/>
    <cellStyle name="60% - Accent6 27 3" xfId="7049" xr:uid="{B10A95B5-85B4-401F-A205-43E9DB51D33C}"/>
    <cellStyle name="60% - Accent6 28" xfId="7050" xr:uid="{4806F291-4B39-4B0D-827B-7CB5B567A2FB}"/>
    <cellStyle name="60% - Accent6 28 2" xfId="7051" xr:uid="{FD69AD56-0533-46FC-9B50-31F333DECD86}"/>
    <cellStyle name="60% - Accent6 28 3" xfId="7052" xr:uid="{16E4B432-1B5F-4C8E-86C3-F26A9FB116E6}"/>
    <cellStyle name="60% - Accent6 29" xfId="7053" xr:uid="{484E6E1A-46E5-4A92-8CE0-DC007313C8F6}"/>
    <cellStyle name="60% - Accent6 29 2" xfId="7054" xr:uid="{6EA00DE4-69E4-4AA6-97C2-7A748C8E8CCF}"/>
    <cellStyle name="60% - Accent6 29 3" xfId="7055" xr:uid="{8BF16D51-24C9-4B55-BB91-2DDA8C16A191}"/>
    <cellStyle name="60% - Accent6 3" xfId="7056" xr:uid="{F62E9072-9C31-42DF-A9BE-CCA600BF22CB}"/>
    <cellStyle name="60% - Accent6 3 2" xfId="7057" xr:uid="{2FE28E80-D6B1-4204-B774-895299738C2F}"/>
    <cellStyle name="60% - Accent6 3 2 2" xfId="7058" xr:uid="{18A27498-13F6-4E19-9772-992AD2C76B53}"/>
    <cellStyle name="60% - Accent6 3 3" xfId="7059" xr:uid="{B15450AF-915C-4E11-8673-939760D0E8F5}"/>
    <cellStyle name="60% - Accent6 3 4" xfId="7060" xr:uid="{8E940F1A-176F-484C-827E-F937C43DD1EA}"/>
    <cellStyle name="60% - Accent6 3 5" xfId="7061" xr:uid="{CB9457F7-AEA7-4BDA-8B13-5EAFF217A574}"/>
    <cellStyle name="60% - Accent6 3 6" xfId="7062" xr:uid="{10ECD9AE-3448-4C94-B12F-8B9B5A122934}"/>
    <cellStyle name="60% - Accent6 3 7" xfId="7063" xr:uid="{3D690EF9-521C-4B11-8B0D-89AFCF72419C}"/>
    <cellStyle name="60% - Accent6 3 7 2" xfId="7064" xr:uid="{941732E8-C53D-4160-AC98-15439B358421}"/>
    <cellStyle name="60% - Accent6 30" xfId="7065" xr:uid="{2B1B5051-D1F7-41AA-BC7B-36E717A35265}"/>
    <cellStyle name="60% - Accent6 30 2" xfId="7066" xr:uid="{B6851FD3-2AE1-4DA8-8E69-36CB022E0F3F}"/>
    <cellStyle name="60% - Accent6 30 3" xfId="7067" xr:uid="{481160FA-5CEA-47ED-9180-8BF705AC1FBF}"/>
    <cellStyle name="60% - Accent6 31" xfId="7068" xr:uid="{7197A648-6059-43B3-B519-9F0F17261802}"/>
    <cellStyle name="60% - Accent6 31 2" xfId="7069" xr:uid="{B84AEAA1-AD93-460C-B64F-F7D945C50BA7}"/>
    <cellStyle name="60% - Accent6 31 3" xfId="7070" xr:uid="{D3BE8C01-CCCE-43A1-BC41-D1CCC937EDE6}"/>
    <cellStyle name="60% - Accent6 32" xfId="7071" xr:uid="{00CCCE70-1247-46FA-AC6A-56B7B90B3208}"/>
    <cellStyle name="60% - Accent6 32 2" xfId="7072" xr:uid="{B183E326-B0C9-47B6-BC67-7866165E1E4A}"/>
    <cellStyle name="60% - Accent6 32 3" xfId="7073" xr:uid="{72791E6D-281C-4380-9CB9-8A7299208A7A}"/>
    <cellStyle name="60% - Accent6 33" xfId="7074" xr:uid="{D168A276-FED1-4D87-9A66-A42C57AC06C5}"/>
    <cellStyle name="60% - Accent6 33 2" xfId="7075" xr:uid="{54789E61-CD19-4CBF-BC79-91E520B809B0}"/>
    <cellStyle name="60% - Accent6 33 3" xfId="7076" xr:uid="{5BBB3A6B-610B-4E36-8D32-A522AC730AFA}"/>
    <cellStyle name="60% - Accent6 34" xfId="7077" xr:uid="{74BE9B49-4B41-4E4E-8A6F-B99C3A75DCF3}"/>
    <cellStyle name="60% - Accent6 34 2" xfId="7078" xr:uid="{0B87C729-CD05-4E14-9B3D-9FDFE51E26DD}"/>
    <cellStyle name="60% - Accent6 34 3" xfId="7079" xr:uid="{F0E0CDE5-8EFD-4D7E-8687-8F4C205478D0}"/>
    <cellStyle name="60% - Accent6 35" xfId="7080" xr:uid="{BD27D7B1-96FC-4784-8F57-472E85924801}"/>
    <cellStyle name="60% - Accent6 35 2" xfId="7081" xr:uid="{CFF842FE-CEA9-4A10-A74B-3E670C873820}"/>
    <cellStyle name="60% - Accent6 35 3" xfId="7082" xr:uid="{FF6687A0-C311-4AFA-9091-D01AB55BA0E3}"/>
    <cellStyle name="60% - Accent6 36" xfId="7083" xr:uid="{953212E0-B029-489E-BB5E-4F3B0C58B4AC}"/>
    <cellStyle name="60% - Accent6 36 2" xfId="7084" xr:uid="{256AEAB0-186E-4F9B-AA53-E895DB501ED6}"/>
    <cellStyle name="60% - Accent6 36 3" xfId="7085" xr:uid="{96B4B570-5F34-48E5-B326-4FAFB140EDEE}"/>
    <cellStyle name="60% - Accent6 37" xfId="7086" xr:uid="{D5772E65-6242-46F3-9A97-F8F851E0C8ED}"/>
    <cellStyle name="60% - Accent6 37 2" xfId="7087" xr:uid="{61AC64AF-2FBB-4DFB-BAEC-BC347232F044}"/>
    <cellStyle name="60% - Accent6 37 3" xfId="7088" xr:uid="{AFB78114-DAA2-42F1-A8DC-0D39DCA88E1E}"/>
    <cellStyle name="60% - Accent6 38" xfId="7089" xr:uid="{C4747052-3D2C-43DC-8D20-39C7233EB4C4}"/>
    <cellStyle name="60% - Accent6 38 2" xfId="7090" xr:uid="{1AEBE069-822F-424E-BF59-57665A6615E2}"/>
    <cellStyle name="60% - Accent6 38 3" xfId="7091" xr:uid="{829F038E-766C-45B3-A36E-8E1A467C0F64}"/>
    <cellStyle name="60% - Accent6 39" xfId="7092" xr:uid="{D8C7B3B7-B78C-4FFD-9283-6753395F0B77}"/>
    <cellStyle name="60% - Accent6 39 2" xfId="7093" xr:uid="{977F3CE5-D02D-4A65-8375-E02F4A88BC14}"/>
    <cellStyle name="60% - Accent6 39 3" xfId="7094" xr:uid="{206B0FB2-DE15-444C-876E-04576317720B}"/>
    <cellStyle name="60% - Accent6 4" xfId="7095" xr:uid="{6E2B47DD-D6FE-4D85-9A73-FDC5ADE40003}"/>
    <cellStyle name="60% - Accent6 4 2" xfId="7096" xr:uid="{50635F5D-09E0-4052-AC47-00A58177D892}"/>
    <cellStyle name="60% - Accent6 4 2 2" xfId="7097" xr:uid="{89C8E22B-E12D-4612-BECD-5CE5BEDC3F46}"/>
    <cellStyle name="60% - Accent6 4 3" xfId="7098" xr:uid="{1A1D9190-6B98-4F8E-BEE0-B373DAEC26D5}"/>
    <cellStyle name="60% - Accent6 4 3 2" xfId="7099" xr:uid="{24FDDEA5-D369-4941-8000-0E63FE7CE830}"/>
    <cellStyle name="60% - Accent6 4 4" xfId="7100" xr:uid="{627F8CE9-EEEB-4F9E-8995-7F6CFC08FBF7}"/>
    <cellStyle name="60% - Accent6 40" xfId="7101" xr:uid="{038EB0BE-9B5C-403A-BA9F-088C473BA361}"/>
    <cellStyle name="60% - Accent6 40 2" xfId="7102" xr:uid="{3DA48F12-D760-4B65-881C-421FEFEDB47E}"/>
    <cellStyle name="60% - Accent6 40 3" xfId="7103" xr:uid="{82F2B9CB-F1CC-43B8-9B0B-DBCD91950656}"/>
    <cellStyle name="60% - Accent6 41" xfId="7104" xr:uid="{468586A4-5C69-4E42-AA5A-6DCC9726CFCB}"/>
    <cellStyle name="60% - Accent6 41 2" xfId="7105" xr:uid="{BEDB7BBC-31E8-41AE-A4B9-3E78334160C8}"/>
    <cellStyle name="60% - Accent6 41 3" xfId="7106" xr:uid="{37C7760B-11DF-4861-ABDD-549E9EC85D37}"/>
    <cellStyle name="60% - Accent6 42" xfId="7107" xr:uid="{08523B22-326F-4AFB-9129-51E00DF28C29}"/>
    <cellStyle name="60% - Accent6 42 2" xfId="7108" xr:uid="{64EDB29D-0F31-4A4B-96DE-00D2292291E2}"/>
    <cellStyle name="60% - Accent6 42 3" xfId="7109" xr:uid="{127F0BD7-ECF4-493A-B8E2-1651F622738B}"/>
    <cellStyle name="60% - Accent6 43" xfId="7110" xr:uid="{58AEBBFE-DFAA-4F91-8509-DA72AE63AED1}"/>
    <cellStyle name="60% - Accent6 43 2" xfId="7111" xr:uid="{3BDEEECD-D42F-4AFA-9CDC-39BCA168BE3C}"/>
    <cellStyle name="60% - Accent6 43 3" xfId="7112" xr:uid="{17A05B0B-7905-4267-B233-A6AE206917E4}"/>
    <cellStyle name="60% - Accent6 44" xfId="7113" xr:uid="{0408766C-B40F-4AA2-A828-0A06DA782DD5}"/>
    <cellStyle name="60% - Accent6 44 2" xfId="7114" xr:uid="{C289A2EB-1856-44D2-859B-231F2A12F4D3}"/>
    <cellStyle name="60% - Accent6 44 3" xfId="7115" xr:uid="{CA5B6632-9430-48B2-916D-C8CC7D217AC4}"/>
    <cellStyle name="60% - Accent6 45" xfId="7116" xr:uid="{226EB330-A37B-4BA0-89F1-BE40AD231EA2}"/>
    <cellStyle name="60% - Accent6 45 2" xfId="7117" xr:uid="{FD2627F3-60ED-416B-8401-F138057602EA}"/>
    <cellStyle name="60% - Accent6 45 3" xfId="7118" xr:uid="{21E0A18D-BAFB-4C0D-AEA6-B10A9C1C0EAD}"/>
    <cellStyle name="60% - Accent6 46" xfId="7119" xr:uid="{40B3876A-5574-4743-B8F0-5ADD783F32A6}"/>
    <cellStyle name="60% - Accent6 46 2" xfId="7120" xr:uid="{A42E229F-6556-495D-A200-C480F7F728FC}"/>
    <cellStyle name="60% - Accent6 46 3" xfId="7121" xr:uid="{CC1CC177-303F-4172-B7AB-2E993B74CEB5}"/>
    <cellStyle name="60% - Accent6 47" xfId="7122" xr:uid="{D855728F-1C1E-4AB8-A6EA-8083176DC904}"/>
    <cellStyle name="60% - Accent6 47 2" xfId="7123" xr:uid="{29CA39D9-AE48-466C-8DED-B097099D4D68}"/>
    <cellStyle name="60% - Accent6 47 3" xfId="7124" xr:uid="{48E11C26-47B3-464F-A95B-19F7D7037B93}"/>
    <cellStyle name="60% - Accent6 48" xfId="7125" xr:uid="{D8B63F46-C564-4A14-A259-7CC9ADE3FB72}"/>
    <cellStyle name="60% - Accent6 48 2" xfId="7126" xr:uid="{C5767D41-393C-477B-B970-3EEE592D0A33}"/>
    <cellStyle name="60% - Accent6 48 3" xfId="7127" xr:uid="{33016C97-68E7-4216-98FB-9F11351746D3}"/>
    <cellStyle name="60% - Accent6 49" xfId="7128" xr:uid="{7395EAAC-1F03-4097-B7D7-F31686149055}"/>
    <cellStyle name="60% - Accent6 49 2" xfId="7129" xr:uid="{6186F8EF-0C9C-476B-A7BA-F9B3190AE931}"/>
    <cellStyle name="60% - Accent6 49 3" xfId="7130" xr:uid="{55019464-DE5E-47F1-8E06-1E42F01B6618}"/>
    <cellStyle name="60% - Accent6 5" xfId="7131" xr:uid="{921A48B0-01C2-4254-8324-CA0D927202C6}"/>
    <cellStyle name="60% - Accent6 5 2" xfId="7132" xr:uid="{32F7D174-4FB8-4430-9F43-2980EDA19D87}"/>
    <cellStyle name="60% - Accent6 5 2 2" xfId="7133" xr:uid="{F0802070-CFF4-420D-BCEA-9F0ABDDA4845}"/>
    <cellStyle name="60% - Accent6 5 3" xfId="7134" xr:uid="{092F2350-7968-4F0B-B408-DFA11EC3EE4F}"/>
    <cellStyle name="60% - Accent6 5 4" xfId="7135" xr:uid="{F9C77E00-02B8-4EBE-8EB6-DAC4F07D73A9}"/>
    <cellStyle name="60% - Accent6 50" xfId="7136" xr:uid="{0F3165C7-DB34-4A40-9F74-D80EFEC8F352}"/>
    <cellStyle name="60% - Accent6 50 2" xfId="7137" xr:uid="{F7132EA6-5250-4115-AD9D-0FDDAE2191DF}"/>
    <cellStyle name="60% - Accent6 50 3" xfId="7138" xr:uid="{0747372C-6930-464B-A1F7-3E1D1501BF55}"/>
    <cellStyle name="60% - Accent6 51" xfId="7139" xr:uid="{C4B93C3B-AE70-4F0D-8780-C657E82C6DAD}"/>
    <cellStyle name="60% - Accent6 51 2" xfId="7140" xr:uid="{E53ECE6C-C16E-48C8-9344-B982C86AEACF}"/>
    <cellStyle name="60% - Accent6 51 3" xfId="7141" xr:uid="{7A8518AC-27C3-4419-801E-9074ADB4A0E1}"/>
    <cellStyle name="60% - Accent6 52" xfId="7142" xr:uid="{C4406C8D-0DBF-48C8-8796-07F801CB567D}"/>
    <cellStyle name="60% - Accent6 52 2" xfId="7143" xr:uid="{F466F3D0-78C1-40BC-9BE7-211E1CCFC67C}"/>
    <cellStyle name="60% - Accent6 52 3" xfId="7144" xr:uid="{C64BDAF7-9807-4EDE-97F5-CAF9EDED6A4C}"/>
    <cellStyle name="60% - Accent6 53" xfId="7145" xr:uid="{B3E906BB-0DCC-44AB-8C61-493E3C632A13}"/>
    <cellStyle name="60% - Accent6 53 2" xfId="7146" xr:uid="{BC304D7F-638E-4D52-8FA0-3718BEB7F0A2}"/>
    <cellStyle name="60% - Accent6 53 3" xfId="7147" xr:uid="{4F27A7D1-5E6D-418D-8936-5459D40ACDB6}"/>
    <cellStyle name="60% - Accent6 54" xfId="7148" xr:uid="{E0C292ED-7541-4308-BEBB-B2D0ADE08194}"/>
    <cellStyle name="60% - Accent6 54 2" xfId="7149" xr:uid="{C9A3DDD4-07E7-4BE3-A0BA-5C3A4A03FB95}"/>
    <cellStyle name="60% - Accent6 54 3" xfId="7150" xr:uid="{5BC13754-6764-4EFF-AE51-4498BD5A240C}"/>
    <cellStyle name="60% - Accent6 55" xfId="7151" xr:uid="{94E872C4-9EA3-44D8-9AFC-7C231A917194}"/>
    <cellStyle name="60% - Accent6 55 2" xfId="7152" xr:uid="{990B2825-8C98-4210-87EA-6449B6EA61EB}"/>
    <cellStyle name="60% - Accent6 55 3" xfId="7153" xr:uid="{03BFFC87-53CA-4054-968F-F34E9895B064}"/>
    <cellStyle name="60% - Accent6 6" xfId="7154" xr:uid="{52AB20EE-62FA-4A63-8165-0A9EDB5F3EA5}"/>
    <cellStyle name="60% - Accent6 6 2" xfId="7155" xr:uid="{BBB0EFE2-2761-497A-A8A8-A944EBBA97A0}"/>
    <cellStyle name="60% - Accent6 6 2 2" xfId="7156" xr:uid="{8B3F69F6-4C95-450A-8BF2-A733ED8E1954}"/>
    <cellStyle name="60% - Accent6 6 3" xfId="7157" xr:uid="{41742CE8-6B71-4C76-AF97-A95DE9A24EA4}"/>
    <cellStyle name="60% - Accent6 6 4" xfId="7158" xr:uid="{C1E63140-09F4-478C-8D01-3513C2009FD3}"/>
    <cellStyle name="60% - Accent6 7" xfId="7159" xr:uid="{19746A33-F5E8-4AB1-9CC1-F0E5D283EF60}"/>
    <cellStyle name="60% - Accent6 7 2" xfId="7160" xr:uid="{CE202B9C-B3A0-4C53-B019-81DA94EB0D5B}"/>
    <cellStyle name="60% - Accent6 7 3" xfId="7161" xr:uid="{3646EC0B-23D0-4532-900C-3038CAD7E589}"/>
    <cellStyle name="60% - Accent6 8" xfId="7162" xr:uid="{BAB7D0D3-299C-4979-A242-C0B3CD3F2B05}"/>
    <cellStyle name="60% - Accent6 8 2" xfId="7163" xr:uid="{1A2604C1-133F-42CB-BF51-930EA44E3319}"/>
    <cellStyle name="60% - Accent6 8 3" xfId="7164" xr:uid="{EE6D010D-F15F-48F0-9392-AE8C30F35D34}"/>
    <cellStyle name="60% - Accent6 9" xfId="7165" xr:uid="{A6F1F848-DB30-41AC-A691-B9016A8FF677}"/>
    <cellStyle name="60% - Accent6 9 2" xfId="7166" xr:uid="{58AC4C03-B7D2-4ACE-86A9-AF80D42EEDA2}"/>
    <cellStyle name="60% - Accent6 9 3" xfId="7167" xr:uid="{A424474E-5A2E-43E1-8E98-718398CEC35F}"/>
    <cellStyle name="60% - アクセント 1" xfId="7168" xr:uid="{F6D8ACAB-9202-4F87-9ED3-054205CC74AE}"/>
    <cellStyle name="60% - アクセント 2" xfId="7169" xr:uid="{DA84D8BE-9459-4743-8CCE-991A6E705F5F}"/>
    <cellStyle name="60% - アクセント 3" xfId="7170" xr:uid="{C6E4949C-2BA6-4B9E-A78C-07BACD111241}"/>
    <cellStyle name="60% - アクセント 4" xfId="7171" xr:uid="{1900312A-E419-4E5D-8927-F44A82FA2C49}"/>
    <cellStyle name="60% - アクセント 5" xfId="7172" xr:uid="{719E6B0C-FB06-4879-826B-1EAAE9CB9035}"/>
    <cellStyle name="60% - アクセント 6" xfId="7173" xr:uid="{15CD8B70-AF17-4D72-8F23-A78B9A5521DE}"/>
    <cellStyle name="60% - ส่วนที่ถูกเน้น1" xfId="42" xr:uid="{00000000-0005-0000-0000-00002A000000}"/>
    <cellStyle name="60% - ส่วนที่ถูกเน้น1 2" xfId="43" xr:uid="{00000000-0005-0000-0000-00002B000000}"/>
    <cellStyle name="60% - ส่วนที่ถูกเน้น1 2 2" xfId="7176" xr:uid="{F68BA27A-A89D-4AFD-97F7-41A1BBBE49BA}"/>
    <cellStyle name="60% - ส่วนที่ถูกเน้น1 2 3" xfId="7177" xr:uid="{D26F45DA-F5ED-445B-A554-1A1A7CD17A39}"/>
    <cellStyle name="60% - ส่วนที่ถูกเน้น1 2 4" xfId="7178" xr:uid="{DB70BBA2-B6B4-49A0-95F9-0CD1E95B758C}"/>
    <cellStyle name="60% - ส่วนที่ถูกเน้น1 2 5" xfId="7179" xr:uid="{8ED460C7-DEE2-4F09-95E0-F1CEE8451B14}"/>
    <cellStyle name="60% - ส่วนที่ถูกเน้น1 2 6" xfId="7175" xr:uid="{E8FD76B4-1FB1-4891-8F9E-7E9C26A3F876}"/>
    <cellStyle name="60% - ส่วนที่ถูกเน้น1 3" xfId="7180" xr:uid="{2895A5DE-652E-4F07-B44F-8050B1420847}"/>
    <cellStyle name="60% - ส่วนที่ถูกเน้น1 4" xfId="7181" xr:uid="{F563F050-A3A5-40F7-9C5D-13647F5337FB}"/>
    <cellStyle name="60% - ส่วนที่ถูกเน้น1 5" xfId="7174" xr:uid="{C06076BF-3D2F-4F37-B49A-CC0F3C5E5E40}"/>
    <cellStyle name="60% - ส่วนที่ถูกเน้น2" xfId="44" xr:uid="{00000000-0005-0000-0000-00002C000000}"/>
    <cellStyle name="60% - ส่วนที่ถูกเน้น2 2" xfId="45" xr:uid="{00000000-0005-0000-0000-00002D000000}"/>
    <cellStyle name="60% - ส่วนที่ถูกเน้น2 2 2" xfId="7184" xr:uid="{04B1DF24-8A06-4972-B061-061FC3B3B4E5}"/>
    <cellStyle name="60% - ส่วนที่ถูกเน้น2 2 3" xfId="7185" xr:uid="{C487BA73-CC6F-45B7-B262-611060A172C8}"/>
    <cellStyle name="60% - ส่วนที่ถูกเน้น2 2 4" xfId="7186" xr:uid="{85F87F1A-978A-4C3A-84B5-F37446B810AA}"/>
    <cellStyle name="60% - ส่วนที่ถูกเน้น2 2 5" xfId="7187" xr:uid="{F69BABC5-595D-4E57-8B25-CFE1C5500D2A}"/>
    <cellStyle name="60% - ส่วนที่ถูกเน้น2 2 6" xfId="7183" xr:uid="{F6EF4441-2A7D-453F-B59C-8ABB2050F0C0}"/>
    <cellStyle name="60% - ส่วนที่ถูกเน้น2 3" xfId="7188" xr:uid="{54EB77B5-110F-4EAB-8C79-957249EE808E}"/>
    <cellStyle name="60% - ส่วนที่ถูกเน้น2 4" xfId="7189" xr:uid="{3566B937-377E-439A-B7EE-2A2354FD7058}"/>
    <cellStyle name="60% - ส่วนที่ถูกเน้น2 5" xfId="7182" xr:uid="{E5CA20A7-9F15-420E-B0FB-9DDC1C725C5B}"/>
    <cellStyle name="60% - ส่วนที่ถูกเน้น3" xfId="46" xr:uid="{00000000-0005-0000-0000-00002E000000}"/>
    <cellStyle name="60% - ส่วนที่ถูกเน้น3 2" xfId="47" xr:uid="{00000000-0005-0000-0000-00002F000000}"/>
    <cellStyle name="60% - ส่วนที่ถูกเน้น3 2 2" xfId="7192" xr:uid="{0206772C-1891-45CA-9AC5-E20F9D871449}"/>
    <cellStyle name="60% - ส่วนที่ถูกเน้น3 2 3" xfId="7193" xr:uid="{541950CF-B92A-48F3-8ECD-8829850CDE90}"/>
    <cellStyle name="60% - ส่วนที่ถูกเน้น3 2 4" xfId="7194" xr:uid="{7E312CF7-3F72-4CBC-A832-BBD43808951B}"/>
    <cellStyle name="60% - ส่วนที่ถูกเน้น3 2 5" xfId="7195" xr:uid="{575EDBF2-16DA-424E-8B2E-016928255F9D}"/>
    <cellStyle name="60% - ส่วนที่ถูกเน้น3 2 6" xfId="7191" xr:uid="{0D946A7E-D146-466D-ACC4-2ABD16D983BC}"/>
    <cellStyle name="60% - ส่วนที่ถูกเน้น3 3" xfId="7196" xr:uid="{03887CE3-9453-4694-A8AA-5B1680FCEF26}"/>
    <cellStyle name="60% - ส่วนที่ถูกเน้น3 4" xfId="7197" xr:uid="{AEAA20FB-87E5-4915-9197-408E5410C1EC}"/>
    <cellStyle name="60% - ส่วนที่ถูกเน้น3 5" xfId="7190" xr:uid="{DFC83C21-3D99-4FBA-9C1E-DFF4799617CA}"/>
    <cellStyle name="60% - ส่วนที่ถูกเน้น4" xfId="48" xr:uid="{00000000-0005-0000-0000-000030000000}"/>
    <cellStyle name="60% - ส่วนที่ถูกเน้น4 2" xfId="49" xr:uid="{00000000-0005-0000-0000-000031000000}"/>
    <cellStyle name="60% - ส่วนที่ถูกเน้น4 2 2" xfId="7200" xr:uid="{42DCCF4B-A3E1-40DE-BF8D-3BFEB8801E65}"/>
    <cellStyle name="60% - ส่วนที่ถูกเน้น4 2 3" xfId="7201" xr:uid="{0C94FF17-7DEC-4831-8DC5-863A15D53781}"/>
    <cellStyle name="60% - ส่วนที่ถูกเน้น4 2 4" xfId="7202" xr:uid="{6335FCE6-A1AE-4905-8A59-1A34805DC0DD}"/>
    <cellStyle name="60% - ส่วนที่ถูกเน้น4 2 5" xfId="7203" xr:uid="{157DFBEF-51AB-4382-81C0-DCBE948FCCDA}"/>
    <cellStyle name="60% - ส่วนที่ถูกเน้น4 2 6" xfId="7199" xr:uid="{420AF5F9-D525-4AEB-853B-4F78C1113044}"/>
    <cellStyle name="60% - ส่วนที่ถูกเน้น4 3" xfId="7204" xr:uid="{EC269861-18ED-4FF7-BD17-3B7722663CC7}"/>
    <cellStyle name="60% - ส่วนที่ถูกเน้น4 4" xfId="7205" xr:uid="{C93DA47A-FBF5-422B-9ABE-9973B6C24B88}"/>
    <cellStyle name="60% - ส่วนที่ถูกเน้น4 5" xfId="7198" xr:uid="{0EED25A9-BEF4-46BC-94CD-F4157C6586CE}"/>
    <cellStyle name="60% - ส่วนที่ถูกเน้น5" xfId="50" xr:uid="{00000000-0005-0000-0000-000032000000}"/>
    <cellStyle name="60% - ส่วนที่ถูกเน้น5 2" xfId="51" xr:uid="{00000000-0005-0000-0000-000033000000}"/>
    <cellStyle name="60% - ส่วนที่ถูกเน้น5 2 2" xfId="7208" xr:uid="{705DC769-D83F-418E-BE8C-A9EF5B6A8B8D}"/>
    <cellStyle name="60% - ส่วนที่ถูกเน้น5 2 3" xfId="7209" xr:uid="{5ABB7F3C-0F87-4DEC-980C-15EA837F5396}"/>
    <cellStyle name="60% - ส่วนที่ถูกเน้น5 2 4" xfId="7210" xr:uid="{8CBC1BFA-86E2-4A0A-95A0-E9A89B7F0543}"/>
    <cellStyle name="60% - ส่วนที่ถูกเน้น5 2 5" xfId="7211" xr:uid="{2949AB62-5FC2-4D5D-98BC-FD89031C51EF}"/>
    <cellStyle name="60% - ส่วนที่ถูกเน้น5 2 6" xfId="7207" xr:uid="{95D235BF-C0B0-4579-8E9F-86FE80534B2E}"/>
    <cellStyle name="60% - ส่วนที่ถูกเน้น5 3" xfId="7212" xr:uid="{9EAEBF4A-727A-43E0-8AC0-4C3CC84B7BA6}"/>
    <cellStyle name="60% - ส่วนที่ถูกเน้น5 4" xfId="7213" xr:uid="{590F5E8E-37C6-4A87-A0A4-DBB09B270FF8}"/>
    <cellStyle name="60% - ส่วนที่ถูกเน้น5 5" xfId="7206" xr:uid="{9702D82D-D04B-44A5-8DE5-9294E6EAD8B7}"/>
    <cellStyle name="60% - ส่วนที่ถูกเน้น6" xfId="52" xr:uid="{00000000-0005-0000-0000-000034000000}"/>
    <cellStyle name="60% - ส่วนที่ถูกเน้น6 2" xfId="53" xr:uid="{00000000-0005-0000-0000-000035000000}"/>
    <cellStyle name="60% - ส่วนที่ถูกเน้น6 2 2" xfId="7216" xr:uid="{2739B0BA-E6BE-4C59-942D-3B7744B9A814}"/>
    <cellStyle name="60% - ส่วนที่ถูกเน้น6 2 3" xfId="7217" xr:uid="{018CC4D5-C0EC-4B36-8AA7-E97D45C4A0E2}"/>
    <cellStyle name="60% - ส่วนที่ถูกเน้น6 2 4" xfId="7218" xr:uid="{7E1F9E83-C495-45D7-A75D-2DD8FA1CCA0A}"/>
    <cellStyle name="60% - ส่วนที่ถูกเน้น6 2 5" xfId="7219" xr:uid="{6D9B3E54-9FA6-4A1E-9C68-BBCB9027B90D}"/>
    <cellStyle name="60% - ส่วนที่ถูกเน้น6 2 6" xfId="7215" xr:uid="{C7FB3BD8-2F18-417B-B794-6E755623A749}"/>
    <cellStyle name="60% - ส่วนที่ถูกเน้น6 3" xfId="7220" xr:uid="{234D171C-C647-40E0-87AD-70D5ECE205AC}"/>
    <cellStyle name="60% - ส่วนที่ถูกเน้น6 4" xfId="7221" xr:uid="{9B9EA350-9F85-41D0-AE55-44F327C4C074}"/>
    <cellStyle name="60% - ส่วนที่ถูกเน้น6 5" xfId="7214" xr:uid="{FFBDDD36-73A3-48EB-923E-8060EEB9FEDF}"/>
    <cellStyle name="60% - 强调文字颜色 1" xfId="7222" xr:uid="{C8789A56-124F-4C05-8DC5-5DFD29F007B9}"/>
    <cellStyle name="60% - 强调文字颜色 2" xfId="7223" xr:uid="{60459BD9-BD6F-4BEE-8D2A-A60591A69CD3}"/>
    <cellStyle name="60% - 强调文字颜色 3" xfId="7224" xr:uid="{2E62DF9F-CE5A-421D-9D8C-FE2147787134}"/>
    <cellStyle name="60% - 强调文字颜色 4" xfId="7225" xr:uid="{E0A19A92-C887-443F-98EA-5E57BF30FD77}"/>
    <cellStyle name="60% - 强调文字颜色 5" xfId="7226" xr:uid="{B40086C5-CE6B-4748-962D-4FC1D63876A7}"/>
    <cellStyle name="60% - 强调文字颜色 6" xfId="7227" xr:uid="{799FCF0A-E646-4F86-B44F-AF5E272B7F80}"/>
    <cellStyle name="6Ab&amp;&amp;L&amp;&quot;Book Antiqua,Regular&quot;&amp;F. &amp;A_x000a_&amp;D, &amp;Tb" xfId="7228" xr:uid="{4F99152D-14D2-4E99-A67D-CEC18CD04335}"/>
    <cellStyle name="6mal" xfId="7229" xr:uid="{AA09A89C-FF8A-46E1-A2EE-5858D2B3CD97}"/>
    <cellStyle name="75" xfId="7230" xr:uid="{7804B52A-52A6-411F-BE26-5391F4D0C492}"/>
    <cellStyle name="75 10" xfId="7231" xr:uid="{A0104129-F9D6-4DCD-89AE-1CDBDB22872E}"/>
    <cellStyle name="75 11" xfId="7232" xr:uid="{EEFF835D-4948-4C2C-8088-E1B3EDAF4D1E}"/>
    <cellStyle name="75 2" xfId="7233" xr:uid="{E37D9AC8-22A5-40F8-B00A-AA8C481CD1FA}"/>
    <cellStyle name="75 2 2" xfId="7234" xr:uid="{0D0D3AB4-CABB-4D24-A0AA-4CDACCA03C92}"/>
    <cellStyle name="75 2 3" xfId="7235" xr:uid="{FF3C4DF3-3845-4057-9749-E663C4841978}"/>
    <cellStyle name="75 2 4" xfId="7236" xr:uid="{C0EC7288-D56B-4354-8D17-F4CE8C73DE88}"/>
    <cellStyle name="75 3" xfId="7237" xr:uid="{DBAA89DB-CC14-4A4D-9866-4EC60962C6F6}"/>
    <cellStyle name="75 4" xfId="7238" xr:uid="{A228EF5B-B4C1-45FD-814B-8D246541EF5D}"/>
    <cellStyle name="75 4 2" xfId="7239" xr:uid="{35EC1DCC-E5BA-4FCE-A8B6-022A70FB21DF}"/>
    <cellStyle name="75 5" xfId="7240" xr:uid="{619FB868-A049-4E8A-A2B0-089492DEBD4D}"/>
    <cellStyle name="75 5 2" xfId="7241" xr:uid="{8809C597-1892-40DF-B750-173556607EFD}"/>
    <cellStyle name="75 6" xfId="7242" xr:uid="{35D08F64-09D0-4C87-B554-96D174243083}"/>
    <cellStyle name="75 6 2" xfId="7243" xr:uid="{88730A55-A9AB-42DC-AA8F-A7CDD28A423C}"/>
    <cellStyle name="75 7" xfId="7244" xr:uid="{8B3E3DA7-024E-4A1E-A346-0A1F03637F68}"/>
    <cellStyle name="75 8" xfId="7245" xr:uid="{CC21F6C9-34E4-491E-83B5-7C0746AC26C0}"/>
    <cellStyle name="75 9" xfId="7246" xr:uid="{3039B03E-F418-4426-9D9F-72FC3B8C17F2}"/>
    <cellStyle name="75_10" xfId="7247" xr:uid="{0CA86330-D69D-48F4-BF34-BA85BFA6EFF0}"/>
    <cellStyle name="97" xfId="7248" xr:uid="{95A0110F-2DF5-4104-8433-492394BEACC8}"/>
    <cellStyle name="A" xfId="7249" xr:uid="{DCC2766E-4DD3-4E22-8819-79DFA475A842}"/>
    <cellStyle name="A_x0001_" xfId="7250" xr:uid="{B49DC49E-7582-4C56-806D-259BAEB68C00}"/>
    <cellStyle name="A_x0001_ 2" xfId="7251" xr:uid="{EA76B801-2DFA-4A67-B391-06E93E933CF4}"/>
    <cellStyle name="A_x0001_ 3" xfId="7252" xr:uid="{A622379C-9E1A-404D-A08E-A106FB430B81}"/>
    <cellStyle name="A_x0001_ 4" xfId="7253" xr:uid="{B0A0FE9F-BC89-4592-9C5B-220C079DBE17}"/>
    <cellStyle name="A_x0001_ 5" xfId="7254" xr:uid="{F58DF873-32C7-413C-9A23-C7EF1C70C9C1}"/>
    <cellStyle name="A_x0001_ 6" xfId="7255" xr:uid="{C0F3A8C4-0256-4B5D-ADB0-16406B607397}"/>
    <cellStyle name="A_x0001_ 7" xfId="7256" xr:uid="{E4175C0C-4DBE-472E-B2F7-2DF533D9D8B3}"/>
    <cellStyle name="A??? [0]_INQUIRY ????A?A? " xfId="7257" xr:uid="{B4D295DB-06A0-42D5-946E-FE4C4A1564E5}"/>
    <cellStyle name="A???_INQUIRY ????A?A? " xfId="7258" xr:uid="{5CFED3CB-041F-4369-AA8F-8595431A33E4}"/>
    <cellStyle name="à¤Ã×èÍ§ËÁÒÂ¨ØÅÀÒ¤ [0]_PERSONAL" xfId="7259" xr:uid="{4CB93788-CDF8-44AA-89AE-23119B5BDD09}"/>
    <cellStyle name="à¤Ã×èÍ§ËÁÒÂ¨ØÅÀÒ¤_PERSONAL" xfId="7260" xr:uid="{15709E76-4A53-4AFF-8243-331C6A457FC1}"/>
    <cellStyle name="à¤Ã×èÍ§ËÁÒÂÊ¡ØÅà§Ô¹ [0]_PERSONAL" xfId="7261" xr:uid="{2699FCB6-0806-4D5C-9B33-963F68BA30ED}"/>
    <cellStyle name="à¤Ã×èÍ§ËÁÒÂÊ¡ØÅà§Ô¹_PERSONAL" xfId="7262" xr:uid="{ED3F6A7F-F73F-438F-8DF0-E2EB64FDC1B7}"/>
    <cellStyle name="A・- [0]_°eE1" xfId="7263" xr:uid="{096E1B31-B5F8-4A12-BC0C-F781F540926A}"/>
    <cellStyle name="A・-_°eE1" xfId="7264" xr:uid="{0DA0EE96-3995-4A45-B4EC-08FC34FCC09A}"/>
    <cellStyle name="ÅE­ [0]_°èÈ¹" xfId="7265" xr:uid="{C3AD507F-0B3A-4978-A78B-090CAB030FB1}"/>
    <cellStyle name="ÅE­_°èÈ¹" xfId="7266" xr:uid="{81F904A1-B0F9-4618-8C4C-4B70C8873815}"/>
    <cellStyle name="a1" xfId="7267" xr:uid="{A40E20A8-40B4-497A-97CD-B6F73EC9A32F}"/>
    <cellStyle name="a1 2" xfId="7268" xr:uid="{B9FE17A7-1609-4020-B53C-28A5A5EB3AF3}"/>
    <cellStyle name="a1 2 2" xfId="7269" xr:uid="{D7CE7D82-66BF-4029-8CBD-6FC4046F90F0}"/>
    <cellStyle name="a1 3" xfId="7270" xr:uid="{DBDF2602-8F49-43FA-9B31-608C15688258}"/>
    <cellStyle name="a10d0" xfId="7271" xr:uid="{1E2E6577-9576-411F-9091-6925E6E71F99}"/>
    <cellStyle name="a10d2" xfId="7272" xr:uid="{BD0CD7D8-AACF-4F42-BAA1-793B18BB5DD3}"/>
    <cellStyle name="a8d0" xfId="7273" xr:uid="{95BFF1A5-5BD9-43D0-B857-C9CAE7526339}"/>
    <cellStyle name="a8d2" xfId="7274" xr:uid="{2A3A0A80-2ACC-458C-84D8-86148FB8445D}"/>
    <cellStyle name="aa" xfId="7275" xr:uid="{17419447-6DB5-4B6D-B81D-217811E66E06}"/>
    <cellStyle name="AA FRAME" xfId="7276" xr:uid="{ACB11708-6705-4ECC-96AB-4259A2B14964}"/>
    <cellStyle name="AA FRAME 2" xfId="7277" xr:uid="{A93C8A61-E84C-44F2-BC4D-EF0BB49E2FE9}"/>
    <cellStyle name="AA FRAME 2 2" xfId="7278" xr:uid="{6E42081B-3956-4AF3-BE26-79A3678510F3}"/>
    <cellStyle name="AA FRAME 2 2 2" xfId="7279" xr:uid="{92A9803C-0E0B-401A-913D-F7106FAFFC7C}"/>
    <cellStyle name="AA FRAME 2 2 2 2" xfId="7280" xr:uid="{C5CA7F61-9F75-4D8B-BFEE-75EFA424F52B}"/>
    <cellStyle name="AA FRAME 2 2 3" xfId="7281" xr:uid="{08FF8FDA-5ECB-49F4-80DF-E0AF76F64C89}"/>
    <cellStyle name="AA FRAME 2 2 3 2" xfId="7282" xr:uid="{E5B330AC-0FA5-48C3-917C-3AB2D1E81A48}"/>
    <cellStyle name="AA FRAME 2 2 4" xfId="7283" xr:uid="{E678A643-6419-4A1D-B883-76204FFFD937}"/>
    <cellStyle name="AA FRAME 2 2 4 2" xfId="7284" xr:uid="{E6D1FB5E-3AC8-42CA-B2E6-7C532076B886}"/>
    <cellStyle name="AA FRAME 2 2 5" xfId="7285" xr:uid="{2A7BC68C-3D90-47E7-B04D-B016D5824B45}"/>
    <cellStyle name="AA FRAME 2 3" xfId="7286" xr:uid="{F54A522E-B58B-4BFE-B601-810F5AA9F9E3}"/>
    <cellStyle name="AA FRAME 2 3 2" xfId="7287" xr:uid="{E44AB08A-3D33-44E0-96BE-5B5747DC0F53}"/>
    <cellStyle name="AA FRAME 2 3 2 2" xfId="7288" xr:uid="{3AE27F0D-6455-4836-BF8F-65F16CB16937}"/>
    <cellStyle name="AA FRAME 2 3 3" xfId="7289" xr:uid="{E518C4E7-854F-4A17-A1B2-4B630212097A}"/>
    <cellStyle name="AA FRAME 2 3 3 2" xfId="7290" xr:uid="{539AE3FD-0C29-41BF-87FE-74817D62DCC1}"/>
    <cellStyle name="AA FRAME 2 3 4" xfId="7291" xr:uid="{E3132699-2B69-4C12-821F-780C55EC702F}"/>
    <cellStyle name="AA FRAME 2 3 4 2" xfId="7292" xr:uid="{3B9FE333-BDDE-4D65-AE61-E8D4AA2360A3}"/>
    <cellStyle name="AA FRAME 2 3 5" xfId="7293" xr:uid="{77A5E362-C0B9-4527-839C-97943DC51E7F}"/>
    <cellStyle name="AA FRAME 2 4" xfId="7294" xr:uid="{FBDB5B97-73E4-40E8-8C66-B919F8397B4E}"/>
    <cellStyle name="AA FRAME 2 4 2" xfId="7295" xr:uid="{4637A213-E343-4346-8DBD-E11D6E6AA916}"/>
    <cellStyle name="AA FRAME 2 4 2 2" xfId="7296" xr:uid="{03166915-DE34-420F-B0BB-B4DC860A0C37}"/>
    <cellStyle name="AA FRAME 2 4 3" xfId="7297" xr:uid="{32A234C2-6B8B-4E14-8566-FF1E158D15BF}"/>
    <cellStyle name="AA FRAME 2 4 3 2" xfId="7298" xr:uid="{D485238E-2382-4CE0-9E57-FA3C6CC9260C}"/>
    <cellStyle name="AA FRAME 2 4 4" xfId="7299" xr:uid="{5AF2EB75-87BF-4FBD-B2C9-DC36B3DD1BC9}"/>
    <cellStyle name="AA FRAME 2 4 4 2" xfId="7300" xr:uid="{D551EFEA-B0A8-4A22-96BE-5EF07056FD1D}"/>
    <cellStyle name="AA FRAME 2 4 5" xfId="7301" xr:uid="{7BA332A3-4D63-455F-B32E-82D50C546730}"/>
    <cellStyle name="AA FRAME 2 5" xfId="7302" xr:uid="{B199269B-5BB5-4092-ADB2-BB9676BCE90B}"/>
    <cellStyle name="AA FRAME 2 5 2" xfId="7303" xr:uid="{8FEC9F23-6E77-43EF-AE69-11D032259C58}"/>
    <cellStyle name="AA FRAME 2 5 2 2" xfId="7304" xr:uid="{CF0693B1-9702-4EF2-9AE1-13A49CD3157D}"/>
    <cellStyle name="AA FRAME 2 5 3" xfId="7305" xr:uid="{0FFF149F-C94A-45A0-90DC-5F4FDF15A81C}"/>
    <cellStyle name="AA FRAME 2 5 3 2" xfId="7306" xr:uid="{ECEBAA3E-95D3-449C-A046-2958B609F319}"/>
    <cellStyle name="AA FRAME 2 5 4" xfId="7307" xr:uid="{9640BA13-DD9B-47F3-99ED-E5C17BE5F313}"/>
    <cellStyle name="AA FRAME 2 5 4 2" xfId="7308" xr:uid="{3808BEB7-00B3-46C3-89E7-64D3FC23B9D2}"/>
    <cellStyle name="AA FRAME 2 5 5" xfId="7309" xr:uid="{E02E6F82-D19B-4381-AE0D-4F613AB89B25}"/>
    <cellStyle name="AA FRAME 2 6" xfId="7310" xr:uid="{26CD18BF-9892-4B7F-88DE-43BFBA94B672}"/>
    <cellStyle name="AA FRAME 2 6 2" xfId="7311" xr:uid="{59F65EF6-3D55-40FC-B37A-4EA7D8ECAFD1}"/>
    <cellStyle name="AA FRAME 2 6 2 2" xfId="7312" xr:uid="{522C941C-0882-4F58-999E-02293B47409D}"/>
    <cellStyle name="AA FRAME 2 6 3" xfId="7313" xr:uid="{3B71E997-F844-42A6-A6B2-76F410C4C82E}"/>
    <cellStyle name="AA FRAME 2 6 3 2" xfId="7314" xr:uid="{34BAD2B8-1C3B-42FE-A30A-B5B14C83739A}"/>
    <cellStyle name="AA FRAME 2 6 4" xfId="7315" xr:uid="{AC142107-2B64-4B29-A17D-D8CC2A64BDEF}"/>
    <cellStyle name="AA FRAME 2 6 4 2" xfId="7316" xr:uid="{7FFFE2C4-088C-461A-B26C-04E419A736C3}"/>
    <cellStyle name="AA FRAME 2 6 5" xfId="7317" xr:uid="{EC38D929-5173-4B07-A519-B7784074FECA}"/>
    <cellStyle name="AA FRAME 2 7" xfId="7318" xr:uid="{99208360-CBAD-4D07-A0BC-20266338C717}"/>
    <cellStyle name="AA FRAME 2 7 2" xfId="7319" xr:uid="{56E595B2-F2B9-41BB-9A96-564DE7134653}"/>
    <cellStyle name="AA FRAME 2 7 2 2" xfId="7320" xr:uid="{13EF0297-BA28-48D3-B33E-E77722EDB9F0}"/>
    <cellStyle name="AA FRAME 2 7 3" xfId="7321" xr:uid="{5139972F-1C79-4294-94BC-2161C1FDA398}"/>
    <cellStyle name="AA FRAME 2 7 3 2" xfId="7322" xr:uid="{202E0F6E-D3B3-41F7-B592-BDF93A590EBE}"/>
    <cellStyle name="AA FRAME 2 7 4" xfId="7323" xr:uid="{1233AC7E-6B4F-472F-B878-C8416AABAD60}"/>
    <cellStyle name="AA FRAME 2 7 4 2" xfId="7324" xr:uid="{84DC914F-7CC0-4045-8A98-B88A1F87C0B3}"/>
    <cellStyle name="AA FRAME 2 7 5" xfId="7325" xr:uid="{FF511812-3022-4E02-9579-96C62CB3BE44}"/>
    <cellStyle name="AA FRAME 2 8" xfId="7326" xr:uid="{0FC042E7-B570-42BB-89CF-AA767775E3B4}"/>
    <cellStyle name="AA FRAME 3" xfId="7327" xr:uid="{B679E7EC-E440-45CA-98BE-C65F6EFAA890}"/>
    <cellStyle name="AA FRAME 3 2" xfId="7328" xr:uid="{EF0BAC63-6CD4-49E7-8194-E636DD93F553}"/>
    <cellStyle name="AA FRAME 4" xfId="7329" xr:uid="{48214A06-ACB6-439C-A703-B813A457CE2D}"/>
    <cellStyle name="AA HEADING" xfId="7330" xr:uid="{2F9453C9-6BFB-4968-A87F-7F6C3E85AEC2}"/>
    <cellStyle name="AA INITIALS" xfId="7331" xr:uid="{9420EA61-B94B-4A07-97A8-DA4A80331CEB}"/>
    <cellStyle name="AA INPUT" xfId="7332" xr:uid="{A9162B78-303C-4AE9-90EF-35FC1248DDEA}"/>
    <cellStyle name="AA LOCK" xfId="7333" xr:uid="{C61B5788-8EE7-43D5-992B-838C2B33C534}"/>
    <cellStyle name="AA MGR NAME" xfId="7334" xr:uid="{A6B82008-3D63-437A-8524-17CC8EB969D3}"/>
    <cellStyle name="AA NORMAL" xfId="7335" xr:uid="{989CA559-76D9-4560-AAA2-2DC069794D87}"/>
    <cellStyle name="AA NUMBER" xfId="7336" xr:uid="{02F1C63B-07F8-410F-9047-1A4BDB4033F5}"/>
    <cellStyle name="AA NUMBER 2" xfId="7337" xr:uid="{4405FAD5-0C98-477E-9025-580F4659B95E}"/>
    <cellStyle name="AA NUMBER2" xfId="7338" xr:uid="{813B4FFF-7103-48C0-BA80-C12294AAA416}"/>
    <cellStyle name="AA NUMBER2 2" xfId="7339" xr:uid="{11E3AC3B-188F-48A7-9B19-9AB9237408F9}"/>
    <cellStyle name="AA QUESTION" xfId="7340" xr:uid="{F0B9BEF9-3C22-4288-9A6B-8AB1CA075815}"/>
    <cellStyle name="AA SHADE" xfId="7341" xr:uid="{8EE128A1-29F1-482B-B99B-622B78E23C6C}"/>
    <cellStyle name="abc" xfId="7342" xr:uid="{EB5E14A2-8E98-4CD9-8AB6-ED5840B498B8}"/>
    <cellStyle name="abc 2" xfId="7343" xr:uid="{1332AF22-7960-4742-8826-A037852A6014}"/>
    <cellStyle name="abc 2 2" xfId="7344" xr:uid="{DA7E0D43-106D-4A6F-BFF2-56B443FAC7FA}"/>
    <cellStyle name="abc 2 2 2" xfId="7345" xr:uid="{C5410ED1-2C57-41AC-91AD-09B7F269329A}"/>
    <cellStyle name="abc 2 3" xfId="7346" xr:uid="{E69CCA6D-A4EC-4C44-9931-905C1DBE5555}"/>
    <cellStyle name="abc 2 3 2" xfId="7347" xr:uid="{1744981D-CE67-4FDC-90B1-B0361DD515D6}"/>
    <cellStyle name="abc 2 4" xfId="7348" xr:uid="{4433601A-81A2-4D08-9237-7F333AA8A426}"/>
    <cellStyle name="abc 2 4 2" xfId="7349" xr:uid="{8EC7D172-A0CE-4008-B1F5-85FF51005C3E}"/>
    <cellStyle name="abc 2 5" xfId="7350" xr:uid="{5C495F99-5440-43BF-AD3E-FD8679E2F7BD}"/>
    <cellStyle name="abc 3" xfId="7351" xr:uid="{6B069A2C-B4E7-48FD-90FA-AEDB5EAA8A80}"/>
    <cellStyle name="abc 3 2" xfId="7352" xr:uid="{BC81330F-1505-4982-A4DC-3ACE9F758E8C}"/>
    <cellStyle name="abc 3 2 2" xfId="7353" xr:uid="{721883E1-F3B1-40B9-86BF-727AFC8DE724}"/>
    <cellStyle name="abc 3 3" xfId="7354" xr:uid="{9EACA93C-BA13-4D0F-98C7-89FECBF10D77}"/>
    <cellStyle name="abc 3 3 2" xfId="7355" xr:uid="{89F7E0FC-5C23-4702-97BB-90D0FE39519D}"/>
    <cellStyle name="abc 3 4" xfId="7356" xr:uid="{7D96E6FD-0FB1-48A3-A491-F7190BFB3AD8}"/>
    <cellStyle name="abc 3 4 2" xfId="7357" xr:uid="{1F1F1C2C-B83A-4390-AED0-8F79542C9698}"/>
    <cellStyle name="abc 3 5" xfId="7358" xr:uid="{7C1FC9A9-914B-421A-BC7C-0CED44B0640A}"/>
    <cellStyle name="abc 4" xfId="7359" xr:uid="{B4199307-2EE7-476F-9BF3-6E0E432A96FB}"/>
    <cellStyle name="abc 4 2" xfId="7360" xr:uid="{B6CC812C-657F-4FBC-8DE3-BEF0B08D7578}"/>
    <cellStyle name="abc 4 2 2" xfId="7361" xr:uid="{21961559-C70A-478D-B251-3814C37908C4}"/>
    <cellStyle name="abc 4 3" xfId="7362" xr:uid="{FBF35614-A1BA-4ACE-9591-FDE8D10710CC}"/>
    <cellStyle name="abc 4 3 2" xfId="7363" xr:uid="{5D7F2F5A-19BB-4B13-8646-A36B19F78377}"/>
    <cellStyle name="abc 4 4" xfId="7364" xr:uid="{4EED57C0-9723-468C-B562-C5229010C9CC}"/>
    <cellStyle name="abc 4 4 2" xfId="7365" xr:uid="{9FE42630-E23A-41DA-B120-F52C560DB563}"/>
    <cellStyle name="abc 4 5" xfId="7366" xr:uid="{EDB133C2-6D61-487D-B315-AB45CBCF157C}"/>
    <cellStyle name="abc 5" xfId="7367" xr:uid="{8E2184B9-699F-4C2F-BA54-A0B0CF9D1942}"/>
    <cellStyle name="abc 5 2" xfId="7368" xr:uid="{46F74C52-BC32-4659-A531-AF7684965017}"/>
    <cellStyle name="abc 6" xfId="7369" xr:uid="{051ED22C-7735-4EC3-8031-64EAAA2ACEA7}"/>
    <cellStyle name="abc 6 2" xfId="7370" xr:uid="{F0D1C9C6-E73D-41D7-B6DD-6F4D1C5C5F53}"/>
    <cellStyle name="abc 7" xfId="7371" xr:uid="{FE3B8502-5B48-4E9D-8E7E-A06A0FD5CAA8}"/>
    <cellStyle name="abc 7 2" xfId="7372" xr:uid="{5B6C6932-4B68-4C27-ADEA-17D9FB30F55B}"/>
    <cellStyle name="abc 8" xfId="7373" xr:uid="{E59CF5BF-DAA0-4DE8-BACD-D98CC02BE5B9}"/>
    <cellStyle name="ac" xfId="7374" xr:uid="{777F5227-B67D-4EF9-A5A0-0E28FDF08D91}"/>
    <cellStyle name="ac 2" xfId="7375" xr:uid="{6DF6BA50-19F3-4A2F-980D-982E297B6857}"/>
    <cellStyle name="Accent1 - 20%" xfId="7376" xr:uid="{D306299D-C595-4B19-889B-0971277191E8}"/>
    <cellStyle name="Accent1 - 20% 2" xfId="7377" xr:uid="{7CFDF203-76C5-46A0-A51B-C39F61B19865}"/>
    <cellStyle name="Accent1 - 40%" xfId="7378" xr:uid="{CA26824A-37B3-48C1-85B9-823E112B3336}"/>
    <cellStyle name="Accent1 - 40% 2" xfId="7379" xr:uid="{685C72ED-1509-4D6C-B3D1-3DB0C9817747}"/>
    <cellStyle name="Accent1 - 60%" xfId="7380" xr:uid="{664A2D69-8AF4-40B0-AAEE-153AE12D1D31}"/>
    <cellStyle name="Accent1 - 60% 2" xfId="7381" xr:uid="{65CB9097-B875-46B8-822F-F083C5295A74}"/>
    <cellStyle name="Accent1 10" xfId="7382" xr:uid="{BAF6F873-C034-4DAC-BD3B-792717FF1831}"/>
    <cellStyle name="Accent1 10 2" xfId="7383" xr:uid="{802254DD-F8BD-4E31-AFBE-2DC161C5D29E}"/>
    <cellStyle name="Accent1 10 3" xfId="7384" xr:uid="{632A29B9-AB8C-4CEE-A60D-4E1B329939DC}"/>
    <cellStyle name="Accent1 10 4" xfId="7385" xr:uid="{08AD9BA6-7144-4777-8201-E627DB9E5FE3}"/>
    <cellStyle name="Accent1 11" xfId="7386" xr:uid="{B5F9A8AA-AE4F-4E4B-9BF9-52CAC6C9A775}"/>
    <cellStyle name="Accent1 11 2" xfId="7387" xr:uid="{44628A31-B4AD-4089-8C2F-E35200F0575B}"/>
    <cellStyle name="Accent1 11 3" xfId="7388" xr:uid="{79FD93A3-5661-436D-ACDD-CBDF23C357DE}"/>
    <cellStyle name="Accent1 11 4" xfId="7389" xr:uid="{87136994-55EE-4983-845A-F0A1E8AEEF4F}"/>
    <cellStyle name="Accent1 12" xfId="7390" xr:uid="{8AAD6941-4C18-4B5D-ABA6-1AAFE941E37E}"/>
    <cellStyle name="Accent1 12 2" xfId="7391" xr:uid="{50C31BE3-A61D-4582-BA17-6A6C64427B60}"/>
    <cellStyle name="Accent1 12 3" xfId="7392" xr:uid="{03502300-5262-468B-BEDB-294FBEA73729}"/>
    <cellStyle name="Accent1 12 4" xfId="7393" xr:uid="{4ACAB1C0-8395-4767-B44E-4865B52F454B}"/>
    <cellStyle name="Accent1 13" xfId="7394" xr:uid="{33C1C8E0-C29A-4824-8FCA-A0D6B404A419}"/>
    <cellStyle name="Accent1 13 2" xfId="7395" xr:uid="{C2A64FC5-BF14-46A1-A186-F7A9B879C781}"/>
    <cellStyle name="Accent1 13 3" xfId="7396" xr:uid="{77FB8DB7-EC8A-46F9-8107-E6C9BC07161E}"/>
    <cellStyle name="Accent1 13 4" xfId="7397" xr:uid="{F83156F4-403A-4B99-AEFB-D1717DC862A2}"/>
    <cellStyle name="Accent1 14" xfId="7398" xr:uid="{1A5C62EE-1893-48BB-A8F8-7796CA37B252}"/>
    <cellStyle name="Accent1 14 2" xfId="7399" xr:uid="{64C2A107-40F1-4E4B-A1A5-464DFA02FDEB}"/>
    <cellStyle name="Accent1 14 3" xfId="7400" xr:uid="{D657B1C6-E695-467F-98BF-C92EF57C518B}"/>
    <cellStyle name="Accent1 14 4" xfId="7401" xr:uid="{55CC92FF-ACC6-4E73-9489-6CE6FE19F02A}"/>
    <cellStyle name="Accent1 15" xfId="7402" xr:uid="{20D5096C-DB30-4116-9F1F-42B06E62823E}"/>
    <cellStyle name="Accent1 15 2" xfId="7403" xr:uid="{4E907856-C586-4847-ADFE-1DD62D6004B6}"/>
    <cellStyle name="Accent1 15 3" xfId="7404" xr:uid="{8E3C791E-F6B3-48A0-8B70-119DC6D226D6}"/>
    <cellStyle name="Accent1 15 4" xfId="7405" xr:uid="{C3D4177B-4884-425F-82E7-0F87B482101E}"/>
    <cellStyle name="Accent1 16" xfId="7406" xr:uid="{DB4EC7A3-D28F-4192-9BB8-EFF68B8C5764}"/>
    <cellStyle name="Accent1 16 2" xfId="7407" xr:uid="{41A3F145-ED4B-40DA-AC54-47A653D06A2A}"/>
    <cellStyle name="Accent1 16 3" xfId="7408" xr:uid="{E66D086A-04F8-412B-9BB6-8E3873D8226A}"/>
    <cellStyle name="Accent1 16 4" xfId="7409" xr:uid="{C319ED77-AC3E-430A-BE9C-34774D2CFB56}"/>
    <cellStyle name="Accent1 17" xfId="7410" xr:uid="{B5355A8C-C8A2-460B-BA5A-6E7B804C8BE6}"/>
    <cellStyle name="Accent1 17 2" xfId="7411" xr:uid="{50A46753-49E1-4760-ACF5-9414A0723716}"/>
    <cellStyle name="Accent1 17 3" xfId="7412" xr:uid="{FC8D2F3F-8D2F-49EE-9077-3E11C3A1AF15}"/>
    <cellStyle name="Accent1 17 4" xfId="7413" xr:uid="{92C4B70A-6D7A-40AC-B2BC-DF62D2BDC1FE}"/>
    <cellStyle name="Accent1 18" xfId="7414" xr:uid="{4F8B6D15-27D0-4B6F-A273-9662FC2E170F}"/>
    <cellStyle name="Accent1 18 2" xfId="7415" xr:uid="{C7804A15-DBD3-404F-9F5D-820589107683}"/>
    <cellStyle name="Accent1 18 3" xfId="7416" xr:uid="{F8DC2449-CDD9-48BB-9A36-C098072F925B}"/>
    <cellStyle name="Accent1 18 4" xfId="7417" xr:uid="{34700E0E-2405-411D-8302-237794AA8C54}"/>
    <cellStyle name="Accent1 19" xfId="7418" xr:uid="{D6D57AF4-F96E-4CAB-BCE2-325D45120A0A}"/>
    <cellStyle name="Accent1 19 2" xfId="7419" xr:uid="{2FD26FE1-B8EA-42EB-BB17-A24E99C8528D}"/>
    <cellStyle name="Accent1 19 3" xfId="7420" xr:uid="{0654ECB5-33B4-4B7C-884C-0CE30F500272}"/>
    <cellStyle name="Accent1 19 4" xfId="7421" xr:uid="{832DE047-574F-4EE5-9EDD-9336FB872310}"/>
    <cellStyle name="Accent1 2" xfId="54" xr:uid="{00000000-0005-0000-0000-000036000000}"/>
    <cellStyle name="Accent1 2 10" xfId="7423" xr:uid="{3DBA21E3-3689-4673-81B9-926F18DC283D}"/>
    <cellStyle name="Accent1 2 11" xfId="7422" xr:uid="{BAD0B62C-66F7-46DE-91E9-F4C9BED533AB}"/>
    <cellStyle name="Accent1 2 2" xfId="7424" xr:uid="{F5654493-E5FD-40DA-852F-42FBDCD1DBDC}"/>
    <cellStyle name="Accent1 2 2 2" xfId="7425" xr:uid="{8B456509-2BB5-4F3D-9DF2-BDC733E5C73F}"/>
    <cellStyle name="Accent1 2 2 2 2" xfId="7426" xr:uid="{8893D97A-1335-4688-9162-4FED601DF4DF}"/>
    <cellStyle name="Accent1 2 2 2 2 2" xfId="7427" xr:uid="{3337DAAB-24EF-4650-938C-BCD4FF662721}"/>
    <cellStyle name="Accent1 2 2 2 2 2 2" xfId="7428" xr:uid="{B7E3A22A-1CCB-4339-81B0-E3FB4147B8A0}"/>
    <cellStyle name="Accent1 2 2 2 3" xfId="7429" xr:uid="{2BB56B3D-CF86-4278-AC59-8D60CD115942}"/>
    <cellStyle name="Accent1 2 2 2 4" xfId="7430" xr:uid="{B25ED270-0F85-4ACD-B502-BB2C8F34C468}"/>
    <cellStyle name="Accent1 2 2 2 5" xfId="7431" xr:uid="{08E2A65F-1FD6-4210-8C1B-7D339D7C9880}"/>
    <cellStyle name="Accent1 2 2 2 6" xfId="7432" xr:uid="{CA5D3279-2301-46C5-B6C6-A49B75F696FB}"/>
    <cellStyle name="Accent1 2 2 2 7" xfId="7433" xr:uid="{0C4CF27B-DB52-4818-8A3A-92B8D25CB302}"/>
    <cellStyle name="Accent1 2 2 2 8" xfId="7434" xr:uid="{9928853F-CDE4-4C56-BAD5-83119166E26B}"/>
    <cellStyle name="Accent1 2 2 3" xfId="7435" xr:uid="{BD50EAC3-621E-4412-85CE-F89CCA02D5C2}"/>
    <cellStyle name="Accent1 2 2 4" xfId="7436" xr:uid="{21DDF72B-C733-4A8A-843B-D15C4737E242}"/>
    <cellStyle name="Accent1 2 2 4 2" xfId="7437" xr:uid="{981EE282-FC52-469A-832E-A71D39487E1C}"/>
    <cellStyle name="Accent1 2 2 4 2 2" xfId="7438" xr:uid="{BCFA6D32-102F-4790-8316-71FFDDEF156E}"/>
    <cellStyle name="Accent1 2 2 5" xfId="7439" xr:uid="{BF4A746A-360C-48CD-B514-0208B1076B67}"/>
    <cellStyle name="Accent1 2 2 6" xfId="7440" xr:uid="{C21950E9-8AA5-4903-B5A0-2EDD3E46286A}"/>
    <cellStyle name="Accent1 2 2 7" xfId="7441" xr:uid="{BF605499-F31D-4720-A76C-8719949185B6}"/>
    <cellStyle name="Accent1 2 2 8" xfId="7442" xr:uid="{7DAC1211-8C67-460C-83B5-6D165B7795C4}"/>
    <cellStyle name="Accent1 2 2 9" xfId="7443" xr:uid="{DC4BA1B2-F090-481A-A06B-D1BEDA7A40ED}"/>
    <cellStyle name="Accent1 2 3" xfId="7444" xr:uid="{A87F3BB6-9B29-42A8-A018-3B9DAAB81D7E}"/>
    <cellStyle name="Accent1 2 3 2" xfId="7445" xr:uid="{40790E4F-D055-41D5-A721-E7B6F4EB1688}"/>
    <cellStyle name="Accent1 2 3 2 2" xfId="7446" xr:uid="{8C09AC0F-BD94-4E89-9D0C-4C0900F242BB}"/>
    <cellStyle name="Accent1 2 3 2 2 2" xfId="7447" xr:uid="{B0865D5C-5BE4-4B42-906E-583313EF5B67}"/>
    <cellStyle name="Accent1 2 3 3" xfId="7448" xr:uid="{291012C7-6650-4560-BBA6-F5C546B219F5}"/>
    <cellStyle name="Accent1 2 3 4" xfId="7449" xr:uid="{9E8FF48B-6490-4D93-8518-CEA3306B81C2}"/>
    <cellStyle name="Accent1 2 3 5" xfId="7450" xr:uid="{96A9BF35-F161-4E73-856A-18E97E131C10}"/>
    <cellStyle name="Accent1 2 3 6" xfId="7451" xr:uid="{7077DB06-F13F-4E34-857A-7D7A5F010666}"/>
    <cellStyle name="Accent1 2 3 7" xfId="7452" xr:uid="{720FB946-FEDF-4A2C-890E-C279195C49E7}"/>
    <cellStyle name="Accent1 2 3 8" xfId="7453" xr:uid="{6E19BABE-BD34-4716-885B-83CFE662F580}"/>
    <cellStyle name="Accent1 2 3 9" xfId="7454" xr:uid="{C85BEE60-6187-4C6A-81DA-CA493324032E}"/>
    <cellStyle name="Accent1 2 4" xfId="7455" xr:uid="{52D58874-9C75-47DA-898E-D169419AA71E}"/>
    <cellStyle name="Accent1 2 4 2" xfId="7456" xr:uid="{054564D3-3159-49B3-B1F2-29F651924A3E}"/>
    <cellStyle name="Accent1 2 4 2 2" xfId="7457" xr:uid="{01916D20-5631-48EE-90BE-D2EC9D5851A5}"/>
    <cellStyle name="Accent1 2 4 3" xfId="7458" xr:uid="{F40B4932-9AA2-4097-8028-384A3160F382}"/>
    <cellStyle name="Accent1 2 5" xfId="7459" xr:uid="{8DFFFB0B-BB99-489C-82D4-C902BF4BE7FE}"/>
    <cellStyle name="Accent1 2 5 2" xfId="7460" xr:uid="{96EE2CE1-D774-4CC0-9455-59FA17D9B870}"/>
    <cellStyle name="Accent1 2 6" xfId="7461" xr:uid="{060031E4-6388-44C7-BAE6-396DEBF56779}"/>
    <cellStyle name="Accent1 2 7" xfId="7462" xr:uid="{991173C6-5766-45BA-8CF7-C40EF28410B7}"/>
    <cellStyle name="Accent1 2 7 2" xfId="7463" xr:uid="{CCFB8F5C-82C8-4174-9756-36DF1F5C47F7}"/>
    <cellStyle name="Accent1 2 8" xfId="7464" xr:uid="{470699B4-275E-4904-9C61-1F9E9AEFE587}"/>
    <cellStyle name="Accent1 2 9" xfId="7465" xr:uid="{F1C463A4-EEF0-4D61-9BC8-2509CEFD1463}"/>
    <cellStyle name="Accent1 2_2149000-Q1'10" xfId="7466" xr:uid="{AC6F089C-3B41-4F0A-A830-C922B26FA2AB}"/>
    <cellStyle name="Accent1 20" xfId="7467" xr:uid="{C81E632B-AB27-462B-A9AC-916F82092AB2}"/>
    <cellStyle name="Accent1 20 2" xfId="7468" xr:uid="{FEAB0880-CF1F-4A4F-9973-9BAE8C41B7C4}"/>
    <cellStyle name="Accent1 20 3" xfId="7469" xr:uid="{917AFE96-4842-4A2D-9938-488C703C9B29}"/>
    <cellStyle name="Accent1 20 4" xfId="7470" xr:uid="{EAB958A0-4078-4B36-A892-D2302B9FFCDD}"/>
    <cellStyle name="Accent1 21" xfId="7471" xr:uid="{41D117F0-92FA-4F39-A420-0289A30DB992}"/>
    <cellStyle name="Accent1 21 2" xfId="7472" xr:uid="{68614FFC-1359-45B0-B9D8-854EB513D9A7}"/>
    <cellStyle name="Accent1 21 3" xfId="7473" xr:uid="{6B3C823B-691A-4DB2-ABF6-652EB193DF71}"/>
    <cellStyle name="Accent1 21 4" xfId="7474" xr:uid="{9A0B749B-E599-4727-84EB-D6E1D7BDCCEB}"/>
    <cellStyle name="Accent1 22" xfId="7475" xr:uid="{8E8754B4-157E-41D7-A01D-959825758540}"/>
    <cellStyle name="Accent1 22 2" xfId="7476" xr:uid="{FBCDCB00-6E38-4BAA-97A3-71CE127AD0BE}"/>
    <cellStyle name="Accent1 22 3" xfId="7477" xr:uid="{4FECC479-DC24-4CF8-8006-F0BF52DAB5E6}"/>
    <cellStyle name="Accent1 22 4" xfId="7478" xr:uid="{1C12D4AF-7A2B-40D0-BBE9-3205BB639CD7}"/>
    <cellStyle name="Accent1 23" xfId="7479" xr:uid="{BEAC029E-783F-4E6A-88E5-7EDBB26F27DC}"/>
    <cellStyle name="Accent1 23 2" xfId="7480" xr:uid="{817F7EFE-497C-4CF9-943F-7F94136B49C5}"/>
    <cellStyle name="Accent1 23 3" xfId="7481" xr:uid="{88E10ADC-20FC-4126-8B26-183EA87939AC}"/>
    <cellStyle name="Accent1 23 4" xfId="7482" xr:uid="{42816CBB-9FCA-4FEE-B5EA-906C833491B9}"/>
    <cellStyle name="Accent1 24" xfId="7483" xr:uid="{F747AA4F-0FF6-42F1-989C-F104059ACE40}"/>
    <cellStyle name="Accent1 24 2" xfId="7484" xr:uid="{ABD3EEC6-F480-4512-8DCE-7195DE40C668}"/>
    <cellStyle name="Accent1 24 3" xfId="7485" xr:uid="{625B6C48-1998-4FD8-895B-6E46A51CDED8}"/>
    <cellStyle name="Accent1 24 4" xfId="7486" xr:uid="{7CE8729D-E511-4104-A97B-C25E400F1F28}"/>
    <cellStyle name="Accent1 25" xfId="7487" xr:uid="{29F9A68B-0B83-417D-8609-65C980C324A3}"/>
    <cellStyle name="Accent1 25 2" xfId="7488" xr:uid="{6B999329-BFA1-4D22-B0A0-2B32A559A857}"/>
    <cellStyle name="Accent1 25 3" xfId="7489" xr:uid="{E799CBFB-9E94-4351-840C-CA92EE339811}"/>
    <cellStyle name="Accent1 25 4" xfId="7490" xr:uid="{F6363159-F595-4471-A3AD-A802F8181773}"/>
    <cellStyle name="Accent1 26" xfId="7491" xr:uid="{B1D8B85B-0574-4832-BD6F-2BC1046D0A1D}"/>
    <cellStyle name="Accent1 26 2" xfId="7492" xr:uid="{2E6B739B-4AB5-4E8F-AE8B-0AED5E0D1012}"/>
    <cellStyle name="Accent1 26 3" xfId="7493" xr:uid="{E9C591C0-7D2D-4E4B-AC84-FB08E228436A}"/>
    <cellStyle name="Accent1 26 4" xfId="7494" xr:uid="{FC017A19-D625-4C66-970D-E84F05DF4ABE}"/>
    <cellStyle name="Accent1 27" xfId="7495" xr:uid="{2DBD270E-2C20-4FC1-BB9E-FD1C1BED6CD0}"/>
    <cellStyle name="Accent1 27 2" xfId="7496" xr:uid="{70612F98-0128-4A44-B044-2A72FB137D0C}"/>
    <cellStyle name="Accent1 27 3" xfId="7497" xr:uid="{3FA11B67-EF78-4C37-AFB7-BBA310C13E09}"/>
    <cellStyle name="Accent1 27 4" xfId="7498" xr:uid="{8EF38CAD-2AD6-4EF9-B2CA-47579A2F4F3B}"/>
    <cellStyle name="Accent1 28" xfId="7499" xr:uid="{006A5376-D3F5-4B50-8C1D-9211466F9E3E}"/>
    <cellStyle name="Accent1 28 2" xfId="7500" xr:uid="{6B2E4529-F1C9-48BD-B7AE-588A0C151E1E}"/>
    <cellStyle name="Accent1 28 3" xfId="7501" xr:uid="{D1AE9186-09DD-4BF6-A6FA-C86E895F6AC6}"/>
    <cellStyle name="Accent1 28 4" xfId="7502" xr:uid="{4B9E2B8B-A552-4B86-9EC2-868D5D7CFC04}"/>
    <cellStyle name="Accent1 29" xfId="7503" xr:uid="{E86168C3-93D6-4413-BD3D-1E4ADC68E119}"/>
    <cellStyle name="Accent1 29 2" xfId="7504" xr:uid="{A9B454FE-8D47-443C-A39A-7F7AD5F21532}"/>
    <cellStyle name="Accent1 29 3" xfId="7505" xr:uid="{CB8F4DD7-9455-47EB-86CF-5164AD7A3DD8}"/>
    <cellStyle name="Accent1 29 4" xfId="7506" xr:uid="{36FD3EE6-131B-47AB-9E5A-760517B290EB}"/>
    <cellStyle name="Accent1 3" xfId="7507" xr:uid="{8F718681-EFA1-4F25-A8D7-D65009F052EA}"/>
    <cellStyle name="Accent1 3 2" xfId="7508" xr:uid="{79029B06-0A5E-4B49-8613-5AD753F1850B}"/>
    <cellStyle name="Accent1 3 2 2" xfId="7509" xr:uid="{DD50CED7-E9F7-4331-904A-EEE2EBE24D3C}"/>
    <cellStyle name="Accent1 3 3" xfId="7510" xr:uid="{8C4AC8DF-C31B-4128-BDE5-DDF4103069CF}"/>
    <cellStyle name="Accent1 3 4" xfId="7511" xr:uid="{14D3216D-DF8E-4422-BEB1-777C3D5D50B6}"/>
    <cellStyle name="Accent1 3 5" xfId="7512" xr:uid="{05D42C51-FCCC-40D1-9B48-FA01623718C2}"/>
    <cellStyle name="Accent1 3 6" xfId="7513" xr:uid="{8F5D06D7-2886-49A0-BF48-0F233B44A3EB}"/>
    <cellStyle name="Accent1 3 7" xfId="7514" xr:uid="{06521930-4821-4BF6-A9C3-97B214BD6CD6}"/>
    <cellStyle name="Accent1 3 7 2" xfId="7515" xr:uid="{59584D12-FAFC-4B80-961E-F6B89057C6B9}"/>
    <cellStyle name="Accent1 30" xfId="7516" xr:uid="{5A3888E6-D9EA-443A-A523-8BE5FCCB28EE}"/>
    <cellStyle name="Accent1 30 2" xfId="7517" xr:uid="{375B2E6B-EED5-4801-9172-CB91E1BC79A2}"/>
    <cellStyle name="Accent1 30 3" xfId="7518" xr:uid="{0495545A-5169-4D0E-AD16-11B13E281258}"/>
    <cellStyle name="Accent1 30 4" xfId="7519" xr:uid="{F8CF2AF2-C8C8-466E-97F3-53188F9EF362}"/>
    <cellStyle name="Accent1 31" xfId="7520" xr:uid="{5E7361FC-D42A-40DC-821C-0DBD2DC6743C}"/>
    <cellStyle name="Accent1 31 2" xfId="7521" xr:uid="{E11064DB-D649-4497-B22C-5B77B58B057F}"/>
    <cellStyle name="Accent1 31 3" xfId="7522" xr:uid="{F1EF378B-923D-43EF-BDBF-3BD1B059E138}"/>
    <cellStyle name="Accent1 31 4" xfId="7523" xr:uid="{16A341A1-D243-45CA-8472-33A685FE8329}"/>
    <cellStyle name="Accent1 32" xfId="7524" xr:uid="{3BF2DD92-78CA-40D8-8B75-9179584ED665}"/>
    <cellStyle name="Accent1 32 2" xfId="7525" xr:uid="{A0CD9487-D6BB-4295-8FCB-631EAB2C7EF4}"/>
    <cellStyle name="Accent1 32 3" xfId="7526" xr:uid="{0E5E7F65-AB7B-46BF-853B-6CD3CB44EB09}"/>
    <cellStyle name="Accent1 32 4" xfId="7527" xr:uid="{47754BB3-028F-442D-8014-7E9419144684}"/>
    <cellStyle name="Accent1 33" xfId="7528" xr:uid="{5EDD60D0-89D5-453C-A408-34D6752495A2}"/>
    <cellStyle name="Accent1 33 2" xfId="7529" xr:uid="{B93C250F-9C29-4400-8B26-DF4738B8DEED}"/>
    <cellStyle name="Accent1 33 3" xfId="7530" xr:uid="{3750AB95-733A-4260-8FFF-55C950E95D23}"/>
    <cellStyle name="Accent1 33 4" xfId="7531" xr:uid="{A1CF48E5-4E30-4C25-AA30-DD229E373268}"/>
    <cellStyle name="Accent1 34" xfId="7532" xr:uid="{D59394E1-173A-4A01-933E-ABC5331A6101}"/>
    <cellStyle name="Accent1 34 2" xfId="7533" xr:uid="{8D14029F-12E7-41EB-BC72-5B9729AE6B93}"/>
    <cellStyle name="Accent1 34 3" xfId="7534" xr:uid="{E02CCF7E-4D1B-462E-91C2-F0A815B4A283}"/>
    <cellStyle name="Accent1 34 4" xfId="7535" xr:uid="{88E0967B-1BA8-406E-8C30-71D78D491A4F}"/>
    <cellStyle name="Accent1 35" xfId="7536" xr:uid="{84BB6181-14F1-4BB0-92F1-4C761DB38E23}"/>
    <cellStyle name="Accent1 35 2" xfId="7537" xr:uid="{9F5C2319-F47A-4A27-A767-8E432C4792D2}"/>
    <cellStyle name="Accent1 35 3" xfId="7538" xr:uid="{0382C6F6-0D40-43A4-99B1-89E7CE7E70B0}"/>
    <cellStyle name="Accent1 35 4" xfId="7539" xr:uid="{9DB07780-F520-4658-A471-15A542B40249}"/>
    <cellStyle name="Accent1 36" xfId="7540" xr:uid="{803DB3D9-0C75-46C3-AACC-9F027606F81A}"/>
    <cellStyle name="Accent1 36 2" xfId="7541" xr:uid="{18AC859E-0A15-4D7E-9790-CDE66615A8E3}"/>
    <cellStyle name="Accent1 36 3" xfId="7542" xr:uid="{BB93E7E8-097F-4B89-A09B-6D054314A4EE}"/>
    <cellStyle name="Accent1 36 4" xfId="7543" xr:uid="{F9B0E38A-F56A-4B1A-887B-3550C5D04DE2}"/>
    <cellStyle name="Accent1 37" xfId="7544" xr:uid="{D6AA0CB6-9CE1-42DB-8099-E22887A52140}"/>
    <cellStyle name="Accent1 37 2" xfId="7545" xr:uid="{2722817D-A8F2-4CDE-B701-90ED35484009}"/>
    <cellStyle name="Accent1 37 3" xfId="7546" xr:uid="{C765E9F8-A845-463E-AEA2-E8A11BB66FBD}"/>
    <cellStyle name="Accent1 38" xfId="7547" xr:uid="{EA5B75F7-8827-4392-BAA5-9C62EF3C475E}"/>
    <cellStyle name="Accent1 38 2" xfId="7548" xr:uid="{46FFBF70-0B5D-4E2B-B86C-01DE4AFBE6A7}"/>
    <cellStyle name="Accent1 38 3" xfId="7549" xr:uid="{896E1167-9E91-4AE1-927C-6087869C395F}"/>
    <cellStyle name="Accent1 39" xfId="7550" xr:uid="{49351EB9-50F5-4353-B319-30B3410C1746}"/>
    <cellStyle name="Accent1 39 2" xfId="7551" xr:uid="{7E2572BB-66FD-4CE2-BF99-3118796D1B1F}"/>
    <cellStyle name="Accent1 39 3" xfId="7552" xr:uid="{4EBE5F66-9E10-45A1-8290-BCBC3FF20D66}"/>
    <cellStyle name="Accent1 4" xfId="7553" xr:uid="{35AE338A-F9D6-491B-9A2C-7747D83B6F24}"/>
    <cellStyle name="Accent1 4 2" xfId="7554" xr:uid="{3F5CB438-2D11-413D-AA8D-4AA35E81335E}"/>
    <cellStyle name="Accent1 4 2 2" xfId="7555" xr:uid="{3242B075-766A-4DA3-8A38-F7CD7CC78372}"/>
    <cellStyle name="Accent1 4 3" xfId="7556" xr:uid="{7F03AC82-2168-49D0-BD2B-198F65CD433A}"/>
    <cellStyle name="Accent1 4 3 2" xfId="7557" xr:uid="{1A913F13-72DD-4E55-87A7-88BFFA294C7D}"/>
    <cellStyle name="Accent1 4 4" xfId="7558" xr:uid="{D3166BEF-0C0B-42C0-B1EC-21AC1267AAE4}"/>
    <cellStyle name="Accent1 40" xfId="7559" xr:uid="{DFA12429-59A0-4424-BAFA-B88DFE86BED8}"/>
    <cellStyle name="Accent1 40 2" xfId="7560" xr:uid="{FA359701-2B48-4043-8F5C-4D87AAE182EE}"/>
    <cellStyle name="Accent1 40 3" xfId="7561" xr:uid="{14419902-71D0-49E4-BBDE-62D080E38C7A}"/>
    <cellStyle name="Accent1 41" xfId="7562" xr:uid="{4D081D05-6CAD-4BC7-803A-547FDB0952E3}"/>
    <cellStyle name="Accent1 41 2" xfId="7563" xr:uid="{AB2FD413-6862-4FEA-BE16-EE6E3D16241A}"/>
    <cellStyle name="Accent1 41 3" xfId="7564" xr:uid="{35180A6C-C331-40DA-977D-FBD2B569B8B6}"/>
    <cellStyle name="Accent1 42" xfId="7565" xr:uid="{1DDC49EA-5302-43D5-9245-10325BBBC316}"/>
    <cellStyle name="Accent1 42 2" xfId="7566" xr:uid="{A2A0A682-F444-40D7-AC26-7DA0CAEB81C6}"/>
    <cellStyle name="Accent1 42 3" xfId="7567" xr:uid="{68F7C99B-46F4-48B8-AA1B-40F548720799}"/>
    <cellStyle name="Accent1 43" xfId="7568" xr:uid="{D7F7E967-535E-40BF-B9CF-364FE79979D0}"/>
    <cellStyle name="Accent1 43 2" xfId="7569" xr:uid="{741A6091-4605-4571-A8EF-E3AEBD39D58E}"/>
    <cellStyle name="Accent1 43 3" xfId="7570" xr:uid="{CA893E94-A4F3-4305-81F9-148B56A71289}"/>
    <cellStyle name="Accent1 44" xfId="7571" xr:uid="{71476BC8-20DD-48D8-BB80-FEBE4577AC97}"/>
    <cellStyle name="Accent1 44 2" xfId="7572" xr:uid="{B6723297-333E-4A2B-94AD-D411574C69C3}"/>
    <cellStyle name="Accent1 44 3" xfId="7573" xr:uid="{8DEEB24E-5F6C-45E4-80EC-2421ECC238D1}"/>
    <cellStyle name="Accent1 45" xfId="7574" xr:uid="{66FA8277-BB24-4485-8733-29EE531B8C4F}"/>
    <cellStyle name="Accent1 45 2" xfId="7575" xr:uid="{0D841369-D6EF-471A-94B0-BCB65705B3FE}"/>
    <cellStyle name="Accent1 45 3" xfId="7576" xr:uid="{6CAB34A3-3BE7-40C0-BBF7-78C5E682D370}"/>
    <cellStyle name="Accent1 46" xfId="7577" xr:uid="{884F48D8-F4EC-4D0F-A7CF-F0FC9B031731}"/>
    <cellStyle name="Accent1 46 2" xfId="7578" xr:uid="{55D7EAF3-6FF7-4777-9761-9C977ABC7D94}"/>
    <cellStyle name="Accent1 46 3" xfId="7579" xr:uid="{5B6B94F4-4DAA-44E1-85AC-B60455B46B70}"/>
    <cellStyle name="Accent1 47" xfId="7580" xr:uid="{FBE95A06-B646-4FBF-BE7A-C1BAA3F9994D}"/>
    <cellStyle name="Accent1 47 2" xfId="7581" xr:uid="{D900D7A1-2C66-4D6F-9593-10D5BD560AA4}"/>
    <cellStyle name="Accent1 47 3" xfId="7582" xr:uid="{EAFD13CA-8C22-4D86-B6F4-32530AE586BE}"/>
    <cellStyle name="Accent1 48" xfId="7583" xr:uid="{B5FDCFF2-79CD-4CF4-8E5F-8C993C7AA309}"/>
    <cellStyle name="Accent1 48 2" xfId="7584" xr:uid="{7D851C0D-8F65-4E76-B178-02A25FA41B04}"/>
    <cellStyle name="Accent1 48 3" xfId="7585" xr:uid="{60487959-4227-4FD7-AFB4-0DC4C5A7EC65}"/>
    <cellStyle name="Accent1 49" xfId="7586" xr:uid="{08B1FDDB-C904-4BB0-ACB5-3ED2E92BF949}"/>
    <cellStyle name="Accent1 49 2" xfId="7587" xr:uid="{872CFCCA-C4FB-491F-A875-8F60A290B621}"/>
    <cellStyle name="Accent1 49 3" xfId="7588" xr:uid="{FC4C04A4-7862-48AA-9181-D0875E1306A0}"/>
    <cellStyle name="Accent1 5" xfId="7589" xr:uid="{4FC72EC5-AD2D-4355-9A5E-290F5B08E737}"/>
    <cellStyle name="Accent1 5 2" xfId="7590" xr:uid="{29E9BFFB-C5E1-4345-8BBB-85FFD7FFE673}"/>
    <cellStyle name="Accent1 5 2 2" xfId="7591" xr:uid="{2E09E7F7-E686-443F-BE09-BA6D99300F5A}"/>
    <cellStyle name="Accent1 5 3" xfId="7592" xr:uid="{3347E5A2-0356-44AF-B14B-10A40E4D9F00}"/>
    <cellStyle name="Accent1 5 3 2" xfId="7593" xr:uid="{37DBFF1E-E8B8-48C7-B062-52A148C477CA}"/>
    <cellStyle name="Accent1 5 4" xfId="7594" xr:uid="{19E16B2D-1AD1-4DC2-8FDD-087207282DD0}"/>
    <cellStyle name="Accent1 50" xfId="7595" xr:uid="{95FF0BCF-6FC9-4F78-AB47-9A9E4E632995}"/>
    <cellStyle name="Accent1 50 2" xfId="7596" xr:uid="{CE4B3865-4BF8-4A3C-95B8-BEA2FB3D5137}"/>
    <cellStyle name="Accent1 50 3" xfId="7597" xr:uid="{9A69ADA4-2ADA-42B7-A5BE-A3F9505B6AB9}"/>
    <cellStyle name="Accent1 51" xfId="7598" xr:uid="{6C1DCCA4-5625-4357-A8C8-E4B6A2E9C91D}"/>
    <cellStyle name="Accent1 51 2" xfId="7599" xr:uid="{1BEF6FAE-D49A-43BA-A27A-34460F30340A}"/>
    <cellStyle name="Accent1 51 3" xfId="7600" xr:uid="{99BF7A7F-FDFD-41D1-B76E-656E6BE30237}"/>
    <cellStyle name="Accent1 52" xfId="7601" xr:uid="{110E3973-2A34-4D6A-85E8-ED149FDC6318}"/>
    <cellStyle name="Accent1 52 2" xfId="7602" xr:uid="{24CB4098-2D65-4907-A162-7855C82A14C9}"/>
    <cellStyle name="Accent1 52 3" xfId="7603" xr:uid="{C8C5ED09-C6BB-4856-B999-B9783C9047DC}"/>
    <cellStyle name="Accent1 53" xfId="7604" xr:uid="{B02453F1-2BB9-48AE-990D-8DA925F1F28B}"/>
    <cellStyle name="Accent1 53 2" xfId="7605" xr:uid="{9D48EF5E-1151-42D8-9286-B812E16BAD13}"/>
    <cellStyle name="Accent1 53 3" xfId="7606" xr:uid="{4809F88B-2178-4BC6-9CDF-745412A4FF65}"/>
    <cellStyle name="Accent1 54" xfId="7607" xr:uid="{1FFE8BFB-4E75-4C68-9DA4-9760B18E9C1A}"/>
    <cellStyle name="Accent1 54 2" xfId="7608" xr:uid="{6F477918-97E3-4F8F-994A-9668538B4BBB}"/>
    <cellStyle name="Accent1 54 3" xfId="7609" xr:uid="{CE6A9651-1B58-41C8-A0DF-92E3D68A968B}"/>
    <cellStyle name="Accent1 55" xfId="7610" xr:uid="{69544795-671A-45EF-9EE1-9C7380361114}"/>
    <cellStyle name="Accent1 55 2" xfId="7611" xr:uid="{A37BBDDC-AE3D-4D8B-ACB0-92BBD988FBE0}"/>
    <cellStyle name="Accent1 55 3" xfId="7612" xr:uid="{ED593224-5F85-42A7-AB8E-EB513FF24842}"/>
    <cellStyle name="Accent1 6" xfId="7613" xr:uid="{7B947A71-94AB-4F89-8A24-E27830393C50}"/>
    <cellStyle name="Accent1 6 2" xfId="7614" xr:uid="{1034B680-F399-4A3D-805B-06AB9E537E9B}"/>
    <cellStyle name="Accent1 6 2 2" xfId="7615" xr:uid="{D546A621-87B3-4B25-95DB-02A482F429BC}"/>
    <cellStyle name="Accent1 6 3" xfId="7616" xr:uid="{010631A3-B59E-49CF-BC67-FF3B812B50D9}"/>
    <cellStyle name="Accent1 6 4" xfId="7617" xr:uid="{83F7190E-E568-46DC-8BF7-C143658421D9}"/>
    <cellStyle name="Accent1 7" xfId="7618" xr:uid="{560EF384-5367-4AB5-94FF-F2A3BEF7658B}"/>
    <cellStyle name="Accent1 7 2" xfId="7619" xr:uid="{FD0B462C-9127-4CE6-B6A1-3DC0DDFDEE81}"/>
    <cellStyle name="Accent1 7 3" xfId="7620" xr:uid="{17743152-8871-4194-9307-E1E647CD0D26}"/>
    <cellStyle name="Accent1 7 4" xfId="7621" xr:uid="{408AE263-8B39-4254-9D92-AF2720A1527F}"/>
    <cellStyle name="Accent1 8" xfId="7622" xr:uid="{A5ADFFC3-7638-44F6-B450-1DE8B0325E22}"/>
    <cellStyle name="Accent1 8 2" xfId="7623" xr:uid="{F3ADE69E-6CF5-4B80-B256-CDDD0F89AC3F}"/>
    <cellStyle name="Accent1 8 3" xfId="7624" xr:uid="{7B19BC75-B936-4CA7-923B-9D8B9B97D72D}"/>
    <cellStyle name="Accent1 8 4" xfId="7625" xr:uid="{9BBB4D3F-B271-4E60-B146-B7992CF39823}"/>
    <cellStyle name="Accent1 9" xfId="7626" xr:uid="{5040AEBA-EDBA-43CD-B117-33DAC1CE0692}"/>
    <cellStyle name="Accent1 9 2" xfId="7627" xr:uid="{888BB75F-FB0A-49F1-A6C3-7EFA496A3D81}"/>
    <cellStyle name="Accent1 9 3" xfId="7628" xr:uid="{DA6C17AE-5A10-4358-9F31-B89896434C50}"/>
    <cellStyle name="Accent1 9 4" xfId="7629" xr:uid="{8371CB69-5F7C-4157-83E0-CFA1413452D3}"/>
    <cellStyle name="Accent2 - 20%" xfId="7630" xr:uid="{E6B8BD00-A006-41EE-A760-D829E4A8A574}"/>
    <cellStyle name="Accent2 - 20% 2" xfId="7631" xr:uid="{CD105420-F6F7-4BE5-939B-0974EFADA701}"/>
    <cellStyle name="Accent2 - 40%" xfId="7632" xr:uid="{EFEAB67C-5AB7-4FEA-B4D0-F6F3A6A3FF39}"/>
    <cellStyle name="Accent2 - 40% 2" xfId="7633" xr:uid="{647A7824-E7D1-4779-B8DE-8653C2E66AAC}"/>
    <cellStyle name="Accent2 - 60%" xfId="7634" xr:uid="{5744005C-4336-4006-AAD3-81694ECA3B24}"/>
    <cellStyle name="Accent2 - 60% 2" xfId="7635" xr:uid="{9B0E406C-80EE-4EDC-9FEE-F0FE14AF955C}"/>
    <cellStyle name="Accent2 10" xfId="7636" xr:uid="{01FA5C43-FFEE-43C2-B64F-C69C7FE96DE8}"/>
    <cellStyle name="Accent2 10 2" xfId="7637" xr:uid="{61974954-7AB3-49FC-9AFC-63F31B375852}"/>
    <cellStyle name="Accent2 10 3" xfId="7638" xr:uid="{4915DD4A-765F-4FF9-8122-8C169F13ABB7}"/>
    <cellStyle name="Accent2 10 4" xfId="7639" xr:uid="{46C11228-A849-46D9-909E-0D02DD1CF698}"/>
    <cellStyle name="Accent2 11" xfId="7640" xr:uid="{64B44929-DD9C-49DE-84A0-2D3D74F42420}"/>
    <cellStyle name="Accent2 11 2" xfId="7641" xr:uid="{C5D13701-86F3-4818-8E34-3ED58D64B75E}"/>
    <cellStyle name="Accent2 11 3" xfId="7642" xr:uid="{20683907-B8D2-4DED-94DB-0EF9A17DE3A4}"/>
    <cellStyle name="Accent2 11 4" xfId="7643" xr:uid="{D7BDF6CA-7911-4E0C-A254-8A3CA5C4A63D}"/>
    <cellStyle name="Accent2 12" xfId="7644" xr:uid="{3C880B99-6D02-4281-A065-78A8859B0884}"/>
    <cellStyle name="Accent2 12 2" xfId="7645" xr:uid="{2F3DCCD2-AD29-456D-9AA3-478E2A37C6E4}"/>
    <cellStyle name="Accent2 12 3" xfId="7646" xr:uid="{98EB33C7-1959-4B4D-A0C2-067DF5654AC7}"/>
    <cellStyle name="Accent2 12 4" xfId="7647" xr:uid="{351863B3-CEA8-40BF-B4B4-7C4C5BDDA3AD}"/>
    <cellStyle name="Accent2 13" xfId="7648" xr:uid="{CACABD60-FE67-45B8-8738-2840F2396117}"/>
    <cellStyle name="Accent2 13 2" xfId="7649" xr:uid="{812B852E-7CF9-4D1F-802F-FACCAEE85D92}"/>
    <cellStyle name="Accent2 13 3" xfId="7650" xr:uid="{48CF70AF-6D2D-43EE-97B0-3BE4C9891B73}"/>
    <cellStyle name="Accent2 13 4" xfId="7651" xr:uid="{573BA212-D28D-4652-8FA9-808198C38A69}"/>
    <cellStyle name="Accent2 14" xfId="7652" xr:uid="{388E1E92-5679-4F6F-94E7-8ED570C47B3E}"/>
    <cellStyle name="Accent2 14 2" xfId="7653" xr:uid="{189AC69D-322F-4E24-8DD8-73406566A14E}"/>
    <cellStyle name="Accent2 14 3" xfId="7654" xr:uid="{25FE0D47-8951-4F01-BDC4-DACBFED56340}"/>
    <cellStyle name="Accent2 14 4" xfId="7655" xr:uid="{0641A4C3-D489-4788-AE78-CE030094D90B}"/>
    <cellStyle name="Accent2 15" xfId="7656" xr:uid="{1929AAD4-FB3C-420C-A66B-DE73845C190E}"/>
    <cellStyle name="Accent2 15 2" xfId="7657" xr:uid="{196E4D9E-E9A1-42BA-B5B3-DEDD07DE81BE}"/>
    <cellStyle name="Accent2 15 3" xfId="7658" xr:uid="{C4F0AA84-41DF-4564-BCED-83F2C05F897B}"/>
    <cellStyle name="Accent2 15 4" xfId="7659" xr:uid="{3FCF336D-4499-46AB-B221-3A0406DB7786}"/>
    <cellStyle name="Accent2 16" xfId="7660" xr:uid="{B24CF466-FED4-44C0-B032-1812D2ACB8EE}"/>
    <cellStyle name="Accent2 16 2" xfId="7661" xr:uid="{DDB2A8AD-44F0-4F4D-A4CB-7380E8884731}"/>
    <cellStyle name="Accent2 16 3" xfId="7662" xr:uid="{DE7CB6F9-084A-403E-83C9-320C9E7D58DB}"/>
    <cellStyle name="Accent2 16 4" xfId="7663" xr:uid="{4A070848-21F2-4596-841C-C05FB1AB2F46}"/>
    <cellStyle name="Accent2 17" xfId="7664" xr:uid="{2528C6C3-379B-4AD4-A625-7135F797E817}"/>
    <cellStyle name="Accent2 17 2" xfId="7665" xr:uid="{4BBAEE68-9502-45C9-9E6B-7DA8D2EA9D07}"/>
    <cellStyle name="Accent2 17 3" xfId="7666" xr:uid="{465A5917-08D9-42DF-9DEF-CD43FBCE1973}"/>
    <cellStyle name="Accent2 17 4" xfId="7667" xr:uid="{091A5A1C-54EE-409E-AEF2-9931E8D66291}"/>
    <cellStyle name="Accent2 18" xfId="7668" xr:uid="{063BE8F9-2C98-4F90-B86A-31BD30A7DCAA}"/>
    <cellStyle name="Accent2 18 2" xfId="7669" xr:uid="{215519D2-D0E3-46EA-8A6E-EBBBD8EFDFAE}"/>
    <cellStyle name="Accent2 18 3" xfId="7670" xr:uid="{0AB84057-427B-4472-AA2A-69B55C49BC81}"/>
    <cellStyle name="Accent2 18 4" xfId="7671" xr:uid="{851CFCAC-9EC3-47C0-A20C-AD83EF072BF6}"/>
    <cellStyle name="Accent2 19" xfId="7672" xr:uid="{15CDB641-E5B6-4E5D-8FB0-D60D3C605417}"/>
    <cellStyle name="Accent2 19 2" xfId="7673" xr:uid="{911D2626-64F1-44A8-82CC-E7A1322B50B3}"/>
    <cellStyle name="Accent2 19 3" xfId="7674" xr:uid="{138FC597-685D-44B7-A82F-1A85C127D116}"/>
    <cellStyle name="Accent2 19 4" xfId="7675" xr:uid="{82BF26B0-DA20-4992-B32F-4F055A759F60}"/>
    <cellStyle name="Accent2 2" xfId="55" xr:uid="{00000000-0005-0000-0000-000037000000}"/>
    <cellStyle name="Accent2 2 10" xfId="7677" xr:uid="{97E348CB-8682-4BD6-837E-AB4841345A72}"/>
    <cellStyle name="Accent2 2 11" xfId="7676" xr:uid="{828E050F-E250-424F-9F79-E9229F300EC0}"/>
    <cellStyle name="Accent2 2 2" xfId="7678" xr:uid="{223B9385-0FBE-4A62-AF50-32B41FAD487E}"/>
    <cellStyle name="Accent2 2 2 2" xfId="7679" xr:uid="{C68A820B-EBE3-43FA-BD2D-55525CE69816}"/>
    <cellStyle name="Accent2 2 2 2 2" xfId="7680" xr:uid="{F0116297-FD8F-46D7-A7BE-B2510C1F088E}"/>
    <cellStyle name="Accent2 2 2 2 2 2" xfId="7681" xr:uid="{7AB4F709-359E-4AC3-9DA0-87FBA988E2FF}"/>
    <cellStyle name="Accent2 2 2 2 2 2 2" xfId="7682" xr:uid="{BF0F81D2-B6AD-46B1-A495-0576D73C85FA}"/>
    <cellStyle name="Accent2 2 2 2 3" xfId="7683" xr:uid="{66D0AF73-D15A-4EFC-9224-9E937F6853E5}"/>
    <cellStyle name="Accent2 2 2 2 4" xfId="7684" xr:uid="{573637E0-AE6F-4D20-831C-58F2DB5702DE}"/>
    <cellStyle name="Accent2 2 2 2 5" xfId="7685" xr:uid="{2D2089F3-87B5-4E27-B3CE-5B55FA9C89BD}"/>
    <cellStyle name="Accent2 2 2 2 6" xfId="7686" xr:uid="{E841C45C-46F3-4F75-B76B-83E9C36E7C18}"/>
    <cellStyle name="Accent2 2 2 2 7" xfId="7687" xr:uid="{668749BB-5C4B-4E3D-A62E-0074E537C3BF}"/>
    <cellStyle name="Accent2 2 2 2 8" xfId="7688" xr:uid="{B9629105-8CE5-4379-97D4-4F3227FA4463}"/>
    <cellStyle name="Accent2 2 2 3" xfId="7689" xr:uid="{B7A39AD3-9495-4584-B8B6-8CDFE99CEAC0}"/>
    <cellStyle name="Accent2 2 2 4" xfId="7690" xr:uid="{BA356E3A-605E-42D0-9A98-FE7BFF0CF7CE}"/>
    <cellStyle name="Accent2 2 2 4 2" xfId="7691" xr:uid="{07747449-2AF0-4128-AF8D-91D947062D33}"/>
    <cellStyle name="Accent2 2 2 4 2 2" xfId="7692" xr:uid="{046603DD-E96A-474F-93FF-29E21363F23E}"/>
    <cellStyle name="Accent2 2 2 5" xfId="7693" xr:uid="{AEAC953E-DCF8-41C8-84D3-BB3FDACD6AE3}"/>
    <cellStyle name="Accent2 2 2 6" xfId="7694" xr:uid="{27D29A15-71E9-42A6-B2BD-72DA59F5E11C}"/>
    <cellStyle name="Accent2 2 2 7" xfId="7695" xr:uid="{0FC1CB9E-1EFE-4870-A11A-0625A338C076}"/>
    <cellStyle name="Accent2 2 2 8" xfId="7696" xr:uid="{D5668C35-7E40-46D1-B454-51961B78753E}"/>
    <cellStyle name="Accent2 2 2 9" xfId="7697" xr:uid="{937AE2DD-83E5-4AD6-807C-10E4F90C2243}"/>
    <cellStyle name="Accent2 2 3" xfId="7698" xr:uid="{6CB202DD-FB06-4E68-BC6C-94E7006F10FE}"/>
    <cellStyle name="Accent2 2 3 2" xfId="7699" xr:uid="{34408974-FD19-4E13-8D75-575CBDC2B309}"/>
    <cellStyle name="Accent2 2 3 2 2" xfId="7700" xr:uid="{5908B725-6046-4FBF-8CFE-11FE48037ABF}"/>
    <cellStyle name="Accent2 2 3 2 2 2" xfId="7701" xr:uid="{A19A1A09-BE5F-4A02-9ED6-C915CA358817}"/>
    <cellStyle name="Accent2 2 3 3" xfId="7702" xr:uid="{023CD26F-E9F3-42A2-B86F-E969E1FD4F4C}"/>
    <cellStyle name="Accent2 2 3 4" xfId="7703" xr:uid="{9A2F4A83-4E48-4556-8579-2834A0C264A7}"/>
    <cellStyle name="Accent2 2 3 5" xfId="7704" xr:uid="{59CD00E0-29F4-4316-AA44-3ABCA70F12EE}"/>
    <cellStyle name="Accent2 2 3 6" xfId="7705" xr:uid="{C50743D9-0BA9-4FF8-9EC9-6D3F1E958019}"/>
    <cellStyle name="Accent2 2 3 7" xfId="7706" xr:uid="{452AD296-687F-4A46-8A67-6AB59F49DAB4}"/>
    <cellStyle name="Accent2 2 3 8" xfId="7707" xr:uid="{6AF347B4-BA4E-4D36-9C28-F3A18341CCDF}"/>
    <cellStyle name="Accent2 2 3 9" xfId="7708" xr:uid="{237B67CC-27C4-4B90-99B5-A75906F472E1}"/>
    <cellStyle name="Accent2 2 4" xfId="7709" xr:uid="{E9427B72-BC20-49CB-8831-485DBCF9CD9C}"/>
    <cellStyle name="Accent2 2 4 2" xfId="7710" xr:uid="{608903E7-BE82-44C7-B7A4-E1460E1CB821}"/>
    <cellStyle name="Accent2 2 4 2 2" xfId="7711" xr:uid="{0ABA2F66-46CA-4802-B245-1D2F37390E58}"/>
    <cellStyle name="Accent2 2 4 3" xfId="7712" xr:uid="{C42F5FB0-5991-43CE-BE93-DB27BB75D19B}"/>
    <cellStyle name="Accent2 2 5" xfId="7713" xr:uid="{82BD93F9-F347-45A9-B4E7-9570347712F7}"/>
    <cellStyle name="Accent2 2 5 2" xfId="7714" xr:uid="{8F06988D-5B41-4094-90E0-F60A013F6D3A}"/>
    <cellStyle name="Accent2 2 6" xfId="7715" xr:uid="{08DBB5CF-5CBF-492E-A245-1A146F11BDD1}"/>
    <cellStyle name="Accent2 2 7" xfId="7716" xr:uid="{3A50832F-EFEF-44EC-AFA2-4D0A732F9F37}"/>
    <cellStyle name="Accent2 2 7 2" xfId="7717" xr:uid="{A11479C6-5E69-4AD5-B95E-7F592ECEC715}"/>
    <cellStyle name="Accent2 2 8" xfId="7718" xr:uid="{F4549D10-3E92-48E2-B1FE-1FFACB708609}"/>
    <cellStyle name="Accent2 2 9" xfId="7719" xr:uid="{9C2762A8-1AE1-4201-B674-31D841869453}"/>
    <cellStyle name="Accent2 20" xfId="7720" xr:uid="{39A88C08-A0C3-4221-B260-D8BF3F5B4FBC}"/>
    <cellStyle name="Accent2 20 2" xfId="7721" xr:uid="{D80B33A5-60CD-41C9-BA46-CDF6C9AB0BB8}"/>
    <cellStyle name="Accent2 20 3" xfId="7722" xr:uid="{AADC290B-39F6-4971-AB8A-70FB146083CA}"/>
    <cellStyle name="Accent2 20 4" xfId="7723" xr:uid="{194CD252-E8A4-4A91-8C10-B93DD996AEC9}"/>
    <cellStyle name="Accent2 21" xfId="7724" xr:uid="{93CDDD07-9544-4384-957D-6510A29A73D6}"/>
    <cellStyle name="Accent2 21 2" xfId="7725" xr:uid="{F97881E9-41E7-4748-9AE0-AAA4CF2F9F3C}"/>
    <cellStyle name="Accent2 21 3" xfId="7726" xr:uid="{3F370E45-9BA4-437C-8BD2-94403921F8B4}"/>
    <cellStyle name="Accent2 21 4" xfId="7727" xr:uid="{C93E7D7F-A808-47AE-9D3C-4A49E5AD032C}"/>
    <cellStyle name="Accent2 22" xfId="7728" xr:uid="{851142EB-8BA3-49B2-8E4D-96073A7B57F5}"/>
    <cellStyle name="Accent2 22 2" xfId="7729" xr:uid="{6A2965D6-2574-4329-9306-549CAF8645D7}"/>
    <cellStyle name="Accent2 22 3" xfId="7730" xr:uid="{9B5E06A4-6CE3-4994-B754-947DDA9471DE}"/>
    <cellStyle name="Accent2 22 4" xfId="7731" xr:uid="{B378F0EB-353B-4863-A285-A9C1020DAF44}"/>
    <cellStyle name="Accent2 23" xfId="7732" xr:uid="{CEF15959-3935-4293-9777-4537D28BB7AD}"/>
    <cellStyle name="Accent2 23 2" xfId="7733" xr:uid="{7A1EFC84-434C-42FB-95A0-6B7EFF877A6F}"/>
    <cellStyle name="Accent2 23 3" xfId="7734" xr:uid="{2370655C-F08C-4174-A2DB-4B0616FBF9BB}"/>
    <cellStyle name="Accent2 23 4" xfId="7735" xr:uid="{71D14CF7-DFDB-4335-A78F-BC862D0858CA}"/>
    <cellStyle name="Accent2 24" xfId="7736" xr:uid="{C8CB0E0B-088B-4443-8452-46A8D6855475}"/>
    <cellStyle name="Accent2 24 2" xfId="7737" xr:uid="{9A39D98F-EF51-4695-B0D6-29F2DB80D01B}"/>
    <cellStyle name="Accent2 24 3" xfId="7738" xr:uid="{3FB1D140-1064-40AA-AB8C-67DF29B52619}"/>
    <cellStyle name="Accent2 24 4" xfId="7739" xr:uid="{D0C1EEA3-AFE8-4DEC-A6CA-3607CE3784F4}"/>
    <cellStyle name="Accent2 25" xfId="7740" xr:uid="{091922B0-33AA-4EE5-A2CC-0C6BE284E9DC}"/>
    <cellStyle name="Accent2 25 2" xfId="7741" xr:uid="{D907789A-4338-49A1-8C87-6D4B7939CE52}"/>
    <cellStyle name="Accent2 25 3" xfId="7742" xr:uid="{5A6F15C9-B29E-45EB-9D98-7CE44628B562}"/>
    <cellStyle name="Accent2 25 4" xfId="7743" xr:uid="{AAF13E8E-46AF-452C-8B0F-84A556FC3E21}"/>
    <cellStyle name="Accent2 26" xfId="7744" xr:uid="{2B8D8903-AB14-4E5A-B976-A5F72905DE59}"/>
    <cellStyle name="Accent2 26 2" xfId="7745" xr:uid="{E70439C1-68ED-4442-B9CD-466ADAB5B37D}"/>
    <cellStyle name="Accent2 26 3" xfId="7746" xr:uid="{D37D0EDB-F330-438A-A474-B183F821EAC5}"/>
    <cellStyle name="Accent2 26 4" xfId="7747" xr:uid="{6CF092BD-6316-4F14-B3BA-3E3783C5CAA7}"/>
    <cellStyle name="Accent2 27" xfId="7748" xr:uid="{F8835BF8-E9A7-48CE-85DC-E8AB54438796}"/>
    <cellStyle name="Accent2 27 2" xfId="7749" xr:uid="{2B5EB799-3D6C-4033-9D67-6B7940C9D2B5}"/>
    <cellStyle name="Accent2 27 3" xfId="7750" xr:uid="{CDD0493E-81A5-45EE-9DE4-CC5EB38AE735}"/>
    <cellStyle name="Accent2 27 4" xfId="7751" xr:uid="{DC818CB6-EEA4-4612-BFA2-3F0A2B8CC2B1}"/>
    <cellStyle name="Accent2 28" xfId="7752" xr:uid="{1EF1B5AC-D665-4977-A528-E0142B299D4D}"/>
    <cellStyle name="Accent2 28 2" xfId="7753" xr:uid="{EE80D569-E364-435D-A6A3-7BF7FDE56E38}"/>
    <cellStyle name="Accent2 28 3" xfId="7754" xr:uid="{320134EF-B877-4576-A145-1A538315226E}"/>
    <cellStyle name="Accent2 28 4" xfId="7755" xr:uid="{EEA63F91-EE2F-4352-979A-3B4E4593A413}"/>
    <cellStyle name="Accent2 29" xfId="7756" xr:uid="{78759954-90BC-40FF-9A1F-9D1243FF6940}"/>
    <cellStyle name="Accent2 29 2" xfId="7757" xr:uid="{42A02329-2138-45FB-ACC7-915797D57E0B}"/>
    <cellStyle name="Accent2 29 3" xfId="7758" xr:uid="{DD919F00-FC65-4E70-9093-D9886276956A}"/>
    <cellStyle name="Accent2 29 4" xfId="7759" xr:uid="{22F36453-FB33-49B5-A60A-3B0FA79709A7}"/>
    <cellStyle name="Accent2 3" xfId="7760" xr:uid="{2C482130-33E2-4E95-8953-752C10F9C813}"/>
    <cellStyle name="Accent2 3 2" xfId="7761" xr:uid="{E86E247E-D89E-447C-9A70-670CEB24B7AE}"/>
    <cellStyle name="Accent2 3 2 2" xfId="7762" xr:uid="{DC2F4D64-14C3-4CE7-ABAC-F32AA6B40D1D}"/>
    <cellStyle name="Accent2 3 3" xfId="7763" xr:uid="{36E38887-8778-43B7-9C9F-8DD7A3D5569B}"/>
    <cellStyle name="Accent2 3 4" xfId="7764" xr:uid="{FE04FA73-2D6F-4095-97EC-285F86721DF5}"/>
    <cellStyle name="Accent2 3 5" xfId="7765" xr:uid="{5342DAD2-55A2-47EE-A4B4-8547B8C45D7D}"/>
    <cellStyle name="Accent2 3 6" xfId="7766" xr:uid="{6411E2DD-86EE-41B4-B047-2FE719DA76CC}"/>
    <cellStyle name="Accent2 3 7" xfId="7767" xr:uid="{0F083A6B-1802-4692-A6CC-93433101FBBB}"/>
    <cellStyle name="Accent2 3 7 2" xfId="7768" xr:uid="{7D675A67-666C-4916-A72F-3517967CA143}"/>
    <cellStyle name="Accent2 30" xfId="7769" xr:uid="{DDFF7C52-EA3D-4373-ADB6-CE5351746D53}"/>
    <cellStyle name="Accent2 30 2" xfId="7770" xr:uid="{BBADE976-2741-443E-B35E-140DEB6B56F1}"/>
    <cellStyle name="Accent2 30 3" xfId="7771" xr:uid="{0FFD4383-C1BF-484C-B096-C746CF64BF5E}"/>
    <cellStyle name="Accent2 30 4" xfId="7772" xr:uid="{8CBDFE89-1E8E-49A7-AFFE-558415378003}"/>
    <cellStyle name="Accent2 31" xfId="7773" xr:uid="{3816C125-B34F-492E-AF9B-8449DCCAC17A}"/>
    <cellStyle name="Accent2 31 2" xfId="7774" xr:uid="{98BC2282-BBA6-4ED6-B6E8-C897C42D7D9E}"/>
    <cellStyle name="Accent2 31 3" xfId="7775" xr:uid="{0A4903BB-365E-416A-AB69-52F2FCB3DFF5}"/>
    <cellStyle name="Accent2 31 4" xfId="7776" xr:uid="{E569E0CD-2415-4F32-996C-37A5D11E608D}"/>
    <cellStyle name="Accent2 32" xfId="7777" xr:uid="{19088851-D734-491D-ACF3-F2AD616245B1}"/>
    <cellStyle name="Accent2 32 2" xfId="7778" xr:uid="{C76162C2-25B5-4779-B2E8-EFD2A166A546}"/>
    <cellStyle name="Accent2 32 3" xfId="7779" xr:uid="{1A55681A-0B30-4140-A982-CB3AC48663F5}"/>
    <cellStyle name="Accent2 32 4" xfId="7780" xr:uid="{07751F3F-5ED1-4B51-A0DC-07DC53884BD5}"/>
    <cellStyle name="Accent2 33" xfId="7781" xr:uid="{D2C9885A-0061-4F2F-A47C-ACA9891BD5BE}"/>
    <cellStyle name="Accent2 33 2" xfId="7782" xr:uid="{B5BD60AC-8328-48F3-8F00-86A555E1C27D}"/>
    <cellStyle name="Accent2 33 3" xfId="7783" xr:uid="{7A9896C9-1EED-4F03-BC18-1360377C691E}"/>
    <cellStyle name="Accent2 33 4" xfId="7784" xr:uid="{93A83985-A7BA-4252-BA23-9A46DCB716A5}"/>
    <cellStyle name="Accent2 34" xfId="7785" xr:uid="{A6D64165-16DB-44A3-9CD8-A50D11E8362E}"/>
    <cellStyle name="Accent2 34 2" xfId="7786" xr:uid="{73F9C339-054C-41DF-9684-013B0E2AE31A}"/>
    <cellStyle name="Accent2 34 3" xfId="7787" xr:uid="{E63E91A4-D698-4EAD-A0D9-D8339B753064}"/>
    <cellStyle name="Accent2 34 4" xfId="7788" xr:uid="{FFB09177-96EA-4727-9212-BE08C192ED88}"/>
    <cellStyle name="Accent2 35" xfId="7789" xr:uid="{92BC9C71-BC36-4A59-802E-B40D77F2AD69}"/>
    <cellStyle name="Accent2 35 2" xfId="7790" xr:uid="{588B8A76-CB9C-4A4D-9062-3DAD914938D8}"/>
    <cellStyle name="Accent2 35 3" xfId="7791" xr:uid="{EE44FE3C-2BB3-400F-B971-4E249FDDACDE}"/>
    <cellStyle name="Accent2 35 4" xfId="7792" xr:uid="{9890525E-72D4-47A2-B143-ABEB0CF8FD9F}"/>
    <cellStyle name="Accent2 36" xfId="7793" xr:uid="{C851D44A-36F0-44B7-81C6-1D666C230A9E}"/>
    <cellStyle name="Accent2 36 2" xfId="7794" xr:uid="{D0BB43EA-5AD7-4EFF-92FD-85D7AF8E1C34}"/>
    <cellStyle name="Accent2 36 3" xfId="7795" xr:uid="{218981A7-FEC6-459B-A6FF-570F22DFE636}"/>
    <cellStyle name="Accent2 36 4" xfId="7796" xr:uid="{C14FE862-F3AA-4489-A9EC-4B1B3349E35C}"/>
    <cellStyle name="Accent2 37" xfId="7797" xr:uid="{72408CDE-1686-4532-812C-825D840F22C7}"/>
    <cellStyle name="Accent2 37 2" xfId="7798" xr:uid="{888AA76B-E354-4032-BE2B-8411B1AFC56E}"/>
    <cellStyle name="Accent2 37 3" xfId="7799" xr:uid="{74B30C7B-A371-4BA8-A92C-C4754D05D385}"/>
    <cellStyle name="Accent2 38" xfId="7800" xr:uid="{83063DA8-793B-4481-8B9E-BE51CF8AB1E2}"/>
    <cellStyle name="Accent2 38 2" xfId="7801" xr:uid="{E4659EA7-9608-4A3C-87F2-942CD015707D}"/>
    <cellStyle name="Accent2 38 3" xfId="7802" xr:uid="{C2F84B71-DEB4-4C0D-9BDF-071ABB7E7376}"/>
    <cellStyle name="Accent2 39" xfId="7803" xr:uid="{51FE58A0-C943-44E2-B6C2-65EEC36C080E}"/>
    <cellStyle name="Accent2 39 2" xfId="7804" xr:uid="{C6375583-C218-431D-8EBF-5819A3BB23CE}"/>
    <cellStyle name="Accent2 39 3" xfId="7805" xr:uid="{B4DF1E13-491A-47F8-AF8A-289C1524058B}"/>
    <cellStyle name="Accent2 4" xfId="7806" xr:uid="{E57DB028-C2BD-40EA-806E-EC04153AFB32}"/>
    <cellStyle name="Accent2 4 2" xfId="7807" xr:uid="{1C195841-BDC2-4199-A217-0C0D60B938B9}"/>
    <cellStyle name="Accent2 4 2 2" xfId="7808" xr:uid="{7CFC3608-B9B8-4326-B4DD-869FD0B78716}"/>
    <cellStyle name="Accent2 4 3" xfId="7809" xr:uid="{1D0A5F42-B627-4924-ACE4-F873F51CDFF1}"/>
    <cellStyle name="Accent2 4 3 2" xfId="7810" xr:uid="{1FBDFD1F-F22F-417D-9ED7-20BA61161444}"/>
    <cellStyle name="Accent2 4 4" xfId="7811" xr:uid="{D7232E45-002D-4E77-8DD0-21FBFD85AD4B}"/>
    <cellStyle name="Accent2 40" xfId="7812" xr:uid="{8F91686F-D855-4674-AB25-69051D57C80B}"/>
    <cellStyle name="Accent2 40 2" xfId="7813" xr:uid="{21662A9D-F58E-48D2-B4EE-6276715908A9}"/>
    <cellStyle name="Accent2 40 3" xfId="7814" xr:uid="{5EB9F856-2A86-4A6A-824A-B0DE0AE47253}"/>
    <cellStyle name="Accent2 41" xfId="7815" xr:uid="{194F8934-44B7-48FC-868C-F3E8B52281EA}"/>
    <cellStyle name="Accent2 41 2" xfId="7816" xr:uid="{D90D435B-3155-4992-A638-F467E980848E}"/>
    <cellStyle name="Accent2 41 3" xfId="7817" xr:uid="{07E46F4D-A98D-4E0F-95EB-23C62A4C1269}"/>
    <cellStyle name="Accent2 42" xfId="7818" xr:uid="{C002D0AF-A632-427F-A060-2756A0CC995D}"/>
    <cellStyle name="Accent2 42 2" xfId="7819" xr:uid="{814E4E29-476E-48EA-B75B-91FC4B86C3F7}"/>
    <cellStyle name="Accent2 42 3" xfId="7820" xr:uid="{A4AA5618-7513-4864-8703-938481E52421}"/>
    <cellStyle name="Accent2 43" xfId="7821" xr:uid="{7CED5AFD-1B8C-4230-9F6C-506A375A3D41}"/>
    <cellStyle name="Accent2 43 2" xfId="7822" xr:uid="{305A436A-99DD-4D6B-9AFA-E248B37F78F0}"/>
    <cellStyle name="Accent2 43 3" xfId="7823" xr:uid="{808F3953-7D27-404A-9F7E-86049E014B32}"/>
    <cellStyle name="Accent2 44" xfId="7824" xr:uid="{918E3547-AC1B-4D44-BD54-9065E934EB10}"/>
    <cellStyle name="Accent2 44 2" xfId="7825" xr:uid="{B7392006-0D90-44EB-AFC7-AA1A79075AEE}"/>
    <cellStyle name="Accent2 44 3" xfId="7826" xr:uid="{A805911C-B907-441F-9E88-20D6C58D76EF}"/>
    <cellStyle name="Accent2 45" xfId="7827" xr:uid="{FE87BD05-C32D-4F26-9D96-568A2E289EC4}"/>
    <cellStyle name="Accent2 45 2" xfId="7828" xr:uid="{D2B2232C-937B-407E-A458-6005A40197B2}"/>
    <cellStyle name="Accent2 45 3" xfId="7829" xr:uid="{A3916360-E898-4520-B92A-8BC284DE9B7A}"/>
    <cellStyle name="Accent2 46" xfId="7830" xr:uid="{C422EC2C-F33B-4EC1-8E65-D5079D857F3D}"/>
    <cellStyle name="Accent2 46 2" xfId="7831" xr:uid="{72AF2B3A-97E2-49EC-B950-3F1DD79D7222}"/>
    <cellStyle name="Accent2 46 3" xfId="7832" xr:uid="{1C931108-A650-4BB8-8796-07879F47F0C1}"/>
    <cellStyle name="Accent2 47" xfId="7833" xr:uid="{213A3096-FB00-44A4-82D4-9F04A0833B7F}"/>
    <cellStyle name="Accent2 47 2" xfId="7834" xr:uid="{BF5D8413-64E6-41EE-B778-9806463729F7}"/>
    <cellStyle name="Accent2 47 3" xfId="7835" xr:uid="{A2C20744-CD8D-493C-B9D9-1EF222B82B7A}"/>
    <cellStyle name="Accent2 48" xfId="7836" xr:uid="{95167C88-8863-4CDF-8684-211475D6505E}"/>
    <cellStyle name="Accent2 48 2" xfId="7837" xr:uid="{1598257F-040E-4FA0-810C-884619C00659}"/>
    <cellStyle name="Accent2 48 3" xfId="7838" xr:uid="{F42A067C-C8D4-4D58-8957-0B3F56CDBCA0}"/>
    <cellStyle name="Accent2 49" xfId="7839" xr:uid="{A1D0E817-A2F5-4662-AE05-C561E68F897D}"/>
    <cellStyle name="Accent2 49 2" xfId="7840" xr:uid="{514D2676-EFDA-4BB2-8FE0-1A22C123EA41}"/>
    <cellStyle name="Accent2 49 3" xfId="7841" xr:uid="{0B8FCCE6-2F7E-473A-BF8D-105C881640F6}"/>
    <cellStyle name="Accent2 5" xfId="7842" xr:uid="{5108EEC7-0E77-49BE-A212-1E66EF14E437}"/>
    <cellStyle name="Accent2 5 2" xfId="7843" xr:uid="{3D1F9A2B-AAC0-4288-9609-094FFFDDAD8B}"/>
    <cellStyle name="Accent2 5 2 2" xfId="7844" xr:uid="{99865EF1-6289-4D8C-9C28-22579FAB699B}"/>
    <cellStyle name="Accent2 5 3" xfId="7845" xr:uid="{204D1236-264B-486A-8B2B-3DB02EF86DAC}"/>
    <cellStyle name="Accent2 5 3 2" xfId="7846" xr:uid="{EF2967B6-DA1B-41CB-A38C-67F13D375343}"/>
    <cellStyle name="Accent2 5 4" xfId="7847" xr:uid="{D6DACC94-AFD6-43C7-ACF4-5FFBD5513F5E}"/>
    <cellStyle name="Accent2 50" xfId="7848" xr:uid="{2E55DE86-6F6C-4859-AC04-F11B8EE10B05}"/>
    <cellStyle name="Accent2 50 2" xfId="7849" xr:uid="{667F1DC7-2C99-42C4-9684-91CC0FCEB83F}"/>
    <cellStyle name="Accent2 50 3" xfId="7850" xr:uid="{9A913C66-7F83-4DDE-8015-BD0EF5A2A54E}"/>
    <cellStyle name="Accent2 51" xfId="7851" xr:uid="{A6C7D487-D6B7-4341-B16C-C4D7AE77AD80}"/>
    <cellStyle name="Accent2 51 2" xfId="7852" xr:uid="{49177275-83DB-4545-9061-79EFBA075A44}"/>
    <cellStyle name="Accent2 51 3" xfId="7853" xr:uid="{96DFFDD4-B81E-4901-91FD-8CEF3013CB78}"/>
    <cellStyle name="Accent2 52" xfId="7854" xr:uid="{74CD087B-FDC2-4ECF-8F0B-1BA1DC9EBF7F}"/>
    <cellStyle name="Accent2 52 2" xfId="7855" xr:uid="{9B98E65D-8FBC-43C3-B41C-655145F779E0}"/>
    <cellStyle name="Accent2 52 3" xfId="7856" xr:uid="{5ACA6785-40BB-41CE-B0C7-D778A203365A}"/>
    <cellStyle name="Accent2 53" xfId="7857" xr:uid="{53026937-A16F-479E-8F76-30A67D2044DD}"/>
    <cellStyle name="Accent2 53 2" xfId="7858" xr:uid="{EB39F74A-89F8-4695-AD30-F0CFFF3EFF9B}"/>
    <cellStyle name="Accent2 53 3" xfId="7859" xr:uid="{5FCE670E-C5E8-47B3-93C5-B8D2FB0ECB6E}"/>
    <cellStyle name="Accent2 54" xfId="7860" xr:uid="{C3ACBCAD-42DA-4943-B7A7-1FB8B953914B}"/>
    <cellStyle name="Accent2 54 2" xfId="7861" xr:uid="{0AD7472F-4DD9-4B03-B762-5356C54FEA10}"/>
    <cellStyle name="Accent2 54 3" xfId="7862" xr:uid="{53888937-3B4B-4E4E-B99C-4D3047BDD647}"/>
    <cellStyle name="Accent2 55" xfId="7863" xr:uid="{E0B5DF94-850A-4DE5-BD6F-A0FB699E37A8}"/>
    <cellStyle name="Accent2 55 2" xfId="7864" xr:uid="{6AFCB015-E302-414D-8AB8-57B727968C0E}"/>
    <cellStyle name="Accent2 55 3" xfId="7865" xr:uid="{E074DA5D-5E0E-4577-A044-6A4EF5796232}"/>
    <cellStyle name="Accent2 6" xfId="7866" xr:uid="{8A9EF22E-2476-48B1-ADB2-C1A2A18E454A}"/>
    <cellStyle name="Accent2 6 2" xfId="7867" xr:uid="{F0B4EDE2-F01E-4349-B3BA-EC5F7D2AAF8E}"/>
    <cellStyle name="Accent2 6 2 2" xfId="7868" xr:uid="{CBA26EFC-0A0C-4140-94A0-C91D39EA94BC}"/>
    <cellStyle name="Accent2 6 3" xfId="7869" xr:uid="{3C87CE23-50DF-4571-A7EB-DB8852D85070}"/>
    <cellStyle name="Accent2 6 4" xfId="7870" xr:uid="{4E5BB92C-7945-4D3B-AE55-F225E392FAA1}"/>
    <cellStyle name="Accent2 7" xfId="7871" xr:uid="{AB74DBB7-6C46-4AF1-BC24-4C04CAE0768F}"/>
    <cellStyle name="Accent2 7 2" xfId="7872" xr:uid="{580D528E-F72E-43C1-84DD-0EBBDFC99254}"/>
    <cellStyle name="Accent2 7 3" xfId="7873" xr:uid="{CD7C38E6-8E8A-4924-8A9B-033FCAEB9B8A}"/>
    <cellStyle name="Accent2 7 4" xfId="7874" xr:uid="{A443EEE8-9719-41FC-B912-E88A705F6F77}"/>
    <cellStyle name="Accent2 8" xfId="7875" xr:uid="{353FE933-B5AB-46FB-A7AA-3AAE1F7D5B65}"/>
    <cellStyle name="Accent2 8 2" xfId="7876" xr:uid="{C15D7F33-4824-40B9-94F1-4AC3D219AEB7}"/>
    <cellStyle name="Accent2 8 3" xfId="7877" xr:uid="{A1391AA2-9203-45B3-9526-6258C5037DCC}"/>
    <cellStyle name="Accent2 8 4" xfId="7878" xr:uid="{7022132B-D7DE-4C98-94BC-DEDDC852CF2F}"/>
    <cellStyle name="Accent2 9" xfId="7879" xr:uid="{87F7B447-CE31-4CC8-9907-D67D3C1F0829}"/>
    <cellStyle name="Accent2 9 2" xfId="7880" xr:uid="{7670195C-EA5C-4A23-B55A-ECC777859686}"/>
    <cellStyle name="Accent2 9 3" xfId="7881" xr:uid="{438CB84A-F4B9-4891-A1E5-C6806875D52D}"/>
    <cellStyle name="Accent2 9 4" xfId="7882" xr:uid="{D484E3D0-09BC-462F-95A8-E6AB5DC7D806}"/>
    <cellStyle name="Accent3 - 20%" xfId="7883" xr:uid="{2E489F61-24D6-4252-82CC-B635BA98A5FF}"/>
    <cellStyle name="Accent3 - 20% 2" xfId="7884" xr:uid="{6D188C92-C866-4778-B019-08BA940DA4FB}"/>
    <cellStyle name="Accent3 - 40%" xfId="7885" xr:uid="{68E82620-7EBF-4A15-86B5-7DCCB07DAB9E}"/>
    <cellStyle name="Accent3 - 40% 2" xfId="7886" xr:uid="{AA4676E7-64D7-421A-9890-68CC8C36FD9B}"/>
    <cellStyle name="Accent3 - 60%" xfId="7887" xr:uid="{689557EE-849A-4732-AF8A-A16E5DE26BD4}"/>
    <cellStyle name="Accent3 - 60% 2" xfId="7888" xr:uid="{8E0A0B59-0C64-4516-BC74-CC8E503A89E4}"/>
    <cellStyle name="Accent3 10" xfId="7889" xr:uid="{B84A6AE9-79D3-492B-90EE-9F0D3B00B843}"/>
    <cellStyle name="Accent3 10 2" xfId="7890" xr:uid="{C9D4D628-7B89-4B32-997C-9233392F09FA}"/>
    <cellStyle name="Accent3 10 3" xfId="7891" xr:uid="{A64E2FF9-A0A9-4BBD-B2A6-FF206DE346FA}"/>
    <cellStyle name="Accent3 10 4" xfId="7892" xr:uid="{A1CB6176-2457-44CC-9F2E-EE03A0B22E21}"/>
    <cellStyle name="Accent3 11" xfId="7893" xr:uid="{EB19F2A4-4598-4294-9955-60ADE0035810}"/>
    <cellStyle name="Accent3 11 2" xfId="7894" xr:uid="{E304BF2D-540D-4D4F-A9F2-B262B6385781}"/>
    <cellStyle name="Accent3 11 3" xfId="7895" xr:uid="{588BDD4D-4B6A-4F5C-B87B-7AADC7C5FD53}"/>
    <cellStyle name="Accent3 11 4" xfId="7896" xr:uid="{6424534A-117B-4B41-BA9B-394ADA3AE062}"/>
    <cellStyle name="Accent3 12" xfId="7897" xr:uid="{F7BF65A9-D9AD-4321-BCFB-F88E77BE1DD0}"/>
    <cellStyle name="Accent3 12 2" xfId="7898" xr:uid="{343AAEB4-CEE6-49ED-9F6F-3788DD3F7CF4}"/>
    <cellStyle name="Accent3 12 3" xfId="7899" xr:uid="{05DFE845-E9A5-4515-92CD-CB37E0A89447}"/>
    <cellStyle name="Accent3 12 4" xfId="7900" xr:uid="{7439203D-231D-464C-AB2D-2EB4FE2F2AA9}"/>
    <cellStyle name="Accent3 13" xfId="7901" xr:uid="{DD6970F4-EC96-4BA9-89F9-6FED4F939396}"/>
    <cellStyle name="Accent3 13 2" xfId="7902" xr:uid="{B35A95F4-A7A8-4489-B0FC-E337DB6A8F76}"/>
    <cellStyle name="Accent3 13 3" xfId="7903" xr:uid="{08A5556F-87A0-443C-9E6B-BB44CB4159AB}"/>
    <cellStyle name="Accent3 13 4" xfId="7904" xr:uid="{8051B158-A783-42B6-9EC3-A43C49A5159F}"/>
    <cellStyle name="Accent3 14" xfId="7905" xr:uid="{72B96C4F-3B78-4C5F-B9E9-BD123761EF80}"/>
    <cellStyle name="Accent3 14 2" xfId="7906" xr:uid="{5F8C1415-458A-4BB4-B290-A6C3A7BA919F}"/>
    <cellStyle name="Accent3 14 3" xfId="7907" xr:uid="{7FE727A6-1AC4-4980-BF1B-09189673D3C7}"/>
    <cellStyle name="Accent3 14 4" xfId="7908" xr:uid="{1CD920FA-D2E8-4063-8C5C-3D63DB0778D9}"/>
    <cellStyle name="Accent3 15" xfId="7909" xr:uid="{AD1926CD-D046-46D1-A66B-346ABF964B10}"/>
    <cellStyle name="Accent3 15 2" xfId="7910" xr:uid="{D5ED2F04-5245-4C51-9E85-DD7C38887943}"/>
    <cellStyle name="Accent3 15 3" xfId="7911" xr:uid="{BDD877CE-540D-4160-9D7E-F44D2DC212FB}"/>
    <cellStyle name="Accent3 15 4" xfId="7912" xr:uid="{17376008-89D6-473F-8069-2D7A79D8F73E}"/>
    <cellStyle name="Accent3 16" xfId="7913" xr:uid="{CEAA23B8-E6FD-46BE-BF2B-B99C3B5F9745}"/>
    <cellStyle name="Accent3 16 2" xfId="7914" xr:uid="{49D1E489-67C9-4525-AA7E-F925B10BE0EB}"/>
    <cellStyle name="Accent3 16 3" xfId="7915" xr:uid="{2ABFCE42-7B28-41F6-9228-DE9D2829953F}"/>
    <cellStyle name="Accent3 16 4" xfId="7916" xr:uid="{DC404B56-BCB8-4978-9EA6-EE0CA5100EC4}"/>
    <cellStyle name="Accent3 17" xfId="7917" xr:uid="{77A6CA6E-9499-4B1C-82D5-ED98FC9046AF}"/>
    <cellStyle name="Accent3 17 2" xfId="7918" xr:uid="{FA9BF39B-8378-467C-9E7D-FA27C540898D}"/>
    <cellStyle name="Accent3 17 3" xfId="7919" xr:uid="{9D9C53C1-18F8-4996-A8AF-5CFF61ADF7EF}"/>
    <cellStyle name="Accent3 17 4" xfId="7920" xr:uid="{7F9EAFD7-29DC-4C3C-99AF-1EC5B5F1618D}"/>
    <cellStyle name="Accent3 18" xfId="7921" xr:uid="{47F5BC20-0EBB-4661-AFA5-0BB1B191CCE7}"/>
    <cellStyle name="Accent3 18 2" xfId="7922" xr:uid="{BC4C5D9A-E66B-4706-90E7-DAC9891344AA}"/>
    <cellStyle name="Accent3 18 3" xfId="7923" xr:uid="{7F7401B0-D8B5-48DA-8C3F-C002DE18C925}"/>
    <cellStyle name="Accent3 18 4" xfId="7924" xr:uid="{B05FF661-5059-40E6-93B6-A629AFA9E684}"/>
    <cellStyle name="Accent3 19" xfId="7925" xr:uid="{40474B5E-5C6F-458F-BF2E-D5EF3BEDD4EC}"/>
    <cellStyle name="Accent3 19 2" xfId="7926" xr:uid="{38889638-4D67-4827-BC91-039D2AEF9A0C}"/>
    <cellStyle name="Accent3 19 3" xfId="7927" xr:uid="{9F3146CF-761E-4948-8E78-982A4CAD1F89}"/>
    <cellStyle name="Accent3 19 4" xfId="7928" xr:uid="{236BA5B9-9FC6-4DC2-B21F-646A01C9532C}"/>
    <cellStyle name="Accent3 2" xfId="56" xr:uid="{00000000-0005-0000-0000-000038000000}"/>
    <cellStyle name="Accent3 2 10" xfId="7930" xr:uid="{B2A35F9A-120A-4D13-8BA2-FF23805377C2}"/>
    <cellStyle name="Accent3 2 11" xfId="7929" xr:uid="{047E56CC-4CB6-441F-90AC-6119930597B5}"/>
    <cellStyle name="Accent3 2 2" xfId="7931" xr:uid="{95C42D86-4DCD-4726-AE06-77A2AFF1A00B}"/>
    <cellStyle name="Accent3 2 2 2" xfId="7932" xr:uid="{348EB693-7A80-4C26-9F74-6634AE9856C0}"/>
    <cellStyle name="Accent3 2 2 2 2" xfId="7933" xr:uid="{A8CFD67A-446C-4600-BACB-F2A65DBCB627}"/>
    <cellStyle name="Accent3 2 2 2 2 2" xfId="7934" xr:uid="{0DCB2F32-F624-4105-A967-340E1EF2A777}"/>
    <cellStyle name="Accent3 2 2 2 2 2 2" xfId="7935" xr:uid="{D86F1A89-014C-4D08-A48F-CB7F7D006CB6}"/>
    <cellStyle name="Accent3 2 2 2 3" xfId="7936" xr:uid="{9BE7AF9E-4D9F-49C7-A3D7-299D4E0803E2}"/>
    <cellStyle name="Accent3 2 2 2 4" xfId="7937" xr:uid="{4FBDED8D-52DE-460C-B45D-77E409C246A1}"/>
    <cellStyle name="Accent3 2 2 2 5" xfId="7938" xr:uid="{56B0C96F-7C46-407E-90AD-83274B385631}"/>
    <cellStyle name="Accent3 2 2 2 6" xfId="7939" xr:uid="{466A3395-B847-42A7-A1D3-44FB589471DD}"/>
    <cellStyle name="Accent3 2 2 2 7" xfId="7940" xr:uid="{9B53E146-B7C4-47AA-9DCC-18F2FC91503E}"/>
    <cellStyle name="Accent3 2 2 2 8" xfId="7941" xr:uid="{F9983C80-9EB6-4FEF-80FE-887E03384D4A}"/>
    <cellStyle name="Accent3 2 2 3" xfId="7942" xr:uid="{A33E6381-855E-4492-8EFF-3EDF62B9195D}"/>
    <cellStyle name="Accent3 2 2 4" xfId="7943" xr:uid="{2B2FEFDC-17B4-421A-9F78-6E045B3C5BB3}"/>
    <cellStyle name="Accent3 2 2 4 2" xfId="7944" xr:uid="{EB3CBE48-297B-477F-96A0-C00C50C0DBA9}"/>
    <cellStyle name="Accent3 2 2 4 2 2" xfId="7945" xr:uid="{BD53FB96-B9F1-4134-976C-2C6760BDF65A}"/>
    <cellStyle name="Accent3 2 2 5" xfId="7946" xr:uid="{6BC91B65-6AB0-4FF1-B02E-0542A553A96D}"/>
    <cellStyle name="Accent3 2 2 6" xfId="7947" xr:uid="{F0686C76-C40C-495D-B02E-96492816ADA8}"/>
    <cellStyle name="Accent3 2 2 7" xfId="7948" xr:uid="{D5B8570A-967A-434F-AB1D-62D946996529}"/>
    <cellStyle name="Accent3 2 2 8" xfId="7949" xr:uid="{99820112-19E3-4FD7-B681-6B49DE831606}"/>
    <cellStyle name="Accent3 2 2 9" xfId="7950" xr:uid="{987C7CB7-7A99-4F54-9FF7-01D9289ADDEB}"/>
    <cellStyle name="Accent3 2 3" xfId="7951" xr:uid="{76EE2A52-38A8-4F53-8C2E-9192F31228A1}"/>
    <cellStyle name="Accent3 2 3 2" xfId="7952" xr:uid="{1390E83F-F22E-47D6-85FA-32C76119DC8A}"/>
    <cellStyle name="Accent3 2 3 2 2" xfId="7953" xr:uid="{00F9EF73-5809-4040-B5EA-5854D86D6A41}"/>
    <cellStyle name="Accent3 2 3 2 2 2" xfId="7954" xr:uid="{ABDEF8A0-788C-4EC9-A8C7-3326FE911B66}"/>
    <cellStyle name="Accent3 2 3 3" xfId="7955" xr:uid="{F0B2DBAE-1B62-47B4-94AD-187B9110A183}"/>
    <cellStyle name="Accent3 2 3 4" xfId="7956" xr:uid="{1FA9D76C-48D4-4527-B4CE-67335460B70A}"/>
    <cellStyle name="Accent3 2 3 5" xfId="7957" xr:uid="{D9A90557-EC00-4427-8397-2FF31E7B5784}"/>
    <cellStyle name="Accent3 2 3 6" xfId="7958" xr:uid="{C22045AC-A9B3-42FF-B00C-5A053C70D6A6}"/>
    <cellStyle name="Accent3 2 3 7" xfId="7959" xr:uid="{9EA96CDB-375C-4F68-9DC4-76220368E0C2}"/>
    <cellStyle name="Accent3 2 3 8" xfId="7960" xr:uid="{BE1E3D7C-A1AF-410E-B06B-ACD48CA24B23}"/>
    <cellStyle name="Accent3 2 3 9" xfId="7961" xr:uid="{9F5EBC43-7E3B-4C30-9BD5-65D517738981}"/>
    <cellStyle name="Accent3 2 4" xfId="7962" xr:uid="{7092F1DA-6822-4084-B681-473CED755217}"/>
    <cellStyle name="Accent3 2 4 2" xfId="7963" xr:uid="{3DC0F556-8FCD-44E8-8A0F-23B9274C0D8B}"/>
    <cellStyle name="Accent3 2 4 2 2" xfId="7964" xr:uid="{00F09D87-88ED-46C4-9D91-E3C27D1F30BA}"/>
    <cellStyle name="Accent3 2 4 3" xfId="7965" xr:uid="{34D3C3E2-AE7E-430B-8796-D337321B828E}"/>
    <cellStyle name="Accent3 2 5" xfId="7966" xr:uid="{65E2D9DC-DF37-4A9A-812A-D479ABEE3EDA}"/>
    <cellStyle name="Accent3 2 5 2" xfId="7967" xr:uid="{F01C1D79-56C4-46BD-969F-EE6E48166C7A}"/>
    <cellStyle name="Accent3 2 6" xfId="7968" xr:uid="{C15CC76A-870A-4E64-B62B-21BDD458E31D}"/>
    <cellStyle name="Accent3 2 7" xfId="7969" xr:uid="{6CBAD487-0305-4E5D-AAA4-3C2FCB83EB91}"/>
    <cellStyle name="Accent3 2 7 2" xfId="7970" xr:uid="{F6A32A00-DFBC-45E0-9807-7F1776B31842}"/>
    <cellStyle name="Accent3 2 8" xfId="7971" xr:uid="{FF6C5B29-450E-44BD-A724-0081793021B0}"/>
    <cellStyle name="Accent3 2 9" xfId="7972" xr:uid="{AECB4556-609A-4985-A71C-04A7F489B564}"/>
    <cellStyle name="Accent3 20" xfId="7973" xr:uid="{8348ED7F-2EB1-43AE-979D-99E63698223C}"/>
    <cellStyle name="Accent3 20 2" xfId="7974" xr:uid="{667FBEEA-5B13-4A15-A61B-458D237CB247}"/>
    <cellStyle name="Accent3 20 3" xfId="7975" xr:uid="{3F6BB2C9-81BC-4EA6-A1BC-2CC65E354547}"/>
    <cellStyle name="Accent3 20 4" xfId="7976" xr:uid="{778EF707-2967-4190-963D-9C18A8813C63}"/>
    <cellStyle name="Accent3 21" xfId="7977" xr:uid="{ADD5C6C0-B13A-43B3-BA87-C10BAC1C2B51}"/>
    <cellStyle name="Accent3 21 2" xfId="7978" xr:uid="{11DBF6D0-EDA7-4D55-BDB9-1DEE1B74CBC8}"/>
    <cellStyle name="Accent3 21 3" xfId="7979" xr:uid="{2E726AAB-4457-4646-8321-D18113DC5C03}"/>
    <cellStyle name="Accent3 21 4" xfId="7980" xr:uid="{C67E4312-04D3-4687-8221-90926049F887}"/>
    <cellStyle name="Accent3 22" xfId="7981" xr:uid="{7F9F4584-CFD9-4230-9AF7-17E20D66D8BC}"/>
    <cellStyle name="Accent3 22 2" xfId="7982" xr:uid="{70A42C57-29EC-4898-BE5A-A2051E1DEE60}"/>
    <cellStyle name="Accent3 22 3" xfId="7983" xr:uid="{F05D6F85-C5C4-46A8-AAA2-24DCB9925C96}"/>
    <cellStyle name="Accent3 22 4" xfId="7984" xr:uid="{B5E6692F-60FC-4A67-88B7-70E61E02A6D4}"/>
    <cellStyle name="Accent3 23" xfId="7985" xr:uid="{831A19EC-C591-4309-AD5D-3958B46FAB14}"/>
    <cellStyle name="Accent3 23 2" xfId="7986" xr:uid="{3D3FD848-8FD6-4FB2-A4DC-8B4BD9CED53E}"/>
    <cellStyle name="Accent3 23 3" xfId="7987" xr:uid="{41E31D15-2C05-4854-8BD6-78F5AE2796D6}"/>
    <cellStyle name="Accent3 23 4" xfId="7988" xr:uid="{AB67A94E-9480-4D8A-9529-6F6837BC5D4D}"/>
    <cellStyle name="Accent3 24" xfId="7989" xr:uid="{54D7F92C-BEB4-47EB-AAAB-05943E09E5B3}"/>
    <cellStyle name="Accent3 24 2" xfId="7990" xr:uid="{420EEC4D-3B76-41DA-9BC2-49E84945A286}"/>
    <cellStyle name="Accent3 24 3" xfId="7991" xr:uid="{E92391F5-BD31-4DA7-8513-0D47274FE56D}"/>
    <cellStyle name="Accent3 24 4" xfId="7992" xr:uid="{5E9E0367-25D3-4F38-9DE6-48E2F7407E08}"/>
    <cellStyle name="Accent3 25" xfId="7993" xr:uid="{A39474DC-FE8C-4F8F-A90C-653D273C5457}"/>
    <cellStyle name="Accent3 25 2" xfId="7994" xr:uid="{5C970D6D-F813-4B80-9895-EC3E1EE20F6C}"/>
    <cellStyle name="Accent3 25 3" xfId="7995" xr:uid="{30F1E7CA-7F3C-41BB-8CFA-3E0CFD36DF19}"/>
    <cellStyle name="Accent3 25 4" xfId="7996" xr:uid="{314D0843-4253-45C8-B670-93128A6F40C3}"/>
    <cellStyle name="Accent3 26" xfId="7997" xr:uid="{46AC63C7-85C9-4C5B-85D8-AC1F35FE9091}"/>
    <cellStyle name="Accent3 26 2" xfId="7998" xr:uid="{71376F58-6D98-4164-B1B2-A777B333DE0F}"/>
    <cellStyle name="Accent3 26 3" xfId="7999" xr:uid="{F58CA685-3199-45BE-96E5-4AAAE408B162}"/>
    <cellStyle name="Accent3 26 4" xfId="8000" xr:uid="{C4A6268D-3637-4E80-8C27-F9AC8A5B728D}"/>
    <cellStyle name="Accent3 27" xfId="8001" xr:uid="{2C8E148D-7BC8-4429-BD63-D57D51C598E6}"/>
    <cellStyle name="Accent3 27 2" xfId="8002" xr:uid="{C1328759-A00B-48F3-8624-6F896693862B}"/>
    <cellStyle name="Accent3 27 3" xfId="8003" xr:uid="{42A73293-67E8-4023-AA89-ECBE234D042E}"/>
    <cellStyle name="Accent3 27 4" xfId="8004" xr:uid="{61193A81-B235-4398-987A-1C76A3FE5D3B}"/>
    <cellStyle name="Accent3 28" xfId="8005" xr:uid="{627980A0-628D-4E63-8CE3-50D704DC062A}"/>
    <cellStyle name="Accent3 28 2" xfId="8006" xr:uid="{0D1A9591-2D46-4FE5-AE79-7898EFC47EE7}"/>
    <cellStyle name="Accent3 28 3" xfId="8007" xr:uid="{FD7A7AD0-7BE0-4980-A8EB-5AD3D80615AA}"/>
    <cellStyle name="Accent3 28 4" xfId="8008" xr:uid="{A4B375A3-065F-4090-934E-D97DC3AA254F}"/>
    <cellStyle name="Accent3 29" xfId="8009" xr:uid="{986E213A-B78A-4BF3-BC89-CBE79FE1EDBD}"/>
    <cellStyle name="Accent3 29 2" xfId="8010" xr:uid="{98F21B64-B08A-4AF7-9CEB-93CEE81224E8}"/>
    <cellStyle name="Accent3 29 3" xfId="8011" xr:uid="{227CC1EC-07A7-49F8-9665-AF73EEDC02EF}"/>
    <cellStyle name="Accent3 29 4" xfId="8012" xr:uid="{9395751D-C89E-4BA9-83F7-A1AFB77FFDF8}"/>
    <cellStyle name="Accent3 3" xfId="8013" xr:uid="{F19EA4E3-C8DA-4E68-ACBC-F222332379B2}"/>
    <cellStyle name="Accent3 3 2" xfId="8014" xr:uid="{53C67EA4-72DF-4342-874D-0F41937500DF}"/>
    <cellStyle name="Accent3 3 2 2" xfId="8015" xr:uid="{008EA280-11F9-4422-8EAA-1D1D71C48723}"/>
    <cellStyle name="Accent3 3 3" xfId="8016" xr:uid="{EF1BA019-71BD-4A3A-8A20-766057F05109}"/>
    <cellStyle name="Accent3 3 4" xfId="8017" xr:uid="{19B57DB4-2E6A-4167-865B-A5AB74106219}"/>
    <cellStyle name="Accent3 3 5" xfId="8018" xr:uid="{544C0BF3-8C97-4623-9DEA-E3B58A2865E2}"/>
    <cellStyle name="Accent3 3 6" xfId="8019" xr:uid="{8E359DF8-3314-4280-B35F-F896DAC042DE}"/>
    <cellStyle name="Accent3 3 7" xfId="8020" xr:uid="{2B33C9BB-687C-4CB5-8ED0-8DC40523A12B}"/>
    <cellStyle name="Accent3 3 7 2" xfId="8021" xr:uid="{89FC00BA-2F97-49CB-B8F0-ADEF35672E16}"/>
    <cellStyle name="Accent3 30" xfId="8022" xr:uid="{BEE55DBE-088F-4260-B850-A5F4E26DDF80}"/>
    <cellStyle name="Accent3 30 2" xfId="8023" xr:uid="{C7FEA835-2482-433A-B9DE-B283A5674B49}"/>
    <cellStyle name="Accent3 30 3" xfId="8024" xr:uid="{02F770B5-ABFD-4ED6-9E0F-D32F5C0F9D45}"/>
    <cellStyle name="Accent3 30 4" xfId="8025" xr:uid="{CE5E8660-85CF-479C-9957-C7F51DEB8396}"/>
    <cellStyle name="Accent3 31" xfId="8026" xr:uid="{CBB8B709-5170-4B53-8553-DF1DFE70BCD2}"/>
    <cellStyle name="Accent3 31 2" xfId="8027" xr:uid="{3CF1E750-0C08-4207-86BB-D1590B25E4BD}"/>
    <cellStyle name="Accent3 31 3" xfId="8028" xr:uid="{0B0B5B5F-1FF4-4281-B498-0ED7ABDED4D8}"/>
    <cellStyle name="Accent3 31 4" xfId="8029" xr:uid="{27F7EA9B-65D9-4E9D-8017-E152DD200F1D}"/>
    <cellStyle name="Accent3 32" xfId="8030" xr:uid="{0BDAD2A7-4529-4494-9D54-49B695253CE9}"/>
    <cellStyle name="Accent3 32 2" xfId="8031" xr:uid="{0E55B324-BE3E-403E-AD0F-81A1DE8F623E}"/>
    <cellStyle name="Accent3 32 3" xfId="8032" xr:uid="{015C7CB6-3FC1-4C17-B0B2-6AA6AA342FB3}"/>
    <cellStyle name="Accent3 32 4" xfId="8033" xr:uid="{08640C0F-D339-4454-9077-DB4363631581}"/>
    <cellStyle name="Accent3 33" xfId="8034" xr:uid="{E6491C1C-3210-41AE-B64E-E397F1B11F3A}"/>
    <cellStyle name="Accent3 33 2" xfId="8035" xr:uid="{50E47ACC-B152-4977-BB27-256E359C46B4}"/>
    <cellStyle name="Accent3 33 3" xfId="8036" xr:uid="{8BDBB0CE-3CA5-446C-90C4-978921F63AB0}"/>
    <cellStyle name="Accent3 33 4" xfId="8037" xr:uid="{C75BACDB-7052-4C2D-81F3-8B20DA5BADA7}"/>
    <cellStyle name="Accent3 34" xfId="8038" xr:uid="{A826000D-7864-4AE0-B5AA-940B949A3A37}"/>
    <cellStyle name="Accent3 34 2" xfId="8039" xr:uid="{0A055A6A-9E29-4321-9CF3-1070BF1EBFC3}"/>
    <cellStyle name="Accent3 34 3" xfId="8040" xr:uid="{65C5343E-5AAA-4478-A738-6BA133DFCE02}"/>
    <cellStyle name="Accent3 34 4" xfId="8041" xr:uid="{D7AEAE80-AAF5-41D2-A60D-7CD9C939311E}"/>
    <cellStyle name="Accent3 35" xfId="8042" xr:uid="{BE468579-5A41-45C7-8932-6A6A0F6F606E}"/>
    <cellStyle name="Accent3 35 2" xfId="8043" xr:uid="{656EFEDA-51B2-468A-A7EC-FA3CBE0984DE}"/>
    <cellStyle name="Accent3 35 3" xfId="8044" xr:uid="{179D150B-E9F1-4200-8812-B29C326F17B9}"/>
    <cellStyle name="Accent3 35 4" xfId="8045" xr:uid="{B91277AD-1B50-4826-928B-EFCE589E658A}"/>
    <cellStyle name="Accent3 36" xfId="8046" xr:uid="{B25ADF4C-BEC9-46A8-8086-20FF6058645C}"/>
    <cellStyle name="Accent3 36 2" xfId="8047" xr:uid="{1AF30C56-903C-421B-9614-900ABE63F3C8}"/>
    <cellStyle name="Accent3 36 3" xfId="8048" xr:uid="{EF98B9EA-0A69-4090-8FF3-3DC09C6F47C7}"/>
    <cellStyle name="Accent3 36 4" xfId="8049" xr:uid="{5D5F5851-1AE8-4BA5-A927-37495946BFB5}"/>
    <cellStyle name="Accent3 37" xfId="8050" xr:uid="{226BC1AA-50A2-4536-836E-F76E2E875F92}"/>
    <cellStyle name="Accent3 37 2" xfId="8051" xr:uid="{EDCA541F-A6E3-407C-9383-735B52D76157}"/>
    <cellStyle name="Accent3 37 3" xfId="8052" xr:uid="{8FDFCD19-5D67-482B-BC6E-82FF67E3BDFF}"/>
    <cellStyle name="Accent3 38" xfId="8053" xr:uid="{74EB9762-BC50-4360-99D4-3BC69793380B}"/>
    <cellStyle name="Accent3 38 2" xfId="8054" xr:uid="{1717B246-DCFC-4156-B90D-73E34D02F5D7}"/>
    <cellStyle name="Accent3 38 3" xfId="8055" xr:uid="{01680447-F747-4971-8F26-2ACBED686DAE}"/>
    <cellStyle name="Accent3 39" xfId="8056" xr:uid="{2C99E96C-D772-44AA-A5BE-0FF0C79E334A}"/>
    <cellStyle name="Accent3 39 2" xfId="8057" xr:uid="{2343C0AC-8B2C-44B6-9A26-E601761C71CF}"/>
    <cellStyle name="Accent3 39 3" xfId="8058" xr:uid="{E8188DE4-FD0A-4BA2-9EBD-91ADD0D7ABAE}"/>
    <cellStyle name="Accent3 4" xfId="8059" xr:uid="{C08A0F50-1048-4C86-B08E-626C4C78C1C1}"/>
    <cellStyle name="Accent3 4 2" xfId="8060" xr:uid="{43F75B3E-AD9C-4FAD-A921-D239D45FE517}"/>
    <cellStyle name="Accent3 4 2 2" xfId="8061" xr:uid="{59E29F0F-0BAB-458E-B3F5-867421B8A74B}"/>
    <cellStyle name="Accent3 4 3" xfId="8062" xr:uid="{8E4B79E9-492D-411E-A8D8-D8A2422C65F6}"/>
    <cellStyle name="Accent3 4 3 2" xfId="8063" xr:uid="{F8884407-CD52-4C57-A091-1BFA1508FFEA}"/>
    <cellStyle name="Accent3 4 4" xfId="8064" xr:uid="{EAB49FC4-10B0-4F2C-B088-F1642272F43C}"/>
    <cellStyle name="Accent3 40" xfId="8065" xr:uid="{E67B0F6B-F3FD-46DE-A3C4-21C8790B452A}"/>
    <cellStyle name="Accent3 40 2" xfId="8066" xr:uid="{3C5D567E-EB51-48D6-A468-53C01D8A3211}"/>
    <cellStyle name="Accent3 40 3" xfId="8067" xr:uid="{4606B3E6-01A0-4641-8495-FC3C5A4A9D0F}"/>
    <cellStyle name="Accent3 41" xfId="8068" xr:uid="{549374C3-6E73-49BE-AA7E-91AFB6311828}"/>
    <cellStyle name="Accent3 41 2" xfId="8069" xr:uid="{E2F8C87D-2D2C-4E75-8A1F-9BFD5A0080D8}"/>
    <cellStyle name="Accent3 41 3" xfId="8070" xr:uid="{456D608D-0298-4A4F-94BC-80790CC3B47C}"/>
    <cellStyle name="Accent3 42" xfId="8071" xr:uid="{0B158B42-4BBF-4F35-8C7E-101949453D32}"/>
    <cellStyle name="Accent3 42 2" xfId="8072" xr:uid="{2634AC94-9B6C-4275-95B7-972C4F5A9143}"/>
    <cellStyle name="Accent3 42 3" xfId="8073" xr:uid="{8ACE2FD5-D9A8-4458-9A06-2A7B07B31698}"/>
    <cellStyle name="Accent3 43" xfId="8074" xr:uid="{93C123C5-3F3B-4016-9DFF-824186FC240E}"/>
    <cellStyle name="Accent3 43 2" xfId="8075" xr:uid="{A23891C5-09EB-4FCF-95D4-1F620B89C858}"/>
    <cellStyle name="Accent3 43 3" xfId="8076" xr:uid="{ECCCB4B0-0091-4FDE-9B6C-2AE021B9F8BC}"/>
    <cellStyle name="Accent3 44" xfId="8077" xr:uid="{3A0897EC-1F7D-408F-A979-1AB75C6DF199}"/>
    <cellStyle name="Accent3 44 2" xfId="8078" xr:uid="{B99DF9BB-0089-41AF-8138-E1F62ED3DDAD}"/>
    <cellStyle name="Accent3 44 3" xfId="8079" xr:uid="{A2E5D1E1-8ADA-4806-8688-E5DD01C0FA6A}"/>
    <cellStyle name="Accent3 45" xfId="8080" xr:uid="{5386FD58-B390-4AD6-933D-E3A4C9809353}"/>
    <cellStyle name="Accent3 45 2" xfId="8081" xr:uid="{D7E11D82-9ACC-40F0-B560-79AD35F28FB8}"/>
    <cellStyle name="Accent3 45 3" xfId="8082" xr:uid="{FD98E8DE-D6FC-47FE-AEA4-16409A998212}"/>
    <cellStyle name="Accent3 46" xfId="8083" xr:uid="{C86ABA7A-9627-48E4-855F-C080B6C57DED}"/>
    <cellStyle name="Accent3 46 2" xfId="8084" xr:uid="{3A48C355-A6BD-4706-BBBA-C7ECF193B303}"/>
    <cellStyle name="Accent3 46 3" xfId="8085" xr:uid="{ED936CE8-222B-4556-8FFE-E115D0FDAC3D}"/>
    <cellStyle name="Accent3 47" xfId="8086" xr:uid="{A5BFC2DF-B5C5-44CD-AE6E-EC87BF9A5615}"/>
    <cellStyle name="Accent3 47 2" xfId="8087" xr:uid="{4BC33184-7EB7-4397-A3CB-BDE1F22608A3}"/>
    <cellStyle name="Accent3 47 3" xfId="8088" xr:uid="{3C86D4B5-AE0B-4608-8CDF-86996A77D47B}"/>
    <cellStyle name="Accent3 48" xfId="8089" xr:uid="{F036EB67-29A9-4F0F-A4BD-6D6ABFECC850}"/>
    <cellStyle name="Accent3 48 2" xfId="8090" xr:uid="{130FDEEA-E9F7-4CD6-874F-480E63FA914B}"/>
    <cellStyle name="Accent3 48 3" xfId="8091" xr:uid="{7FA399BF-AC54-4996-93B8-148709E51CD7}"/>
    <cellStyle name="Accent3 49" xfId="8092" xr:uid="{FE00535B-78B0-4149-8CC3-798E271DFCE6}"/>
    <cellStyle name="Accent3 49 2" xfId="8093" xr:uid="{7876636E-7A10-4B2B-90D1-B81EA7F0367E}"/>
    <cellStyle name="Accent3 49 3" xfId="8094" xr:uid="{CDBE201D-0F4F-4872-8CF4-642AAA9F1837}"/>
    <cellStyle name="Accent3 5" xfId="8095" xr:uid="{553672CA-2BFA-4788-979E-8A5B108F3D64}"/>
    <cellStyle name="Accent3 5 2" xfId="8096" xr:uid="{FB65D8F7-B994-40D2-9866-4BF5DA15E44D}"/>
    <cellStyle name="Accent3 5 2 2" xfId="8097" xr:uid="{F52921DC-57F3-4540-A5C8-2709C6082B0B}"/>
    <cellStyle name="Accent3 5 3" xfId="8098" xr:uid="{936158D5-A281-4133-AB19-55D7C6BFE05D}"/>
    <cellStyle name="Accent3 5 3 2" xfId="8099" xr:uid="{DE2B7668-E2AF-466E-8810-DF3FCFD7B6AF}"/>
    <cellStyle name="Accent3 5 4" xfId="8100" xr:uid="{E8E0597F-8590-4479-8F9F-3226CE65ADC8}"/>
    <cellStyle name="Accent3 50" xfId="8101" xr:uid="{1E90D5B0-BC15-43A7-878C-FB8E37DC7182}"/>
    <cellStyle name="Accent3 50 2" xfId="8102" xr:uid="{35840C7B-1A1F-4256-9B3B-30505D1E57CB}"/>
    <cellStyle name="Accent3 50 3" xfId="8103" xr:uid="{3983B4A7-74B3-42C9-8DDB-F3D423C28FB6}"/>
    <cellStyle name="Accent3 51" xfId="8104" xr:uid="{8023A49F-93F5-4AFB-A0BE-932B07DF9BC6}"/>
    <cellStyle name="Accent3 51 2" xfId="8105" xr:uid="{FD8436A4-288A-436E-8F79-993AF239A1D1}"/>
    <cellStyle name="Accent3 51 3" xfId="8106" xr:uid="{C3067E99-B067-405C-95AA-7F18F9ADA496}"/>
    <cellStyle name="Accent3 52" xfId="8107" xr:uid="{0FCF21CD-AC26-4565-8CF4-75855B4182ED}"/>
    <cellStyle name="Accent3 52 2" xfId="8108" xr:uid="{E1D6A318-8D1A-4963-80FA-ED1EDCCC51EF}"/>
    <cellStyle name="Accent3 52 3" xfId="8109" xr:uid="{1A836D2C-71E8-4B3E-BDF9-E5F362DD7D23}"/>
    <cellStyle name="Accent3 53" xfId="8110" xr:uid="{3A0F4395-2ED8-437C-BB8E-4AF9760866B0}"/>
    <cellStyle name="Accent3 53 2" xfId="8111" xr:uid="{8497AA62-6E8F-4998-8489-3DC69BBCFCE8}"/>
    <cellStyle name="Accent3 53 3" xfId="8112" xr:uid="{350B3C64-8A00-4F79-84DC-F17592FBA9C4}"/>
    <cellStyle name="Accent3 54" xfId="8113" xr:uid="{4913A18D-3873-49E6-BEF1-B364B64B3CB5}"/>
    <cellStyle name="Accent3 54 2" xfId="8114" xr:uid="{A81733CB-3B17-4C76-83FB-B6581735E41B}"/>
    <cellStyle name="Accent3 54 3" xfId="8115" xr:uid="{DDADD362-96AC-46BC-AFDC-1D0F58F896F1}"/>
    <cellStyle name="Accent3 55" xfId="8116" xr:uid="{CD6AA306-22C9-4BFC-936B-5D7974E99EA1}"/>
    <cellStyle name="Accent3 55 2" xfId="8117" xr:uid="{3F128FC7-EC0D-4E5A-BD9A-AA3FAC0C6CFF}"/>
    <cellStyle name="Accent3 55 3" xfId="8118" xr:uid="{F1DE50A6-3F52-4080-A819-276C4C359525}"/>
    <cellStyle name="Accent3 6" xfId="8119" xr:uid="{486E752F-C478-4D73-903F-254D2FDA9D9A}"/>
    <cellStyle name="Accent3 6 2" xfId="8120" xr:uid="{BF6B680C-B38F-4494-99C8-8835FF143443}"/>
    <cellStyle name="Accent3 6 2 2" xfId="8121" xr:uid="{33C19595-03AC-40E0-AA89-2F42025C5E6A}"/>
    <cellStyle name="Accent3 6 3" xfId="8122" xr:uid="{326AAB91-AE2E-4A03-9D95-EE1C1D735732}"/>
    <cellStyle name="Accent3 6 4" xfId="8123" xr:uid="{F9CA1E49-583D-4BD8-AF76-1BDB4E90A2F6}"/>
    <cellStyle name="Accent3 7" xfId="8124" xr:uid="{4DD944C2-3305-4D16-A127-D33690404D84}"/>
    <cellStyle name="Accent3 7 2" xfId="8125" xr:uid="{094556AB-ECD9-44B6-B66E-8F476AD7C814}"/>
    <cellStyle name="Accent3 7 3" xfId="8126" xr:uid="{7467815E-2752-403D-A14E-F4FB9F6A2CA8}"/>
    <cellStyle name="Accent3 7 4" xfId="8127" xr:uid="{3659C64A-06BE-4FCA-8288-7CC2FFFA3F08}"/>
    <cellStyle name="Accent3 8" xfId="8128" xr:uid="{428894F9-0911-42BE-A4AA-EDEE51D403DB}"/>
    <cellStyle name="Accent3 8 2" xfId="8129" xr:uid="{93FDD434-4750-4F6B-89EF-407A81CBFDDE}"/>
    <cellStyle name="Accent3 8 3" xfId="8130" xr:uid="{BEFAEF21-FAE7-4BB0-9061-C1308679240C}"/>
    <cellStyle name="Accent3 8 4" xfId="8131" xr:uid="{30D5603A-EAFC-415E-95E2-95E4771C9317}"/>
    <cellStyle name="Accent3 9" xfId="8132" xr:uid="{90D06354-AF7F-4339-B5C0-377B45B7BEF0}"/>
    <cellStyle name="Accent3 9 2" xfId="8133" xr:uid="{FD8E208D-4535-439C-A62D-CAC8E7059EA4}"/>
    <cellStyle name="Accent3 9 3" xfId="8134" xr:uid="{01D03748-EECB-4EA2-A078-3C3EADA3AC0B}"/>
    <cellStyle name="Accent3 9 4" xfId="8135" xr:uid="{E1FEBC5A-28D3-4B09-A9A7-5634A0AC5C7B}"/>
    <cellStyle name="Accent4 - 20%" xfId="8136" xr:uid="{3073E8F2-0499-4008-8C03-331EC4096F2C}"/>
    <cellStyle name="Accent4 - 20% 2" xfId="8137" xr:uid="{4A6FDDCD-3759-4434-A98C-40D4DE0A1DD0}"/>
    <cellStyle name="Accent4 - 40%" xfId="8138" xr:uid="{D720E40F-FF9D-44BC-A311-AB262AC75CE8}"/>
    <cellStyle name="Accent4 - 40% 2" xfId="8139" xr:uid="{84257A81-7631-43F4-ADA0-693E4B53E60F}"/>
    <cellStyle name="Accent4 - 60%" xfId="8140" xr:uid="{63F063A8-9BA0-4A14-B7A9-0C916C23915E}"/>
    <cellStyle name="Accent4 - 60% 2" xfId="8141" xr:uid="{61382D35-639D-484E-A51E-349967454C42}"/>
    <cellStyle name="Accent4 10" xfId="8142" xr:uid="{A9147FC5-6676-43D4-A778-ADC22410A654}"/>
    <cellStyle name="Accent4 10 2" xfId="8143" xr:uid="{54F47FDA-535A-448E-803A-B0D0A8A6DD4F}"/>
    <cellStyle name="Accent4 10 3" xfId="8144" xr:uid="{8CA53E66-EDB2-470C-A313-5F75360ECD94}"/>
    <cellStyle name="Accent4 10 4" xfId="8145" xr:uid="{35D43931-5A7A-4DB3-BE65-123A08508B0A}"/>
    <cellStyle name="Accent4 11" xfId="8146" xr:uid="{3BD7B60F-C05D-4F20-8380-C665C3A8AD14}"/>
    <cellStyle name="Accent4 11 2" xfId="8147" xr:uid="{BB983E0D-A4D7-4CD2-BB6F-A029BFD6D01B}"/>
    <cellStyle name="Accent4 11 3" xfId="8148" xr:uid="{4ADFAA1C-2B9D-48EE-B4F9-FB5C8D00D5AB}"/>
    <cellStyle name="Accent4 11 4" xfId="8149" xr:uid="{FC18FEF8-DBF7-43A0-8151-CBE40C7B4F8C}"/>
    <cellStyle name="Accent4 12" xfId="8150" xr:uid="{888CCDF8-2553-4AFB-BD4C-E4E63C5F7E7A}"/>
    <cellStyle name="Accent4 12 2" xfId="8151" xr:uid="{0B33CAB3-E79C-4517-B34D-13E5C2EFF418}"/>
    <cellStyle name="Accent4 12 3" xfId="8152" xr:uid="{57C7DF43-D9AC-4BB1-8F6C-2BF260A58A2E}"/>
    <cellStyle name="Accent4 12 4" xfId="8153" xr:uid="{BD86D1C4-AA29-41D0-823F-6D949BB0A8A4}"/>
    <cellStyle name="Accent4 13" xfId="8154" xr:uid="{292B53B9-0655-420D-92B4-26898375BB82}"/>
    <cellStyle name="Accent4 13 2" xfId="8155" xr:uid="{A9AA0CA9-2FB7-4C10-B844-F2CAFBA74728}"/>
    <cellStyle name="Accent4 13 3" xfId="8156" xr:uid="{1236B982-E7F6-4AA5-A94D-2774A4357840}"/>
    <cellStyle name="Accent4 13 4" xfId="8157" xr:uid="{5B8A1355-E905-45C0-88BF-3DEDD24DF75E}"/>
    <cellStyle name="Accent4 14" xfId="8158" xr:uid="{7317705B-79E4-4A66-831B-BA31FDAC5308}"/>
    <cellStyle name="Accent4 14 2" xfId="8159" xr:uid="{70DBC566-6311-42BA-BD63-EDDC2731C8D2}"/>
    <cellStyle name="Accent4 14 3" xfId="8160" xr:uid="{0BEFCF51-71A9-4A24-BD2B-600F1AC6E051}"/>
    <cellStyle name="Accent4 14 4" xfId="8161" xr:uid="{AEE12F09-AC93-4AD6-A874-2A35AEC674C8}"/>
    <cellStyle name="Accent4 15" xfId="8162" xr:uid="{C8EFA269-79F6-4CAA-A70F-1C39C6E81220}"/>
    <cellStyle name="Accent4 15 2" xfId="8163" xr:uid="{547520A9-41EF-4B78-B27C-0FA6407D0E41}"/>
    <cellStyle name="Accent4 15 3" xfId="8164" xr:uid="{077F92D7-8293-40EB-AB46-A401247DE0E1}"/>
    <cellStyle name="Accent4 15 4" xfId="8165" xr:uid="{233D462C-79BD-47BE-9954-52C8DA81CEEB}"/>
    <cellStyle name="Accent4 16" xfId="8166" xr:uid="{BE60B846-31CB-474C-A751-9CFF2888F35E}"/>
    <cellStyle name="Accent4 16 2" xfId="8167" xr:uid="{99FAD975-605E-4280-95A0-54E1650AD785}"/>
    <cellStyle name="Accent4 16 3" xfId="8168" xr:uid="{79B6D1AA-1763-470C-8D70-12538E7D92EA}"/>
    <cellStyle name="Accent4 16 4" xfId="8169" xr:uid="{A266C3DF-070E-474F-B39A-7545EBD24D98}"/>
    <cellStyle name="Accent4 17" xfId="8170" xr:uid="{BA0FB3D6-2636-4BD6-ADCA-66522DE9FB29}"/>
    <cellStyle name="Accent4 17 2" xfId="8171" xr:uid="{10AC9BD5-89A7-4E70-8BD3-E399AB0F86F5}"/>
    <cellStyle name="Accent4 17 3" xfId="8172" xr:uid="{BFD29A70-4EA1-467B-AC85-0AE691037DB7}"/>
    <cellStyle name="Accent4 17 4" xfId="8173" xr:uid="{905440C9-44EF-4E47-948D-683F1E18984C}"/>
    <cellStyle name="Accent4 18" xfId="8174" xr:uid="{D9BD61A4-6F6F-4E52-8D79-AD7507682B7D}"/>
    <cellStyle name="Accent4 18 2" xfId="8175" xr:uid="{0FDE3D0D-6F75-4618-84B2-DCB6CEFF140F}"/>
    <cellStyle name="Accent4 18 3" xfId="8176" xr:uid="{F24693EA-DDC6-4ACC-97AC-E84558176F31}"/>
    <cellStyle name="Accent4 18 4" xfId="8177" xr:uid="{7D60E445-B2BD-4A88-8C94-A0EDED949990}"/>
    <cellStyle name="Accent4 19" xfId="8178" xr:uid="{218F0ECC-C22F-40A5-972F-61FEB4E08CD9}"/>
    <cellStyle name="Accent4 19 2" xfId="8179" xr:uid="{2D1669CD-9E93-4B33-8C63-B86CD7FB8A00}"/>
    <cellStyle name="Accent4 19 3" xfId="8180" xr:uid="{6C3B0995-ECCE-4672-BA5F-974B40B7C0D4}"/>
    <cellStyle name="Accent4 19 4" xfId="8181" xr:uid="{1ED520B1-5E52-4427-82B1-C96E817FDC3B}"/>
    <cellStyle name="Accent4 2" xfId="57" xr:uid="{00000000-0005-0000-0000-000039000000}"/>
    <cellStyle name="Accent4 2 10" xfId="8183" xr:uid="{E4F4EAAA-8228-4640-96F8-B4C56B123A86}"/>
    <cellStyle name="Accent4 2 11" xfId="8182" xr:uid="{B365E8C1-F6DB-45BF-9C48-A86A9C2294AC}"/>
    <cellStyle name="Accent4 2 2" xfId="8184" xr:uid="{1468F5E1-E12D-4058-8918-48F35F41F075}"/>
    <cellStyle name="Accent4 2 2 2" xfId="8185" xr:uid="{EDCB2399-2631-4C1C-8C0A-72A78E11FEA2}"/>
    <cellStyle name="Accent4 2 2 2 2" xfId="8186" xr:uid="{5E0230BE-DCA1-4BCA-BA88-901BEB994E32}"/>
    <cellStyle name="Accent4 2 2 2 2 2" xfId="8187" xr:uid="{52D18A2B-2C4F-422D-92FF-6E3396488B2B}"/>
    <cellStyle name="Accent4 2 2 2 2 2 2" xfId="8188" xr:uid="{166420EE-7ED8-46E2-B268-B8B8214D0009}"/>
    <cellStyle name="Accent4 2 2 2 3" xfId="8189" xr:uid="{F7BD0430-074C-4A69-98D7-3796F40A77B7}"/>
    <cellStyle name="Accent4 2 2 2 4" xfId="8190" xr:uid="{AA34F092-2290-4B43-9C96-F6131BF178A5}"/>
    <cellStyle name="Accent4 2 2 2 5" xfId="8191" xr:uid="{C24F1E1C-3E76-4C23-A9B9-051F34036F00}"/>
    <cellStyle name="Accent4 2 2 2 6" xfId="8192" xr:uid="{2E2E337B-61D1-48B3-88EE-5D28F075EA0F}"/>
    <cellStyle name="Accent4 2 2 2 7" xfId="8193" xr:uid="{9F4D0BBD-9AC0-474C-81BF-44108DCEE8C9}"/>
    <cellStyle name="Accent4 2 2 2 8" xfId="8194" xr:uid="{FD3F239C-2E79-44BB-A7F6-3070864C441C}"/>
    <cellStyle name="Accent4 2 2 3" xfId="8195" xr:uid="{AB94B973-370C-47CC-ACD3-C719BB29E880}"/>
    <cellStyle name="Accent4 2 2 4" xfId="8196" xr:uid="{BCBA9DCF-80BD-4495-84EA-D4D5EFCF131A}"/>
    <cellStyle name="Accent4 2 2 4 2" xfId="8197" xr:uid="{72983D75-8298-4332-9858-0C4CF7A511E8}"/>
    <cellStyle name="Accent4 2 2 4 2 2" xfId="8198" xr:uid="{2B6352C8-8971-4F94-AF73-D86AF4045C86}"/>
    <cellStyle name="Accent4 2 2 5" xfId="8199" xr:uid="{2F3CFB6D-1FC6-47DD-9138-1286251F4F8D}"/>
    <cellStyle name="Accent4 2 2 6" xfId="8200" xr:uid="{29AF06D6-46BB-44A0-B5D2-926980DC73E4}"/>
    <cellStyle name="Accent4 2 2 7" xfId="8201" xr:uid="{64F8038A-4194-4A20-A904-C4CBB751BCBD}"/>
    <cellStyle name="Accent4 2 2 8" xfId="8202" xr:uid="{FA6919E9-CDD8-4980-9ED1-CF1DAD33401B}"/>
    <cellStyle name="Accent4 2 2 9" xfId="8203" xr:uid="{7E60EF58-8BF2-4F76-87C6-BD17CE8ED37E}"/>
    <cellStyle name="Accent4 2 3" xfId="8204" xr:uid="{DB6E3308-7E3E-4F24-BB3F-00BB022002BF}"/>
    <cellStyle name="Accent4 2 3 2" xfId="8205" xr:uid="{7FE55FEB-E990-4EB2-A95D-8BCA53BA722A}"/>
    <cellStyle name="Accent4 2 3 2 2" xfId="8206" xr:uid="{DC703971-7BFB-42C5-83FD-8477C5D7DE81}"/>
    <cellStyle name="Accent4 2 3 2 2 2" xfId="8207" xr:uid="{9002EDCF-8EAA-4D8D-BD9D-E567C4398C66}"/>
    <cellStyle name="Accent4 2 3 3" xfId="8208" xr:uid="{E28E0095-0F99-4FCD-87C0-F8FB3859ECB4}"/>
    <cellStyle name="Accent4 2 3 4" xfId="8209" xr:uid="{3A499AAC-0CBA-485A-BFA4-43071F4187CC}"/>
    <cellStyle name="Accent4 2 3 5" xfId="8210" xr:uid="{78B906B4-6208-46A5-9F4F-5D5C34BB7442}"/>
    <cellStyle name="Accent4 2 3 6" xfId="8211" xr:uid="{1710816F-D12B-4E65-ABE9-AA06D703457A}"/>
    <cellStyle name="Accent4 2 3 7" xfId="8212" xr:uid="{62739E48-C0AE-4A3F-8493-AA8EC9057312}"/>
    <cellStyle name="Accent4 2 3 8" xfId="8213" xr:uid="{4688BF07-E16E-444D-A183-3DF587A8578C}"/>
    <cellStyle name="Accent4 2 3 9" xfId="8214" xr:uid="{071359A3-B42B-4A72-8D9E-4BC5E9F2A82B}"/>
    <cellStyle name="Accent4 2 4" xfId="8215" xr:uid="{F76ED9D2-52F3-4708-BFED-37346149CA41}"/>
    <cellStyle name="Accent4 2 4 2" xfId="8216" xr:uid="{2A785D94-E3CC-4D84-B2DB-0A2CA87CE0D5}"/>
    <cellStyle name="Accent4 2 4 2 2" xfId="8217" xr:uid="{F96AD461-5E4D-4E35-ADC9-48D4F11DCF44}"/>
    <cellStyle name="Accent4 2 4 3" xfId="8218" xr:uid="{3928769A-A6DA-474E-B353-741CBED9CC81}"/>
    <cellStyle name="Accent4 2 5" xfId="8219" xr:uid="{4B62EE17-926A-4190-8D04-6631C84FC420}"/>
    <cellStyle name="Accent4 2 5 2" xfId="8220" xr:uid="{51949B6C-8AFC-451E-A135-564D789C4D01}"/>
    <cellStyle name="Accent4 2 6" xfId="8221" xr:uid="{C66A39E6-B46C-4528-A63A-FD056E179DDA}"/>
    <cellStyle name="Accent4 2 7" xfId="8222" xr:uid="{EBB012E8-535E-4C04-ACEE-8D65A40216B3}"/>
    <cellStyle name="Accent4 2 7 2" xfId="8223" xr:uid="{82B73F1D-D536-47D8-A3C7-9929202802EE}"/>
    <cellStyle name="Accent4 2 8" xfId="8224" xr:uid="{EB7594F4-F32A-4B82-9C63-D90977F68D2E}"/>
    <cellStyle name="Accent4 2 9" xfId="8225" xr:uid="{227D5D7D-C380-4314-B41E-411811FF3684}"/>
    <cellStyle name="Accent4 2_2149000-Q1'10" xfId="8226" xr:uid="{F929935F-7087-47A9-997B-3C26DFCE2024}"/>
    <cellStyle name="Accent4 20" xfId="8227" xr:uid="{23AEEC77-9096-4C6C-8CA1-48F56ACBC672}"/>
    <cellStyle name="Accent4 20 2" xfId="8228" xr:uid="{444DD22D-10A0-4AF6-BC75-C89C4DB01AEB}"/>
    <cellStyle name="Accent4 20 3" xfId="8229" xr:uid="{5FE9C02A-C32A-435B-9509-3662E8E02259}"/>
    <cellStyle name="Accent4 20 4" xfId="8230" xr:uid="{06E318B0-8A08-4FE0-BA02-CEAED6B1CB1C}"/>
    <cellStyle name="Accent4 21" xfId="8231" xr:uid="{D36C3A39-47ED-4FC1-B2EA-219F0C81A213}"/>
    <cellStyle name="Accent4 21 2" xfId="8232" xr:uid="{A4C268D1-B3B8-46EE-B289-E5D2F1129D25}"/>
    <cellStyle name="Accent4 21 3" xfId="8233" xr:uid="{F8B75503-894D-4915-A5CE-C1A62B1DBCAE}"/>
    <cellStyle name="Accent4 21 4" xfId="8234" xr:uid="{E9F15805-DA84-4FE2-8DB5-A0FF43FE4D41}"/>
    <cellStyle name="Accent4 22" xfId="8235" xr:uid="{7A4DDF6D-3991-4B39-91E4-61EA5BEAFA5C}"/>
    <cellStyle name="Accent4 22 2" xfId="8236" xr:uid="{83909D3E-1ED8-4003-A06D-868544FBE8E1}"/>
    <cellStyle name="Accent4 22 3" xfId="8237" xr:uid="{B3FE9CED-DA8A-45BB-8716-4303498240E3}"/>
    <cellStyle name="Accent4 22 4" xfId="8238" xr:uid="{13AD4E8B-F366-4C5F-A513-CB85EDEAC02C}"/>
    <cellStyle name="Accent4 23" xfId="8239" xr:uid="{B72451F1-A609-44EE-BC2A-A652D0C27C44}"/>
    <cellStyle name="Accent4 23 2" xfId="8240" xr:uid="{BC1CD636-3DA1-44C3-935E-5AD03E03912F}"/>
    <cellStyle name="Accent4 23 3" xfId="8241" xr:uid="{C54093B1-9FD5-44CA-B563-0A7286732FE2}"/>
    <cellStyle name="Accent4 23 4" xfId="8242" xr:uid="{0A74911C-1AE0-47CA-91AA-5F7A0CFFC30F}"/>
    <cellStyle name="Accent4 24" xfId="8243" xr:uid="{2D6E1777-299F-4B3C-8854-F45EDE8E59E2}"/>
    <cellStyle name="Accent4 24 2" xfId="8244" xr:uid="{C8A3DB82-1ED6-4F7A-8F12-C59BFD284649}"/>
    <cellStyle name="Accent4 24 3" xfId="8245" xr:uid="{6F9ED152-CAF9-40F8-A318-FBBDE47C1EE0}"/>
    <cellStyle name="Accent4 24 4" xfId="8246" xr:uid="{530D9994-219F-494A-9A29-C54D0269B659}"/>
    <cellStyle name="Accent4 25" xfId="8247" xr:uid="{390543F2-EDF6-4701-942B-1A1DB4E017D4}"/>
    <cellStyle name="Accent4 25 2" xfId="8248" xr:uid="{869732C5-FE2C-42EA-BF91-FA1E286AB32B}"/>
    <cellStyle name="Accent4 25 3" xfId="8249" xr:uid="{AFD15D6F-5DE0-4D1C-92CE-B593C115743C}"/>
    <cellStyle name="Accent4 25 4" xfId="8250" xr:uid="{287F8734-9BA8-46B1-A940-D1149B59ECB7}"/>
    <cellStyle name="Accent4 26" xfId="8251" xr:uid="{02BD32CB-0CCA-4B70-9587-65C00F4AD55C}"/>
    <cellStyle name="Accent4 26 2" xfId="8252" xr:uid="{1347BE9A-FD20-434E-89E2-DD7EA4F316C5}"/>
    <cellStyle name="Accent4 26 3" xfId="8253" xr:uid="{78520C7C-3360-495E-8F08-704ACA2AE4ED}"/>
    <cellStyle name="Accent4 26 4" xfId="8254" xr:uid="{BDA6F1BE-0968-4ACD-9986-0BA2222D5D43}"/>
    <cellStyle name="Accent4 27" xfId="8255" xr:uid="{C66DFA8B-9A68-4F0B-9D46-6D583F836D71}"/>
    <cellStyle name="Accent4 27 2" xfId="8256" xr:uid="{33FEA574-C8B3-4AC1-BF84-B0BD665A2468}"/>
    <cellStyle name="Accent4 27 3" xfId="8257" xr:uid="{25B494AA-168D-4931-A2B9-7867F5863F18}"/>
    <cellStyle name="Accent4 27 4" xfId="8258" xr:uid="{55864C56-5AB1-48F5-84B0-52AF3840E0EA}"/>
    <cellStyle name="Accent4 28" xfId="8259" xr:uid="{08D5BA69-595A-4710-BA45-64B986ADBC97}"/>
    <cellStyle name="Accent4 28 2" xfId="8260" xr:uid="{90A49195-76CA-4497-A7CC-B8F481614012}"/>
    <cellStyle name="Accent4 28 3" xfId="8261" xr:uid="{CA2A5315-52DC-4490-9908-1719ED64C619}"/>
    <cellStyle name="Accent4 28 4" xfId="8262" xr:uid="{35B6A085-3DA1-454C-8679-49F10F6AE5B5}"/>
    <cellStyle name="Accent4 29" xfId="8263" xr:uid="{4A33F0CB-0D47-48E8-84B6-34BB0D5A5C5F}"/>
    <cellStyle name="Accent4 29 2" xfId="8264" xr:uid="{38A1879B-351E-4C7A-BA80-D4B4407086CD}"/>
    <cellStyle name="Accent4 29 3" xfId="8265" xr:uid="{B0667BF9-E33F-44DB-A67F-EAF34FC48ED3}"/>
    <cellStyle name="Accent4 29 4" xfId="8266" xr:uid="{C993A9CB-899C-482C-858B-52FA176B2A43}"/>
    <cellStyle name="Accent4 3" xfId="8267" xr:uid="{39E4D658-36EA-446B-81EF-26ED0A2A2DEB}"/>
    <cellStyle name="Accent4 3 2" xfId="8268" xr:uid="{F7E79A59-1CED-49CB-B81A-F2B245A5F8D1}"/>
    <cellStyle name="Accent4 3 2 2" xfId="8269" xr:uid="{FC427C43-A4A6-4B77-810C-2D2EBF8250A4}"/>
    <cellStyle name="Accent4 3 3" xfId="8270" xr:uid="{A45E230E-A8DD-4F80-A1CE-07F4B959B26E}"/>
    <cellStyle name="Accent4 3 4" xfId="8271" xr:uid="{C2C17F8B-F944-4585-BC99-62A065BF8BF4}"/>
    <cellStyle name="Accent4 3 5" xfId="8272" xr:uid="{5A67337E-F06B-46FB-BE80-AA8183001BE2}"/>
    <cellStyle name="Accent4 3 6" xfId="8273" xr:uid="{2192C963-85FC-4B95-BB0E-01C21346F98A}"/>
    <cellStyle name="Accent4 3 7" xfId="8274" xr:uid="{4449E61E-3CCB-401B-A5C3-8CB84032A25B}"/>
    <cellStyle name="Accent4 3 7 2" xfId="8275" xr:uid="{8616E362-9517-47A5-A792-41AC11D8D4AA}"/>
    <cellStyle name="Accent4 30" xfId="8276" xr:uid="{95EC8CDD-C04F-4FDC-95CC-215D170BA3B6}"/>
    <cellStyle name="Accent4 30 2" xfId="8277" xr:uid="{AB8A42B1-C39D-4A4C-9491-A4B32157C837}"/>
    <cellStyle name="Accent4 30 3" xfId="8278" xr:uid="{D920EF68-53C9-43B8-BBEA-F1D503D54C3A}"/>
    <cellStyle name="Accent4 30 4" xfId="8279" xr:uid="{BDC44362-45B5-45AB-8CDA-4AB6014D116E}"/>
    <cellStyle name="Accent4 31" xfId="8280" xr:uid="{129050D2-FE06-4762-9A2D-C91B16987811}"/>
    <cellStyle name="Accent4 31 2" xfId="8281" xr:uid="{BC97BD7C-45BA-4A57-97BE-06C0669343E6}"/>
    <cellStyle name="Accent4 31 3" xfId="8282" xr:uid="{C3E2C7DD-94C7-4EF1-9DD3-ED83F77DB7DA}"/>
    <cellStyle name="Accent4 31 4" xfId="8283" xr:uid="{071D3C3B-613C-4710-B02F-3D65412C041D}"/>
    <cellStyle name="Accent4 32" xfId="8284" xr:uid="{007F2A01-C090-4A00-9F37-D99AEE71F79D}"/>
    <cellStyle name="Accent4 32 2" xfId="8285" xr:uid="{66758CFA-8331-4D65-87A1-C6B891731671}"/>
    <cellStyle name="Accent4 32 3" xfId="8286" xr:uid="{1479C73C-BB4D-497A-85B1-B966707D607E}"/>
    <cellStyle name="Accent4 32 4" xfId="8287" xr:uid="{A1E17C5F-BE0E-4691-BEC4-35EE026072A6}"/>
    <cellStyle name="Accent4 33" xfId="8288" xr:uid="{8E0EEEDA-D8C9-4C1D-98F8-585C440E23D2}"/>
    <cellStyle name="Accent4 33 2" xfId="8289" xr:uid="{5AC5E325-934F-4997-8CA8-7FE8F62FD9F3}"/>
    <cellStyle name="Accent4 33 3" xfId="8290" xr:uid="{8C0A1320-4190-4518-860D-B1B75C0581D8}"/>
    <cellStyle name="Accent4 33 4" xfId="8291" xr:uid="{C81A8B15-1897-4C3F-B572-BF097DA51DB2}"/>
    <cellStyle name="Accent4 34" xfId="8292" xr:uid="{DB81EEF2-426D-4BF1-AC49-65E0B0919CF6}"/>
    <cellStyle name="Accent4 34 2" xfId="8293" xr:uid="{C0FA78B2-CD15-465C-AC7B-5EC2195178D2}"/>
    <cellStyle name="Accent4 34 3" xfId="8294" xr:uid="{00C38D87-BF4E-4CE8-918C-37BA4BF8F95A}"/>
    <cellStyle name="Accent4 34 4" xfId="8295" xr:uid="{0D0D21E3-DD77-4C19-81A4-8CDA7380D1E5}"/>
    <cellStyle name="Accent4 35" xfId="8296" xr:uid="{BCD3ABDE-9962-4EEB-83FA-5FD684281440}"/>
    <cellStyle name="Accent4 35 2" xfId="8297" xr:uid="{4C4B5CB5-C607-4333-9264-A80B6F4E9B28}"/>
    <cellStyle name="Accent4 35 3" xfId="8298" xr:uid="{F3A06D3D-0385-44CB-817B-EE8DF3C6CCFB}"/>
    <cellStyle name="Accent4 35 4" xfId="8299" xr:uid="{F26D916C-4676-404B-9B7D-011C9D68985C}"/>
    <cellStyle name="Accent4 36" xfId="8300" xr:uid="{A6BB969D-3F58-4A1E-A6BE-D3FA41665B10}"/>
    <cellStyle name="Accent4 36 2" xfId="8301" xr:uid="{26BAE117-47AE-47BE-8F3C-A845622E6297}"/>
    <cellStyle name="Accent4 36 3" xfId="8302" xr:uid="{611C15EF-31FD-410F-BDC2-B7A5C0BB9DAF}"/>
    <cellStyle name="Accent4 36 4" xfId="8303" xr:uid="{6E3C4AA6-3CCE-4B18-AE98-0AB82EA8520A}"/>
    <cellStyle name="Accent4 37" xfId="8304" xr:uid="{18F019A0-7D4C-4D35-990A-2A634AD30F53}"/>
    <cellStyle name="Accent4 37 2" xfId="8305" xr:uid="{B74C316D-7864-41B8-8961-E5864FABE8A8}"/>
    <cellStyle name="Accent4 37 3" xfId="8306" xr:uid="{2DBE5F4F-9436-4279-9208-C3A9A3F3940E}"/>
    <cellStyle name="Accent4 38" xfId="8307" xr:uid="{39FDB874-0BDE-4558-9B17-5480A641F3E7}"/>
    <cellStyle name="Accent4 38 2" xfId="8308" xr:uid="{CEE4CD44-179D-40B0-BE14-452EAEDCE7D1}"/>
    <cellStyle name="Accent4 38 3" xfId="8309" xr:uid="{107A0260-4C20-4F77-B2BB-02F1D43D424B}"/>
    <cellStyle name="Accent4 39" xfId="8310" xr:uid="{3BAA7348-5C58-4496-9555-E3B60CC0F5AA}"/>
    <cellStyle name="Accent4 39 2" xfId="8311" xr:uid="{0B096272-E2AB-4C79-9636-34D9217F967E}"/>
    <cellStyle name="Accent4 39 3" xfId="8312" xr:uid="{27FB40B7-F1FE-49CC-A0FB-4DF8B379CC7B}"/>
    <cellStyle name="Accent4 4" xfId="8313" xr:uid="{1BE117AE-3080-48FC-A60E-78C4EB0165FB}"/>
    <cellStyle name="Accent4 4 2" xfId="8314" xr:uid="{9EECE380-45B3-4953-AF33-B391DC1BB533}"/>
    <cellStyle name="Accent4 4 2 2" xfId="8315" xr:uid="{A27DC6E6-F838-4A71-95C5-C5E60D3F9217}"/>
    <cellStyle name="Accent4 4 3" xfId="8316" xr:uid="{1B7B11B0-FDFB-498C-A036-43DB57E5BBA8}"/>
    <cellStyle name="Accent4 4 3 2" xfId="8317" xr:uid="{ABA157F2-3930-45CC-9DE1-0A615973CB02}"/>
    <cellStyle name="Accent4 4 4" xfId="8318" xr:uid="{7924E658-4971-40F2-9855-200CCCDCA244}"/>
    <cellStyle name="Accent4 40" xfId="8319" xr:uid="{958857F6-CD4E-4596-B945-56CFBA1426F0}"/>
    <cellStyle name="Accent4 40 2" xfId="8320" xr:uid="{C67A0870-C993-4F5B-B588-36A683AA1EF0}"/>
    <cellStyle name="Accent4 40 3" xfId="8321" xr:uid="{9FDB0834-9A70-4C5C-9153-D817F766840E}"/>
    <cellStyle name="Accent4 41" xfId="8322" xr:uid="{1C33AE18-0B68-4EC1-9180-AE691056D2A7}"/>
    <cellStyle name="Accent4 41 2" xfId="8323" xr:uid="{2ACF7F2D-53B1-4849-9F4B-8CAB8AD2C101}"/>
    <cellStyle name="Accent4 41 3" xfId="8324" xr:uid="{F3E38669-8225-4169-9937-3E6E532D50E5}"/>
    <cellStyle name="Accent4 42" xfId="8325" xr:uid="{8D61ED97-E15B-4D23-8E58-82CA0419D7CD}"/>
    <cellStyle name="Accent4 42 2" xfId="8326" xr:uid="{4B783AC6-1273-42F4-A984-A2AC418E214F}"/>
    <cellStyle name="Accent4 42 3" xfId="8327" xr:uid="{5A86F084-8038-4139-A81A-D7C9145E76E5}"/>
    <cellStyle name="Accent4 43" xfId="8328" xr:uid="{3BC219AF-8467-4A5F-9AA1-5E020D40DFC1}"/>
    <cellStyle name="Accent4 43 2" xfId="8329" xr:uid="{92ADC7C8-77B0-4843-972C-F1BD5A9E95CA}"/>
    <cellStyle name="Accent4 43 3" xfId="8330" xr:uid="{85946303-9043-417D-BFDE-BE52244B610A}"/>
    <cellStyle name="Accent4 44" xfId="8331" xr:uid="{13DE599C-F322-4EEB-AAE0-45ED08FCD1D0}"/>
    <cellStyle name="Accent4 44 2" xfId="8332" xr:uid="{8E3EB2A2-4233-40BE-9905-EE912A9F77B6}"/>
    <cellStyle name="Accent4 44 3" xfId="8333" xr:uid="{AFD4C234-4EA8-4858-AC31-5B254D3E82BE}"/>
    <cellStyle name="Accent4 45" xfId="8334" xr:uid="{767E2248-0BBF-44F8-9698-2784B4F9E133}"/>
    <cellStyle name="Accent4 45 2" xfId="8335" xr:uid="{34AD4416-BBB2-49C9-8BAB-2EF43335BB23}"/>
    <cellStyle name="Accent4 45 3" xfId="8336" xr:uid="{E9BBCC26-24EB-483D-ADA3-5F437D6FAB9D}"/>
    <cellStyle name="Accent4 46" xfId="8337" xr:uid="{CA1B6A33-881F-42C5-B53C-8FD5296C95C2}"/>
    <cellStyle name="Accent4 46 2" xfId="8338" xr:uid="{2AF450F8-547D-4F75-8529-0728A5C51407}"/>
    <cellStyle name="Accent4 46 3" xfId="8339" xr:uid="{907DEB22-E748-438A-8EFF-1E93BAC2FECB}"/>
    <cellStyle name="Accent4 47" xfId="8340" xr:uid="{BA60E999-30E7-41E2-981D-7A7FFC16EFF9}"/>
    <cellStyle name="Accent4 47 2" xfId="8341" xr:uid="{05524FCE-9989-4CD6-8C51-7DA6D667FE8A}"/>
    <cellStyle name="Accent4 47 3" xfId="8342" xr:uid="{6B518F74-105E-437C-83AE-B79C7DADD86D}"/>
    <cellStyle name="Accent4 48" xfId="8343" xr:uid="{531C6C58-132A-42B8-9873-16ECD7DD333D}"/>
    <cellStyle name="Accent4 48 2" xfId="8344" xr:uid="{6547FCDD-E2CC-416B-A070-D2B802EB3C28}"/>
    <cellStyle name="Accent4 48 3" xfId="8345" xr:uid="{C1005360-A8CA-4DD2-AFC0-3B4976EF3496}"/>
    <cellStyle name="Accent4 49" xfId="8346" xr:uid="{E10B588D-515F-4C08-B874-825BB54C928E}"/>
    <cellStyle name="Accent4 49 2" xfId="8347" xr:uid="{9BFBF31A-C299-4FDD-BE90-3350DA6C342D}"/>
    <cellStyle name="Accent4 49 3" xfId="8348" xr:uid="{86127985-CE9A-47E1-B4F7-DE689FA6122F}"/>
    <cellStyle name="Accent4 5" xfId="8349" xr:uid="{B9C1667C-35D1-42D5-A164-D8AFBA5E176C}"/>
    <cellStyle name="Accent4 5 2" xfId="8350" xr:uid="{7B1647EF-E919-455C-8A46-F8B86DB1B6F8}"/>
    <cellStyle name="Accent4 5 2 2" xfId="8351" xr:uid="{E7126D86-2851-40D8-B758-2E5B9628BE79}"/>
    <cellStyle name="Accent4 5 3" xfId="8352" xr:uid="{14AC7D17-8FFF-4D5B-AB3B-79B60528640A}"/>
    <cellStyle name="Accent4 5 3 2" xfId="8353" xr:uid="{C36E0F60-1E20-4084-B9AF-F34ADDC94030}"/>
    <cellStyle name="Accent4 5 4" xfId="8354" xr:uid="{C96E42B0-AA3C-4A1C-A326-74EFF4BD58BE}"/>
    <cellStyle name="Accent4 50" xfId="8355" xr:uid="{79268A4F-2759-44AB-BDE0-0D5AAA1EAB4B}"/>
    <cellStyle name="Accent4 50 2" xfId="8356" xr:uid="{23AD4DC0-8173-4100-94B6-0C2DBBCD4AC7}"/>
    <cellStyle name="Accent4 50 3" xfId="8357" xr:uid="{6BF74FB0-0EE6-4260-A805-D0EF85C2E93C}"/>
    <cellStyle name="Accent4 51" xfId="8358" xr:uid="{AFF18020-9754-42EA-A744-2067E5051A3C}"/>
    <cellStyle name="Accent4 51 2" xfId="8359" xr:uid="{F237C708-2F09-4944-96E5-DAC124A70B16}"/>
    <cellStyle name="Accent4 51 3" xfId="8360" xr:uid="{206E105D-EC2F-4791-BB52-07DBEE42046D}"/>
    <cellStyle name="Accent4 52" xfId="8361" xr:uid="{EBF9D783-3EF0-44C1-B7B3-9F7386D60F25}"/>
    <cellStyle name="Accent4 52 2" xfId="8362" xr:uid="{75A01878-93AC-4AD0-A711-4BF8CA71FFF7}"/>
    <cellStyle name="Accent4 52 3" xfId="8363" xr:uid="{292D23A7-485D-4483-ADCA-D487982BEFA8}"/>
    <cellStyle name="Accent4 53" xfId="8364" xr:uid="{69F6D345-66F5-48FA-B7B4-5B8F98CF2A9C}"/>
    <cellStyle name="Accent4 53 2" xfId="8365" xr:uid="{A8477DBD-6419-4F3C-848E-F562AE97F855}"/>
    <cellStyle name="Accent4 53 3" xfId="8366" xr:uid="{B445CC7F-7F16-4F72-B46A-176DA0B9603B}"/>
    <cellStyle name="Accent4 54" xfId="8367" xr:uid="{AF55EF84-9B02-49C9-A54B-730FB4D2FACF}"/>
    <cellStyle name="Accent4 54 2" xfId="8368" xr:uid="{E1F89B49-C47C-4425-9646-6444CD13D00D}"/>
    <cellStyle name="Accent4 54 3" xfId="8369" xr:uid="{A1A821CA-3A13-4FE5-83C5-FC21B193CE01}"/>
    <cellStyle name="Accent4 55" xfId="8370" xr:uid="{F7A04490-A4C3-4B68-80FD-21990C7044A9}"/>
    <cellStyle name="Accent4 55 2" xfId="8371" xr:uid="{0A716066-E417-4616-B85A-3B86FEE99FF2}"/>
    <cellStyle name="Accent4 55 3" xfId="8372" xr:uid="{383C8045-AB74-4BC2-89B4-E8CB43E8C155}"/>
    <cellStyle name="Accent4 6" xfId="8373" xr:uid="{A5BADEF5-3B8F-42B9-B6F2-327CA8E0BEAA}"/>
    <cellStyle name="Accent4 6 2" xfId="8374" xr:uid="{E4BE3B05-87F6-43F5-96E0-81335F2B4A38}"/>
    <cellStyle name="Accent4 6 2 2" xfId="8375" xr:uid="{0C1FA984-F641-4144-AB77-B57519F11590}"/>
    <cellStyle name="Accent4 6 3" xfId="8376" xr:uid="{32D885C6-1CFB-4567-BE51-571AF158610B}"/>
    <cellStyle name="Accent4 6 4" xfId="8377" xr:uid="{0AFB9E51-A613-45FA-BDF5-B7FBD12EB741}"/>
    <cellStyle name="Accent4 7" xfId="8378" xr:uid="{1E7D397E-A2B3-4325-93E5-5A15F5F6E169}"/>
    <cellStyle name="Accent4 7 2" xfId="8379" xr:uid="{33663D48-0FFD-4440-9D2A-8500CD727F54}"/>
    <cellStyle name="Accent4 7 3" xfId="8380" xr:uid="{B1DBD1AE-0F55-4CB0-8401-4A33C364E1E6}"/>
    <cellStyle name="Accent4 7 4" xfId="8381" xr:uid="{BDB58C7E-D0E9-41D9-B32E-A6007720CC0C}"/>
    <cellStyle name="Accent4 8" xfId="8382" xr:uid="{632AA87E-B7D6-45DE-92FA-B02CA0970D5A}"/>
    <cellStyle name="Accent4 8 2" xfId="8383" xr:uid="{39B9E492-672E-439F-8751-904DB7CD3643}"/>
    <cellStyle name="Accent4 8 3" xfId="8384" xr:uid="{93D1A216-1865-4E6F-9C23-28B0FFF5F1B3}"/>
    <cellStyle name="Accent4 8 4" xfId="8385" xr:uid="{D19BD56F-C38E-4A8F-A070-F3EEE7D0E293}"/>
    <cellStyle name="Accent4 9" xfId="8386" xr:uid="{B7DF1CB6-5A9E-4FE5-90AD-0A0F277448EB}"/>
    <cellStyle name="Accent4 9 2" xfId="8387" xr:uid="{81BEEB54-58B2-42A3-9442-304F282674E4}"/>
    <cellStyle name="Accent4 9 3" xfId="8388" xr:uid="{68D04085-1420-4A28-A64E-EFF9E218904A}"/>
    <cellStyle name="Accent4 9 4" xfId="8389" xr:uid="{3F91440F-7F0B-432C-9FB4-EF2C125D2999}"/>
    <cellStyle name="Accent5 - 20%" xfId="8390" xr:uid="{B326E0D2-F0E6-4390-80A1-DA3BBD0FDCFA}"/>
    <cellStyle name="Accent5 - 20% 2" xfId="8391" xr:uid="{5BE2F5BC-1B77-49C2-9B14-20CF3DAE2526}"/>
    <cellStyle name="Accent5 - 40%" xfId="8392" xr:uid="{AC528270-9421-4F18-9C5A-3326AAA359B7}"/>
    <cellStyle name="Accent5 - 40% 2" xfId="8393" xr:uid="{9A7BB163-D70B-43A4-888B-04F3FD9A7F73}"/>
    <cellStyle name="Accent5 - 60%" xfId="8394" xr:uid="{D7FE8471-796A-4D99-A683-C25CCC6EC229}"/>
    <cellStyle name="Accent5 - 60% 2" xfId="8395" xr:uid="{8FC48094-BA9A-42E9-AA29-DD11F274EFAD}"/>
    <cellStyle name="Accent5 10" xfId="8396" xr:uid="{6297414D-66F1-4826-AB39-2FB5E1A4752F}"/>
    <cellStyle name="Accent5 10 2" xfId="8397" xr:uid="{0281D70F-C68E-4DBA-A595-F99A580AFB2F}"/>
    <cellStyle name="Accent5 10 3" xfId="8398" xr:uid="{6D43DBBF-120D-4577-8416-F1C475B00A6F}"/>
    <cellStyle name="Accent5 10 4" xfId="8399" xr:uid="{4C38331B-CC4B-4C5D-8648-182BA146A381}"/>
    <cellStyle name="Accent5 11" xfId="8400" xr:uid="{121C64BB-0784-4D4D-B49B-5E574F660201}"/>
    <cellStyle name="Accent5 11 2" xfId="8401" xr:uid="{AB9F0934-C545-4E9E-B300-A2840B6E929D}"/>
    <cellStyle name="Accent5 11 3" xfId="8402" xr:uid="{3E55A89C-E8DA-4919-8460-D64444324284}"/>
    <cellStyle name="Accent5 11 4" xfId="8403" xr:uid="{485FFE91-0512-44D9-BF6C-8992981ABFBA}"/>
    <cellStyle name="Accent5 12" xfId="8404" xr:uid="{13388ACC-6E31-4023-9F11-CE45C941105A}"/>
    <cellStyle name="Accent5 12 2" xfId="8405" xr:uid="{F6584740-4264-4872-B964-D48FC2D78493}"/>
    <cellStyle name="Accent5 12 3" xfId="8406" xr:uid="{A2A91AFE-19FF-4667-8C7E-CA07886EDB95}"/>
    <cellStyle name="Accent5 12 4" xfId="8407" xr:uid="{F5ABFF13-92AE-4DAF-AEFE-E24C3A434544}"/>
    <cellStyle name="Accent5 13" xfId="8408" xr:uid="{06765052-7D27-45FA-A389-5F5D3D8B3244}"/>
    <cellStyle name="Accent5 13 2" xfId="8409" xr:uid="{9F8E8FB6-FB59-40C3-A3D4-723FE72007E7}"/>
    <cellStyle name="Accent5 13 3" xfId="8410" xr:uid="{DF98739B-2235-44CB-BFA2-9B5153F46FA4}"/>
    <cellStyle name="Accent5 13 4" xfId="8411" xr:uid="{1A5B6370-5616-4A94-95C3-0B0A115020C7}"/>
    <cellStyle name="Accent5 14" xfId="8412" xr:uid="{6C3677B1-A45A-49B7-B9AA-E1D3686A30B9}"/>
    <cellStyle name="Accent5 14 2" xfId="8413" xr:uid="{7968A4F9-45F8-4448-85DA-8FE8FAF46DA0}"/>
    <cellStyle name="Accent5 14 3" xfId="8414" xr:uid="{2D9F160E-8036-48D6-A46C-630466BAFC76}"/>
    <cellStyle name="Accent5 14 4" xfId="8415" xr:uid="{3F60225D-1440-470A-AA3F-E4941826362E}"/>
    <cellStyle name="Accent5 15" xfId="8416" xr:uid="{2A4B6FF4-65E2-436B-AE3F-97B5483E4877}"/>
    <cellStyle name="Accent5 15 2" xfId="8417" xr:uid="{BE184DFC-98BB-4935-AFCB-FD37A949F685}"/>
    <cellStyle name="Accent5 15 3" xfId="8418" xr:uid="{BF3891BB-4B7D-4090-990F-42D86CE8EBD6}"/>
    <cellStyle name="Accent5 15 4" xfId="8419" xr:uid="{7829D4B8-C212-4F54-945D-57B9A61F6CEC}"/>
    <cellStyle name="Accent5 16" xfId="8420" xr:uid="{011E1DE3-929F-44F1-9198-505B250B1F21}"/>
    <cellStyle name="Accent5 16 2" xfId="8421" xr:uid="{3E2804F6-3072-4B4E-83E5-7350EC80E323}"/>
    <cellStyle name="Accent5 16 3" xfId="8422" xr:uid="{0874351F-EC54-472D-95A9-E5B69469C7DF}"/>
    <cellStyle name="Accent5 16 4" xfId="8423" xr:uid="{C0014132-15AD-4BEC-BC00-C2783293CA0C}"/>
    <cellStyle name="Accent5 17" xfId="8424" xr:uid="{5E81774B-71A0-476F-A447-107DDEF3CA81}"/>
    <cellStyle name="Accent5 17 2" xfId="8425" xr:uid="{760D876F-AE9D-4D1A-88DB-603BF2FE0DC6}"/>
    <cellStyle name="Accent5 17 3" xfId="8426" xr:uid="{4D871CEF-4833-4EEF-B9A9-A40962EB0EEB}"/>
    <cellStyle name="Accent5 17 4" xfId="8427" xr:uid="{47DAC1BA-C99E-4F12-9C20-A864B2AD42D0}"/>
    <cellStyle name="Accent5 18" xfId="8428" xr:uid="{198747F3-4DAB-4A77-A862-63804FC6C736}"/>
    <cellStyle name="Accent5 18 2" xfId="8429" xr:uid="{ECC0D6E0-9802-45AD-803C-3B9CA73410E1}"/>
    <cellStyle name="Accent5 18 3" xfId="8430" xr:uid="{45153539-ED71-4E9E-A172-613A0D58BDCC}"/>
    <cellStyle name="Accent5 18 4" xfId="8431" xr:uid="{2211BB76-948D-4DD8-A966-5E340B297F38}"/>
    <cellStyle name="Accent5 19" xfId="8432" xr:uid="{95477776-87B8-46D5-BE4C-47576F286D81}"/>
    <cellStyle name="Accent5 19 2" xfId="8433" xr:uid="{A8A0E532-8668-49BB-B5EF-C6EBAA16F844}"/>
    <cellStyle name="Accent5 19 3" xfId="8434" xr:uid="{6ED4BC92-19E3-423A-A7BB-B23581BD8203}"/>
    <cellStyle name="Accent5 19 4" xfId="8435" xr:uid="{3679DB65-A586-4A73-B01C-9D742F7CC8F4}"/>
    <cellStyle name="Accent5 2" xfId="58" xr:uid="{00000000-0005-0000-0000-00003A000000}"/>
    <cellStyle name="Accent5 2 10" xfId="8436" xr:uid="{02D95C2A-3437-4B95-BCF1-D2C15399FB09}"/>
    <cellStyle name="Accent5 2 2" xfId="8437" xr:uid="{475FF36E-8E7A-42B6-8867-0AC282A947EF}"/>
    <cellStyle name="Accent5 2 2 2" xfId="8438" xr:uid="{D3C75A32-3BAD-4181-9D4D-A13826716AB3}"/>
    <cellStyle name="Accent5 2 2 2 2" xfId="8439" xr:uid="{6C6A455C-0215-41D6-B448-C60C3CE0F415}"/>
    <cellStyle name="Accent5 2 2 2 2 2" xfId="8440" xr:uid="{F7ACE35F-C143-4FA2-973E-CC1BFAD8C094}"/>
    <cellStyle name="Accent5 2 2 2 2 2 2" xfId="8441" xr:uid="{3CECCFF1-94B3-40F8-892D-BCE99450D844}"/>
    <cellStyle name="Accent5 2 2 2 3" xfId="8442" xr:uid="{5A3FB11C-95D6-4A31-A8A0-8A789B17591F}"/>
    <cellStyle name="Accent5 2 2 2 4" xfId="8443" xr:uid="{77D03584-7DFB-4928-AB67-CE00C5CDB5BC}"/>
    <cellStyle name="Accent5 2 2 2 5" xfId="8444" xr:uid="{0190B511-8C1F-4373-98A7-35A7757D4A98}"/>
    <cellStyle name="Accent5 2 2 2 6" xfId="8445" xr:uid="{E605E71B-8320-47E2-BB38-F47C84F7B391}"/>
    <cellStyle name="Accent5 2 2 2 7" xfId="8446" xr:uid="{A89A8DA5-467D-43FF-BA83-D6E8A1B887CF}"/>
    <cellStyle name="Accent5 2 2 2 8" xfId="8447" xr:uid="{D2C93174-9D33-42CB-8B80-704EE9FB2CCB}"/>
    <cellStyle name="Accent5 2 2 3" xfId="8448" xr:uid="{5670A845-2295-4750-8720-7BAB86FF50E3}"/>
    <cellStyle name="Accent5 2 2 4" xfId="8449" xr:uid="{29FA9E80-E94B-444B-A4F0-869DD40A9BA3}"/>
    <cellStyle name="Accent5 2 2 4 2" xfId="8450" xr:uid="{3DB85EA7-B08B-4B30-A377-402F993EE79B}"/>
    <cellStyle name="Accent5 2 2 4 2 2" xfId="8451" xr:uid="{74D6C46F-445D-47DD-ADF8-2EF7729EEDE5}"/>
    <cellStyle name="Accent5 2 2 5" xfId="8452" xr:uid="{D5EBD950-0A86-405E-B741-E4DBEDF8382E}"/>
    <cellStyle name="Accent5 2 2 6" xfId="8453" xr:uid="{D8300873-C638-4E5C-80DC-B23C0AFA0CF1}"/>
    <cellStyle name="Accent5 2 2 7" xfId="8454" xr:uid="{4EE98746-48FA-47DE-94F1-CF27F5EA4DA5}"/>
    <cellStyle name="Accent5 2 2 8" xfId="8455" xr:uid="{834D33CA-41D1-41C5-A9EE-4595421EC330}"/>
    <cellStyle name="Accent5 2 2 9" xfId="8456" xr:uid="{2FEF25BA-27D2-42BC-B9A7-4620F83A07CA}"/>
    <cellStyle name="Accent5 2 3" xfId="8457" xr:uid="{B01EEBB7-A232-44C4-B5CC-B0F5DEECC56B}"/>
    <cellStyle name="Accent5 2 3 2" xfId="8458" xr:uid="{0F1B92A1-824D-4CDD-88B9-BC9D25B1F1DB}"/>
    <cellStyle name="Accent5 2 3 2 2" xfId="8459" xr:uid="{EE12064B-AE10-4EE2-B630-10BC9298FEAE}"/>
    <cellStyle name="Accent5 2 3 2 2 2" xfId="8460" xr:uid="{136C711E-EDB3-4CC6-AEED-72210BA62C0E}"/>
    <cellStyle name="Accent5 2 3 3" xfId="8461" xr:uid="{DF809645-4C41-48C1-91BC-D28DCF26B27F}"/>
    <cellStyle name="Accent5 2 3 4" xfId="8462" xr:uid="{5A386E5A-CE53-4212-97B1-FE2CC9400097}"/>
    <cellStyle name="Accent5 2 3 5" xfId="8463" xr:uid="{C995773E-904D-4D67-B42B-CEE9DE1FC842}"/>
    <cellStyle name="Accent5 2 3 6" xfId="8464" xr:uid="{20EA8E23-8D6C-438A-B9C3-207B64B85AE3}"/>
    <cellStyle name="Accent5 2 3 7" xfId="8465" xr:uid="{E8B2D91C-F74D-42C3-AFC5-755A8B6E4F0B}"/>
    <cellStyle name="Accent5 2 3 8" xfId="8466" xr:uid="{3C5B888D-B453-45A3-A769-407E5ED2F442}"/>
    <cellStyle name="Accent5 2 3 9" xfId="8467" xr:uid="{845DF40A-C611-4B02-890D-CA6BC9285722}"/>
    <cellStyle name="Accent5 2 4" xfId="8468" xr:uid="{476C3D66-C7D6-4640-9D6B-FCBED514180B}"/>
    <cellStyle name="Accent5 2 4 2" xfId="8469" xr:uid="{C474D4E2-EFFE-4484-8362-B9F271E3A128}"/>
    <cellStyle name="Accent5 2 4 2 2" xfId="8470" xr:uid="{6DABC5B8-2B5F-43E6-852A-801D49724E26}"/>
    <cellStyle name="Accent5 2 4 3" xfId="8471" xr:uid="{011B208C-092A-4DB6-9E00-A579FE76FE75}"/>
    <cellStyle name="Accent5 2 5" xfId="8472" xr:uid="{35F7D72C-F67A-44B6-A69D-7A3A1E52C7F4}"/>
    <cellStyle name="Accent5 2 5 2" xfId="8473" xr:uid="{B86BF06F-FFA1-4CEF-A1B6-45E3FA6123DE}"/>
    <cellStyle name="Accent5 2 6" xfId="8474" xr:uid="{E8580487-0909-4101-8965-7227EA317715}"/>
    <cellStyle name="Accent5 2 7" xfId="8475" xr:uid="{1A78F37F-E5F4-42A0-9831-ADF8F4DD7C52}"/>
    <cellStyle name="Accent5 2 7 2" xfId="8476" xr:uid="{4CF8824E-7010-43EF-B042-1CF213663894}"/>
    <cellStyle name="Accent5 2 8" xfId="8477" xr:uid="{CB022B0F-A78A-48B2-854F-C3BD5889BFA9}"/>
    <cellStyle name="Accent5 2 9" xfId="8478" xr:uid="{C5454071-165E-4A14-9F5A-BA8C53E5A969}"/>
    <cellStyle name="Accent5 20" xfId="8479" xr:uid="{42B074FC-7477-4588-B89A-FB6E30562DEE}"/>
    <cellStyle name="Accent5 20 2" xfId="8480" xr:uid="{60BA6C82-A0FE-4817-9C2C-D55EC3C4B898}"/>
    <cellStyle name="Accent5 20 3" xfId="8481" xr:uid="{5245C403-59AA-467A-8713-FDC8FD144C5E}"/>
    <cellStyle name="Accent5 20 4" xfId="8482" xr:uid="{5E9FD8B8-A2D3-491E-BADC-1F07584E4CAF}"/>
    <cellStyle name="Accent5 21" xfId="8483" xr:uid="{0594B4A7-B2BD-4B50-ABBE-3D02C58ADBC3}"/>
    <cellStyle name="Accent5 21 2" xfId="8484" xr:uid="{DB097465-AEA0-4F21-B31B-02F03788F4EB}"/>
    <cellStyle name="Accent5 21 3" xfId="8485" xr:uid="{B828429E-3AD6-4312-BF71-967E98F140F2}"/>
    <cellStyle name="Accent5 21 4" xfId="8486" xr:uid="{B209EB91-F817-4152-97DC-8DFEAC804047}"/>
    <cellStyle name="Accent5 22" xfId="8487" xr:uid="{DD8A2600-4DA1-4767-BA91-A406493375D2}"/>
    <cellStyle name="Accent5 22 2" xfId="8488" xr:uid="{33B04A4D-2C21-4A66-8418-EFD9E85CBCD4}"/>
    <cellStyle name="Accent5 22 3" xfId="8489" xr:uid="{1378CD79-8ADA-4A1F-A374-F8EF29603145}"/>
    <cellStyle name="Accent5 22 4" xfId="8490" xr:uid="{9B610919-B09D-4BCC-B99F-7B73B1D9B81C}"/>
    <cellStyle name="Accent5 23" xfId="8491" xr:uid="{69E8BD1E-AE10-4D48-8BC0-F6E92602F3F4}"/>
    <cellStyle name="Accent5 23 2" xfId="8492" xr:uid="{41B5FFCA-AAD0-4FC6-82BD-5CCC3D3A5C80}"/>
    <cellStyle name="Accent5 23 3" xfId="8493" xr:uid="{FF7E5122-C7FF-4F98-8360-7B7C370CB4A5}"/>
    <cellStyle name="Accent5 23 4" xfId="8494" xr:uid="{8A482D5A-3685-4484-B268-2C0365E8FED6}"/>
    <cellStyle name="Accent5 24" xfId="8495" xr:uid="{4F8162E6-4BF4-4B26-9442-574500022330}"/>
    <cellStyle name="Accent5 24 2" xfId="8496" xr:uid="{FBEB7CA4-2492-4691-A216-7BD43A1730A2}"/>
    <cellStyle name="Accent5 24 3" xfId="8497" xr:uid="{E8E22B6B-D169-4EBB-9CD2-CA3B38C95C0D}"/>
    <cellStyle name="Accent5 24 4" xfId="8498" xr:uid="{35D00E67-EC2E-45E7-9767-8260F5C76E7B}"/>
    <cellStyle name="Accent5 25" xfId="8499" xr:uid="{F0FA412B-0F27-4B5D-A9BA-6EF809A3EDC8}"/>
    <cellStyle name="Accent5 25 2" xfId="8500" xr:uid="{EF92315C-3B53-4508-A7D9-DD5BB6832BBF}"/>
    <cellStyle name="Accent5 25 3" xfId="8501" xr:uid="{5C3C5292-6C77-4C1E-93AE-516135A5956E}"/>
    <cellStyle name="Accent5 25 4" xfId="8502" xr:uid="{A8F615A0-D5D5-419D-81E8-294C55D91967}"/>
    <cellStyle name="Accent5 26" xfId="8503" xr:uid="{FC2768DA-7170-4788-AC90-268824AD6326}"/>
    <cellStyle name="Accent5 26 2" xfId="8504" xr:uid="{CDF82E33-9839-4045-915C-DF57DD6A2F8A}"/>
    <cellStyle name="Accent5 26 3" xfId="8505" xr:uid="{E4D12722-45F1-40CA-8DA5-56ED9B006233}"/>
    <cellStyle name="Accent5 26 4" xfId="8506" xr:uid="{D81B2D4B-1BC8-4B56-A88B-76F86F719E6B}"/>
    <cellStyle name="Accent5 27" xfId="8507" xr:uid="{24EBD2D8-8DA2-4BB9-B7F7-AEDA3E957C71}"/>
    <cellStyle name="Accent5 27 2" xfId="8508" xr:uid="{F9C9584E-9E9B-4E93-8950-F861101A25CB}"/>
    <cellStyle name="Accent5 27 3" xfId="8509" xr:uid="{025F85DF-30B1-49F1-81E7-3C1D412D2DD4}"/>
    <cellStyle name="Accent5 27 4" xfId="8510" xr:uid="{91E59AA8-5719-440B-A2D8-6F2973B2A6E7}"/>
    <cellStyle name="Accent5 28" xfId="8511" xr:uid="{7CA54562-612B-47DA-A7BA-251F79811D5E}"/>
    <cellStyle name="Accent5 28 2" xfId="8512" xr:uid="{4093AC23-E0CD-42E1-95C7-5A1BD1562991}"/>
    <cellStyle name="Accent5 28 3" xfId="8513" xr:uid="{AF1D6D5F-8CE2-409E-8BD8-EE9DF4ECE456}"/>
    <cellStyle name="Accent5 28 4" xfId="8514" xr:uid="{3A1A64E4-3F04-4B91-AE3D-8E456DB9FC1F}"/>
    <cellStyle name="Accent5 29" xfId="8515" xr:uid="{59E949FB-098A-4F9C-971F-1CFCF3AD479B}"/>
    <cellStyle name="Accent5 29 2" xfId="8516" xr:uid="{CA728990-3F6C-4EA6-95C2-B29D6B53495C}"/>
    <cellStyle name="Accent5 29 3" xfId="8517" xr:uid="{373E8B58-3EC6-4021-8934-7CCDB9683353}"/>
    <cellStyle name="Accent5 29 4" xfId="8518" xr:uid="{D936E242-35A1-44EA-A97A-E1CD8431DA7F}"/>
    <cellStyle name="Accent5 3" xfId="8519" xr:uid="{F54BEE1E-B9AA-4A80-8AE7-C26E0D15FE9B}"/>
    <cellStyle name="Accent5 3 2" xfId="8520" xr:uid="{0929954C-0CC0-4601-BE77-E9F7259D2869}"/>
    <cellStyle name="Accent5 3 2 2" xfId="8521" xr:uid="{F33EC9F4-CF6D-40ED-83BD-B357E88F208A}"/>
    <cellStyle name="Accent5 3 3" xfId="8522" xr:uid="{8F85F2C7-A84F-426D-9C21-52C20D73AA79}"/>
    <cellStyle name="Accent5 3 4" xfId="8523" xr:uid="{0CA9142D-119E-4C9E-A40F-D0DC06FE078D}"/>
    <cellStyle name="Accent5 3 5" xfId="8524" xr:uid="{BC9A3B07-EA4E-4E33-9702-8BA733666632}"/>
    <cellStyle name="Accent5 3 6" xfId="8525" xr:uid="{ED3DB9FD-0ECD-4192-9894-120A72920E80}"/>
    <cellStyle name="Accent5 3 7" xfId="8526" xr:uid="{7F2DC02A-1F99-4E8A-B89C-4A10FF2E0C81}"/>
    <cellStyle name="Accent5 3 7 2" xfId="8527" xr:uid="{3C7900D4-EB36-4427-B3F2-A59A13A65C17}"/>
    <cellStyle name="Accent5 30" xfId="8528" xr:uid="{F642D87F-3624-4674-97F6-ABD1EDA0AB8A}"/>
    <cellStyle name="Accent5 30 2" xfId="8529" xr:uid="{928D30B5-D44F-4598-8B44-4BCD61CB8782}"/>
    <cellStyle name="Accent5 30 3" xfId="8530" xr:uid="{C932D8D2-54D5-421B-BBAC-31D23E03F12D}"/>
    <cellStyle name="Accent5 30 4" xfId="8531" xr:uid="{1B037CB4-49B5-49F7-839E-5D7C4A33777D}"/>
    <cellStyle name="Accent5 31" xfId="8532" xr:uid="{2A2D845C-95A0-4DD1-896A-086E2D677369}"/>
    <cellStyle name="Accent5 31 2" xfId="8533" xr:uid="{EC73E9D9-2A3B-4DC9-8974-C8D7CF7498D9}"/>
    <cellStyle name="Accent5 31 3" xfId="8534" xr:uid="{ADC4CCAE-5F80-476B-AACC-51E8677C41B3}"/>
    <cellStyle name="Accent5 31 4" xfId="8535" xr:uid="{B8544061-A0D8-4BA6-A854-9D4D0509B8AE}"/>
    <cellStyle name="Accent5 32" xfId="8536" xr:uid="{0CEEA9F6-47DB-471F-B3EE-F26E09058FCB}"/>
    <cellStyle name="Accent5 32 2" xfId="8537" xr:uid="{ECB5ABDC-D1D7-4137-BB8E-8F721557F785}"/>
    <cellStyle name="Accent5 32 3" xfId="8538" xr:uid="{B348094E-F5BE-4ED7-8F94-3502B5AE66E7}"/>
    <cellStyle name="Accent5 32 4" xfId="8539" xr:uid="{727A6221-1D82-49F1-B72B-0601CC4B5BF7}"/>
    <cellStyle name="Accent5 33" xfId="8540" xr:uid="{DFFC1F9E-9859-4963-A124-43843C37906F}"/>
    <cellStyle name="Accent5 33 2" xfId="8541" xr:uid="{FBD13A03-FD69-4C6D-8966-2153E1E15686}"/>
    <cellStyle name="Accent5 33 3" xfId="8542" xr:uid="{C4A801CF-C13A-497C-9E47-F20B9E6C4401}"/>
    <cellStyle name="Accent5 33 4" xfId="8543" xr:uid="{D6B6A9B4-C5C0-4ED0-BF3C-B2F9876B6E4F}"/>
    <cellStyle name="Accent5 34" xfId="8544" xr:uid="{880480CA-A3D3-44ED-A8F8-DBF164C359CF}"/>
    <cellStyle name="Accent5 34 2" xfId="8545" xr:uid="{599B1484-11D6-4B6A-A83E-E66E07CB55B6}"/>
    <cellStyle name="Accent5 34 3" xfId="8546" xr:uid="{870701AB-799D-4BA7-8C68-3AE6F18E8918}"/>
    <cellStyle name="Accent5 34 4" xfId="8547" xr:uid="{A2F01849-CAB6-4E96-B086-22CE44F76163}"/>
    <cellStyle name="Accent5 35" xfId="8548" xr:uid="{BD237872-1EDD-46FC-81C0-BA5A36285183}"/>
    <cellStyle name="Accent5 35 2" xfId="8549" xr:uid="{8C46D9A3-1AFD-4E21-B035-8518E9E164CC}"/>
    <cellStyle name="Accent5 35 3" xfId="8550" xr:uid="{0D13A026-E510-4683-8206-B7F4FCA65007}"/>
    <cellStyle name="Accent5 35 4" xfId="8551" xr:uid="{D32C8EA8-EFCC-4028-A286-10E7951EA647}"/>
    <cellStyle name="Accent5 36" xfId="8552" xr:uid="{9F618F21-074A-4B7D-BA4E-CDB8FE41A594}"/>
    <cellStyle name="Accent5 36 2" xfId="8553" xr:uid="{AF019FF2-27F5-4D81-902D-FAD5B500C0A2}"/>
    <cellStyle name="Accent5 36 3" xfId="8554" xr:uid="{C386AB1D-4056-4C12-8DCC-664B3B917286}"/>
    <cellStyle name="Accent5 36 4" xfId="8555" xr:uid="{415FCCF2-8AFD-469F-A635-852A14513C8F}"/>
    <cellStyle name="Accent5 37" xfId="8556" xr:uid="{832DCAFE-770E-4442-B43D-5735A4FB1B12}"/>
    <cellStyle name="Accent5 37 2" xfId="8557" xr:uid="{5DFFC3DD-41C1-4CD4-86B0-905008B5CDEB}"/>
    <cellStyle name="Accent5 37 3" xfId="8558" xr:uid="{69DB4443-80A8-44A0-84F4-2DFA04231732}"/>
    <cellStyle name="Accent5 38" xfId="8559" xr:uid="{4EEED940-663E-4AC8-81A4-1F823FFC8E21}"/>
    <cellStyle name="Accent5 38 2" xfId="8560" xr:uid="{38B226C6-C59F-4EDA-9B60-EF6D6340F7D9}"/>
    <cellStyle name="Accent5 38 3" xfId="8561" xr:uid="{0BAAFE10-3F78-4699-BFC9-EE31EBFF714F}"/>
    <cellStyle name="Accent5 39" xfId="8562" xr:uid="{CD93236B-D77F-4B20-852E-37CED96372C7}"/>
    <cellStyle name="Accent5 39 2" xfId="8563" xr:uid="{A562AD78-B224-4761-A7B4-485B80998CDF}"/>
    <cellStyle name="Accent5 39 3" xfId="8564" xr:uid="{E9F05453-9F01-4C35-BBF9-48CF20698989}"/>
    <cellStyle name="Accent5 4" xfId="8565" xr:uid="{59A6597E-DB57-4593-B97D-A708CEE732BB}"/>
    <cellStyle name="Accent5 4 2" xfId="8566" xr:uid="{A5DB5995-CAC8-43C6-9397-5520E62F69CA}"/>
    <cellStyle name="Accent5 4 2 2" xfId="8567" xr:uid="{BF691444-5DFF-434E-BE81-873576FF568E}"/>
    <cellStyle name="Accent5 4 3" xfId="8568" xr:uid="{3C62E8DA-A04B-4225-B2CA-B326D04EE255}"/>
    <cellStyle name="Accent5 4 3 2" xfId="8569" xr:uid="{40F635CF-08AD-48C0-A980-01F70613DE88}"/>
    <cellStyle name="Accent5 4 4" xfId="8570" xr:uid="{7D8F438E-D1C1-46F5-8873-375706CE50D7}"/>
    <cellStyle name="Accent5 40" xfId="8571" xr:uid="{519848BF-9363-4F80-8B8E-FC2F9B7BEA6E}"/>
    <cellStyle name="Accent5 40 2" xfId="8572" xr:uid="{DD8A005A-1A98-4C52-A541-D26EBE872523}"/>
    <cellStyle name="Accent5 40 3" xfId="8573" xr:uid="{E3BF0686-5432-40CD-979D-562318C1A5AF}"/>
    <cellStyle name="Accent5 41" xfId="8574" xr:uid="{9035BCDC-556C-45D0-8363-7266B9390948}"/>
    <cellStyle name="Accent5 41 2" xfId="8575" xr:uid="{7933D653-342A-417D-8D9D-0CECCAE79577}"/>
    <cellStyle name="Accent5 41 3" xfId="8576" xr:uid="{2D8B5E06-5F71-40F3-9BC2-252AADD9AA05}"/>
    <cellStyle name="Accent5 42" xfId="8577" xr:uid="{E7A3F15A-A0A1-498B-AE6F-E2BF08A98CF5}"/>
    <cellStyle name="Accent5 42 2" xfId="8578" xr:uid="{FDC55D88-1C46-48D4-847C-EEB63DF1F38A}"/>
    <cellStyle name="Accent5 42 3" xfId="8579" xr:uid="{6207B03D-A130-4A99-A0ED-1AE00B6EA5BC}"/>
    <cellStyle name="Accent5 43" xfId="8580" xr:uid="{C626BBD7-44D4-4E03-B273-40816EF414F4}"/>
    <cellStyle name="Accent5 43 2" xfId="8581" xr:uid="{E395BA36-7627-42AA-A5C9-FFAD1D992B09}"/>
    <cellStyle name="Accent5 43 3" xfId="8582" xr:uid="{A9701330-49B2-4FD8-924A-5062B4175620}"/>
    <cellStyle name="Accent5 44" xfId="8583" xr:uid="{389EA17B-A453-445D-80D4-95482A7AB649}"/>
    <cellStyle name="Accent5 44 2" xfId="8584" xr:uid="{2CF1E784-B905-449D-8318-CF87FE930454}"/>
    <cellStyle name="Accent5 44 3" xfId="8585" xr:uid="{FBEDCCC5-F8A4-4B35-A04A-70F70969221F}"/>
    <cellStyle name="Accent5 45" xfId="8586" xr:uid="{34E77925-2B4D-40B1-844D-89CFDA0D7C70}"/>
    <cellStyle name="Accent5 45 2" xfId="8587" xr:uid="{FDFA62CC-5C09-42C7-80A9-84DAB5CB4C39}"/>
    <cellStyle name="Accent5 45 3" xfId="8588" xr:uid="{C325F38B-348D-41A1-AE72-23AC02499C63}"/>
    <cellStyle name="Accent5 46" xfId="8589" xr:uid="{89A0F520-70D8-4883-9D50-5DCDBC9A93E4}"/>
    <cellStyle name="Accent5 46 2" xfId="8590" xr:uid="{9C02484E-FB88-449D-B240-FBB8D14FA1FE}"/>
    <cellStyle name="Accent5 46 3" xfId="8591" xr:uid="{37BB1C4F-AE79-4F9C-8757-96928FE77D01}"/>
    <cellStyle name="Accent5 47" xfId="8592" xr:uid="{A13CF037-3570-41DA-974F-D08C8F86DAF3}"/>
    <cellStyle name="Accent5 47 2" xfId="8593" xr:uid="{471575A1-E2D6-460F-8E5A-3B1FDC41BC65}"/>
    <cellStyle name="Accent5 47 3" xfId="8594" xr:uid="{E1A6459A-43DC-44DF-B08B-661E5AE660CD}"/>
    <cellStyle name="Accent5 48" xfId="8595" xr:uid="{7E02DFB6-02A9-4FCB-AFBC-F28F9E855835}"/>
    <cellStyle name="Accent5 48 2" xfId="8596" xr:uid="{93720EBE-8F78-4496-B1CB-C62A614495B6}"/>
    <cellStyle name="Accent5 48 3" xfId="8597" xr:uid="{019BE066-3E4F-4435-831F-CD88DB472812}"/>
    <cellStyle name="Accent5 49" xfId="8598" xr:uid="{66A8B83F-9836-44F2-80C0-DBA359B284B9}"/>
    <cellStyle name="Accent5 49 2" xfId="8599" xr:uid="{723F18BB-C156-4742-A523-FB133965DD1E}"/>
    <cellStyle name="Accent5 49 3" xfId="8600" xr:uid="{0A0FDAA5-BD2C-4762-9B53-F91B6C8C2965}"/>
    <cellStyle name="Accent5 5" xfId="8601" xr:uid="{04177F33-5B3F-4172-A7A6-C583877D0BDB}"/>
    <cellStyle name="Accent5 5 2" xfId="8602" xr:uid="{C3111225-6536-4AA5-8756-9641B6B55E36}"/>
    <cellStyle name="Accent5 5 2 2" xfId="8603" xr:uid="{E9CB5B13-E9BD-4061-BE11-9C8865544FD2}"/>
    <cellStyle name="Accent5 5 3" xfId="8604" xr:uid="{096B6A0A-1300-4492-90B9-CF9A2C1C42F6}"/>
    <cellStyle name="Accent5 5 3 2" xfId="8605" xr:uid="{52FEAAC7-5B0A-4455-AB3C-156319293F0B}"/>
    <cellStyle name="Accent5 5 4" xfId="8606" xr:uid="{75F1EF75-0B58-40D9-B2AD-162341EC390A}"/>
    <cellStyle name="Accent5 50" xfId="8607" xr:uid="{07185743-62BE-41D5-835E-B525EE44D553}"/>
    <cellStyle name="Accent5 50 2" xfId="8608" xr:uid="{E339DF55-7787-4AB5-AAEE-50FDA25AEEB8}"/>
    <cellStyle name="Accent5 50 3" xfId="8609" xr:uid="{DF30F6FF-1DB2-4EDE-9166-FAA52D2CAAF8}"/>
    <cellStyle name="Accent5 51" xfId="8610" xr:uid="{FC1FE436-D5F6-4F15-B47A-759A7D4C6B26}"/>
    <cellStyle name="Accent5 51 2" xfId="8611" xr:uid="{E189D125-EF24-42A7-BA30-27D87C3DB445}"/>
    <cellStyle name="Accent5 51 3" xfId="8612" xr:uid="{A9088EAA-0930-4D37-A4FF-3F6CE9338DC6}"/>
    <cellStyle name="Accent5 52" xfId="8613" xr:uid="{529E9ADB-222E-4900-999D-BB24D47BA4E0}"/>
    <cellStyle name="Accent5 52 2" xfId="8614" xr:uid="{5A344990-D7D9-43CC-9C40-841F518140CA}"/>
    <cellStyle name="Accent5 52 3" xfId="8615" xr:uid="{E1C8D3EF-9D5F-4FA7-84CF-61ECEF6398D8}"/>
    <cellStyle name="Accent5 53" xfId="8616" xr:uid="{DF57D53F-9B68-4AA8-B010-59007F8D1ECA}"/>
    <cellStyle name="Accent5 53 2" xfId="8617" xr:uid="{91D3E83A-58DB-41E3-99C9-E027894186A5}"/>
    <cellStyle name="Accent5 53 3" xfId="8618" xr:uid="{C1309A9E-A77C-495E-83E3-289BA51D5505}"/>
    <cellStyle name="Accent5 54" xfId="8619" xr:uid="{1966C2B6-1318-4AB0-A9BF-D0351EC06F7F}"/>
    <cellStyle name="Accent5 54 2" xfId="8620" xr:uid="{E6310579-7CDB-47A6-900F-DF5DE469895E}"/>
    <cellStyle name="Accent5 54 3" xfId="8621" xr:uid="{2BF98947-ACF6-43CB-99B0-E9D6ECE75E7E}"/>
    <cellStyle name="Accent5 55" xfId="8622" xr:uid="{A3AD947F-0499-4149-BEA6-49DA6E78F55B}"/>
    <cellStyle name="Accent5 55 2" xfId="8623" xr:uid="{C32A9EB2-D62B-464F-93EF-9D0EF9847EA2}"/>
    <cellStyle name="Accent5 55 3" xfId="8624" xr:uid="{4F941AA6-91BC-4D8A-852E-59AB5F9D7A0A}"/>
    <cellStyle name="Accent5 6" xfId="8625" xr:uid="{6B63696E-2123-4317-A4BC-ACD7CE3F68A2}"/>
    <cellStyle name="Accent5 6 2" xfId="8626" xr:uid="{594F890F-802C-4A54-B2F5-1D452C484637}"/>
    <cellStyle name="Accent5 6 2 2" xfId="8627" xr:uid="{21EC8140-7981-4153-BAC6-E66CD88429CD}"/>
    <cellStyle name="Accent5 6 3" xfId="8628" xr:uid="{0AC64514-C904-41EC-B34A-297D1A07BDBB}"/>
    <cellStyle name="Accent5 6 4" xfId="8629" xr:uid="{117AB2D0-3655-4A05-A604-02D01E349C0C}"/>
    <cellStyle name="Accent5 7" xfId="8630" xr:uid="{84C4FFB2-123A-4D5B-9CE3-BA224BC5AD11}"/>
    <cellStyle name="Accent5 7 2" xfId="8631" xr:uid="{6C04B150-3469-4BDD-89DB-A6BF05BA7172}"/>
    <cellStyle name="Accent5 7 3" xfId="8632" xr:uid="{DA5BF817-8319-4643-9667-929EDAC12D76}"/>
    <cellStyle name="Accent5 7 4" xfId="8633" xr:uid="{269C9068-BAF3-48D4-BFDA-BF12D7B6FAB9}"/>
    <cellStyle name="Accent5 8" xfId="8634" xr:uid="{20F2DB0E-9654-4CEC-9D78-1EBD8EDE3B04}"/>
    <cellStyle name="Accent5 8 2" xfId="8635" xr:uid="{D4FA5192-81C8-4B2D-BD59-B9A22217CD19}"/>
    <cellStyle name="Accent5 8 3" xfId="8636" xr:uid="{7A696DD4-22FA-4857-8417-30E1AF34A395}"/>
    <cellStyle name="Accent5 8 4" xfId="8637" xr:uid="{F39F1401-F5DB-429B-9F5D-E36AB990C46D}"/>
    <cellStyle name="Accent5 9" xfId="8638" xr:uid="{A1EF330D-2667-463C-9336-95BB504AAC55}"/>
    <cellStyle name="Accent5 9 2" xfId="8639" xr:uid="{7209F4BC-AC46-4980-9A0D-FB837D17019B}"/>
    <cellStyle name="Accent5 9 3" xfId="8640" xr:uid="{DB1D157D-FFB4-414D-A21C-A41D3ED0FBA6}"/>
    <cellStyle name="Accent5 9 4" xfId="8641" xr:uid="{1447C552-69E4-4E57-A736-4CE0F45EFDB8}"/>
    <cellStyle name="Accent6 - 20%" xfId="8642" xr:uid="{5686BC63-2412-4B31-824D-E84FBEBDF34E}"/>
    <cellStyle name="Accent6 - 20% 2" xfId="8643" xr:uid="{9C1E4523-F9BC-4344-8889-B69BFCC8C5C0}"/>
    <cellStyle name="Accent6 - 40%" xfId="8644" xr:uid="{E1A02C46-83A7-4CDB-B36E-60A31AAB697A}"/>
    <cellStyle name="Accent6 - 40% 2" xfId="8645" xr:uid="{AE3E92C1-EB3F-4E87-94E9-AE3C91724D17}"/>
    <cellStyle name="Accent6 - 60%" xfId="8646" xr:uid="{8004327B-2BD6-4605-9085-D336A397E0B8}"/>
    <cellStyle name="Accent6 - 60% 2" xfId="8647" xr:uid="{CD4E9D10-66A9-4267-94F5-7BF071404661}"/>
    <cellStyle name="Accent6 10" xfId="8648" xr:uid="{60E06C43-29D6-4DCC-AFA8-413E7D4E468C}"/>
    <cellStyle name="Accent6 10 2" xfId="8649" xr:uid="{D6987669-049E-42EB-B614-90E4A486E4C3}"/>
    <cellStyle name="Accent6 10 2 2" xfId="8650" xr:uid="{831F7B9B-5194-42FD-B2BA-1E8B53F38115}"/>
    <cellStyle name="Accent6 10 3" xfId="8651" xr:uid="{B505C40D-4BF9-4EA9-A2E7-4B418FDC15D4}"/>
    <cellStyle name="Accent6 10 4" xfId="8652" xr:uid="{7D569C8E-08EC-4F14-B174-C549C5C2ACC2}"/>
    <cellStyle name="Accent6 11" xfId="8653" xr:uid="{1D60640D-EBC4-4AAB-9DF3-0B46D1BB5FEF}"/>
    <cellStyle name="Accent6 11 2" xfId="8654" xr:uid="{61F2A80E-6A08-46D9-B197-C8FBF282BFDD}"/>
    <cellStyle name="Accent6 11 2 2" xfId="8655" xr:uid="{6C19A305-D818-430A-AD3F-16C7C690D1DB}"/>
    <cellStyle name="Accent6 11 3" xfId="8656" xr:uid="{06A88050-5B8F-419D-9F25-E37AD6E065FE}"/>
    <cellStyle name="Accent6 11 4" xfId="8657" xr:uid="{21D4CCBA-DB7C-4589-95DF-396358FF7743}"/>
    <cellStyle name="Accent6 12" xfId="8658" xr:uid="{78A1EA59-252F-467A-AB9B-ECF2B6A8E674}"/>
    <cellStyle name="Accent6 12 2" xfId="8659" xr:uid="{0F455159-DE06-47D0-8BD9-123731C983A8}"/>
    <cellStyle name="Accent6 12 2 2" xfId="8660" xr:uid="{0CA68CBC-522E-4EE2-94DB-1F73DC69350E}"/>
    <cellStyle name="Accent6 12 3" xfId="8661" xr:uid="{01A35554-F649-4C0C-87D0-851C47CBA3A9}"/>
    <cellStyle name="Accent6 12 4" xfId="8662" xr:uid="{87C5C98A-E96C-4322-8ACC-E455B2D3653F}"/>
    <cellStyle name="Accent6 13" xfId="8663" xr:uid="{A69AAE56-74DE-4D29-AF4C-925BEFADE5C0}"/>
    <cellStyle name="Accent6 13 2" xfId="8664" xr:uid="{52563742-56C2-4BE4-982A-75E0211FCE36}"/>
    <cellStyle name="Accent6 13 2 2" xfId="8665" xr:uid="{2E47D223-022C-4BEB-AB22-E0C11EE8D7B3}"/>
    <cellStyle name="Accent6 13 3" xfId="8666" xr:uid="{30704C1F-93D9-44D6-BD48-6E3B4645818B}"/>
    <cellStyle name="Accent6 13 4" xfId="8667" xr:uid="{7EBD9445-A1B3-4D28-892C-36E84E5737BE}"/>
    <cellStyle name="Accent6 14" xfId="8668" xr:uid="{06C7018A-BD1F-425B-AE39-AAFF7C7A8CF6}"/>
    <cellStyle name="Accent6 14 2" xfId="8669" xr:uid="{70096EE6-CBEB-47E7-B0BA-B570432710F8}"/>
    <cellStyle name="Accent6 14 2 2" xfId="8670" xr:uid="{9687A4EA-5C20-45B2-913D-D15354735EE7}"/>
    <cellStyle name="Accent6 14 3" xfId="8671" xr:uid="{9DA673C2-9F2A-4EEE-A6CB-4641D53B9520}"/>
    <cellStyle name="Accent6 14 4" xfId="8672" xr:uid="{55914875-E7D2-4C1D-92C0-3F5F4726A5AA}"/>
    <cellStyle name="Accent6 15" xfId="8673" xr:uid="{3ACB4C9D-7CED-47DC-A02C-C99647A31B9B}"/>
    <cellStyle name="Accent6 15 2" xfId="8674" xr:uid="{1CA31878-714D-4C0A-910A-8CF68ED4A9D1}"/>
    <cellStyle name="Accent6 15 2 2" xfId="8675" xr:uid="{B1BE256F-971E-4C7B-88DB-9441FA2AD518}"/>
    <cellStyle name="Accent6 15 3" xfId="8676" xr:uid="{ABB71414-12FB-4ADD-BD3D-83EAB8CB81D7}"/>
    <cellStyle name="Accent6 15 4" xfId="8677" xr:uid="{14A8AE1A-A56B-4F9A-815F-26A169990E1D}"/>
    <cellStyle name="Accent6 16" xfId="8678" xr:uid="{B0773BF8-4134-401F-9AE5-8EEB46C5C8DE}"/>
    <cellStyle name="Accent6 16 2" xfId="8679" xr:uid="{19626828-3E14-42D6-B489-5F95D6A208DF}"/>
    <cellStyle name="Accent6 16 2 2" xfId="8680" xr:uid="{931A02A4-FC3D-44A0-8CE8-2097B303A9EA}"/>
    <cellStyle name="Accent6 16 3" xfId="8681" xr:uid="{06AE8361-BE1F-4524-846D-5D267549F2D0}"/>
    <cellStyle name="Accent6 16 4" xfId="8682" xr:uid="{CB770A06-63C9-40DF-8C59-8FD48D95E189}"/>
    <cellStyle name="Accent6 17" xfId="8683" xr:uid="{DFC96B14-70D2-4B8C-A8A9-08F4671A941A}"/>
    <cellStyle name="Accent6 17 2" xfId="8684" xr:uid="{765A5073-E77C-46EB-8A3F-E27C5CAA782B}"/>
    <cellStyle name="Accent6 17 2 2" xfId="8685" xr:uid="{D30F28D5-62CA-4381-931A-38B57EA5AA1B}"/>
    <cellStyle name="Accent6 17 3" xfId="8686" xr:uid="{2FB88E04-E796-46F1-B826-B7A6C08FC1BF}"/>
    <cellStyle name="Accent6 17 4" xfId="8687" xr:uid="{3D5E8A7B-2AC9-4A83-B356-EAF5E1E88FDD}"/>
    <cellStyle name="Accent6 18" xfId="8688" xr:uid="{28234885-C121-40D7-BC72-3DE7F5CB4B92}"/>
    <cellStyle name="Accent6 18 2" xfId="8689" xr:uid="{C7BA07D8-ED30-47B6-99F5-26D54DE02DCB}"/>
    <cellStyle name="Accent6 18 2 2" xfId="8690" xr:uid="{3BD90115-1D0D-4F08-A4A5-DB3340DEAA14}"/>
    <cellStyle name="Accent6 18 3" xfId="8691" xr:uid="{0A5866D3-30CD-4054-8577-AB600001CE09}"/>
    <cellStyle name="Accent6 18 4" xfId="8692" xr:uid="{4C2BD1AC-88E4-49F2-AD0E-FAB633CAF4E2}"/>
    <cellStyle name="Accent6 19" xfId="8693" xr:uid="{8F53CACC-4BFA-449B-8312-E4943DE84BC1}"/>
    <cellStyle name="Accent6 19 10" xfId="8694" xr:uid="{9D7ACD70-A99B-4A43-9314-1F8B6E36BE54}"/>
    <cellStyle name="Accent6 19 11" xfId="8695" xr:uid="{DC79B366-FBF7-4DB3-BA23-06E9F37388AF}"/>
    <cellStyle name="Accent6 19 12" xfId="8696" xr:uid="{15960064-B9EE-46F3-BD45-4200768DDEFA}"/>
    <cellStyle name="Accent6 19 13" xfId="8697" xr:uid="{E389E415-B51D-41B7-B5D9-7D1E2763B846}"/>
    <cellStyle name="Accent6 19 2" xfId="8698" xr:uid="{31AAF376-2E98-4206-AFDF-56E350AB886B}"/>
    <cellStyle name="Accent6 19 2 2" xfId="8699" xr:uid="{7C15249D-CDC0-4B28-B5B2-711D3CA2CCEA}"/>
    <cellStyle name="Accent6 19 3" xfId="8700" xr:uid="{5E7B12B3-516B-43F0-A1C5-61B0D46BF586}"/>
    <cellStyle name="Accent6 19 3 2" xfId="8701" xr:uid="{BB13837A-B0BD-48B8-85AE-83DC260802E4}"/>
    <cellStyle name="Accent6 19 4" xfId="8702" xr:uid="{BB1A0DC7-39D7-4D65-A198-F4FF88F6FBCE}"/>
    <cellStyle name="Accent6 19 5" xfId="8703" xr:uid="{086ABE4E-E996-4D73-8B4F-08EA548139DF}"/>
    <cellStyle name="Accent6 19 6" xfId="8704" xr:uid="{855FDCA8-BFCD-4685-BFDD-5F4A24073E81}"/>
    <cellStyle name="Accent6 19 7" xfId="8705" xr:uid="{A4708871-A636-4B21-8556-B6D39E42F615}"/>
    <cellStyle name="Accent6 19 8" xfId="8706" xr:uid="{FC95C6B1-39FB-49F7-8DFF-6498E2876797}"/>
    <cellStyle name="Accent6 19 9" xfId="8707" xr:uid="{52446EA4-0DDA-4C34-A466-3C06B561CB58}"/>
    <cellStyle name="Accent6 2" xfId="59" xr:uid="{00000000-0005-0000-0000-00003B000000}"/>
    <cellStyle name="Accent6 2 10" xfId="8709" xr:uid="{7EA06316-2E99-4658-B657-68BAB53F97F4}"/>
    <cellStyle name="Accent6 2 11" xfId="8710" xr:uid="{947009D6-051E-48CA-974E-E37B50487949}"/>
    <cellStyle name="Accent6 2 12" xfId="8711" xr:uid="{58517145-8CF2-420D-B954-B83C707464EF}"/>
    <cellStyle name="Accent6 2 13" xfId="8708" xr:uid="{EAC34313-BFF9-40ED-945B-23E5D84EE1D6}"/>
    <cellStyle name="Accent6 2 2" xfId="8712" xr:uid="{10E417F6-1B45-4124-9D28-F38CF7C8F840}"/>
    <cellStyle name="Accent6 2 2 2" xfId="8713" xr:uid="{9DCD4B69-F0BE-45DC-9822-0BF69EA36586}"/>
    <cellStyle name="Accent6 2 2 2 2" xfId="8714" xr:uid="{E29F9150-2C9F-4B4C-B1BF-B2B57801CA3D}"/>
    <cellStyle name="Accent6 2 2 2 2 2" xfId="8715" xr:uid="{A9C1FF5C-180E-4BEB-8420-9580DA88CFAB}"/>
    <cellStyle name="Accent6 2 2 2 2 2 2" xfId="8716" xr:uid="{772034D1-AE1D-4D19-A92B-9EECE4169A95}"/>
    <cellStyle name="Accent6 2 2 2 3" xfId="8717" xr:uid="{598AA3A6-417A-4C78-BDC2-BFDB93B0D6E6}"/>
    <cellStyle name="Accent6 2 2 2 4" xfId="8718" xr:uid="{A93B1B79-861A-4176-8C02-D5CBED5503CA}"/>
    <cellStyle name="Accent6 2 2 2 5" xfId="8719" xr:uid="{C45E96A2-90F8-4FF2-A014-7F14A0ABF2E1}"/>
    <cellStyle name="Accent6 2 2 2 6" xfId="8720" xr:uid="{F4B66CE2-940F-4867-A811-F96469DC9543}"/>
    <cellStyle name="Accent6 2 2 2 7" xfId="8721" xr:uid="{97D8641C-3F2C-4C59-9CAF-EEF9DD43E6E0}"/>
    <cellStyle name="Accent6 2 2 2 8" xfId="8722" xr:uid="{AF285332-3120-4138-A676-0B2A15CADDEB}"/>
    <cellStyle name="Accent6 2 2 3" xfId="8723" xr:uid="{5F3A6686-F2D8-4652-B8F8-6FE6299E0975}"/>
    <cellStyle name="Accent6 2 2 4" xfId="8724" xr:uid="{CE7B8EA6-0460-407B-B93C-8FB3079DD566}"/>
    <cellStyle name="Accent6 2 2 4 2" xfId="8725" xr:uid="{C0155FAC-A0BB-4C5D-8346-02D2434405BC}"/>
    <cellStyle name="Accent6 2 2 4 2 2" xfId="8726" xr:uid="{23F43A05-94BC-41C6-8EB7-1BE520B44B32}"/>
    <cellStyle name="Accent6 2 2 5" xfId="8727" xr:uid="{E2CC5237-9B21-4C1F-A1A1-E4C575E2BFBC}"/>
    <cellStyle name="Accent6 2 2 6" xfId="8728" xr:uid="{A452645B-6656-4163-8DB1-82ED57534712}"/>
    <cellStyle name="Accent6 2 2 7" xfId="8729" xr:uid="{1E0152D4-58D4-4F4F-AC1D-2FA17D782D49}"/>
    <cellStyle name="Accent6 2 2 8" xfId="8730" xr:uid="{94668A57-1A59-400F-8146-2418474364DA}"/>
    <cellStyle name="Accent6 2 2 9" xfId="8731" xr:uid="{8C118265-EA6A-4C60-91CC-235B5EAE2808}"/>
    <cellStyle name="Accent6 2 3" xfId="8732" xr:uid="{BE487EEF-81FF-4B2E-9A1B-4C3CF56FEB5B}"/>
    <cellStyle name="Accent6 2 3 2" xfId="8733" xr:uid="{36BE1B3F-9EDC-4929-A05B-34410EB27C31}"/>
    <cellStyle name="Accent6 2 3 2 2" xfId="8734" xr:uid="{553EC0B5-76E4-4D9A-B186-5B6A4AE55EF6}"/>
    <cellStyle name="Accent6 2 3 2 2 2" xfId="8735" xr:uid="{4DD03EDF-FAD7-430B-9A31-BC0C7028735D}"/>
    <cellStyle name="Accent6 2 3 3" xfId="8736" xr:uid="{1B97C889-297D-4F48-ADDE-03974B0E7593}"/>
    <cellStyle name="Accent6 2 3 4" xfId="8737" xr:uid="{84BF511D-E5DD-4E83-897D-68D39BC515DF}"/>
    <cellStyle name="Accent6 2 3 5" xfId="8738" xr:uid="{A4EAB733-79A2-47FC-BD26-934039650B70}"/>
    <cellStyle name="Accent6 2 3 6" xfId="8739" xr:uid="{F43645D8-CF7E-4766-AE7D-5548DA79B2BA}"/>
    <cellStyle name="Accent6 2 3 7" xfId="8740" xr:uid="{5E59E0A0-C309-49E0-993E-62BE0A52653A}"/>
    <cellStyle name="Accent6 2 3 8" xfId="8741" xr:uid="{0B913BBB-E837-403C-98CD-3A48F4405897}"/>
    <cellStyle name="Accent6 2 3 9" xfId="8742" xr:uid="{B55C10CF-4F91-40A0-BAE2-721EFE9AFE28}"/>
    <cellStyle name="Accent6 2 4" xfId="8743" xr:uid="{41F7CD77-F926-4D07-98A3-6B97EDEB38C0}"/>
    <cellStyle name="Accent6 2 4 2" xfId="8744" xr:uid="{F5A43582-B357-4EEF-922E-D12E2755DB7E}"/>
    <cellStyle name="Accent6 2 4 2 2" xfId="8745" xr:uid="{97CAD10B-F231-4B5F-8D21-0327D93CB714}"/>
    <cellStyle name="Accent6 2 4 3" xfId="8746" xr:uid="{B89C22C8-1C39-4F5C-A665-4B0871C715AD}"/>
    <cellStyle name="Accent6 2 5" xfId="8747" xr:uid="{D041E8F6-1FAC-411E-8755-2EAF47AFC795}"/>
    <cellStyle name="Accent6 2 5 2" xfId="8748" xr:uid="{8487FCD4-E2B6-43C6-99AE-533643F5E292}"/>
    <cellStyle name="Accent6 2 6" xfId="8749" xr:uid="{9AD0D551-F3D1-4B0D-8C60-CF5169063A2C}"/>
    <cellStyle name="Accent6 2 7" xfId="8750" xr:uid="{231FD21E-9A56-45FE-B372-1E60BCFB5EA7}"/>
    <cellStyle name="Accent6 2 7 2" xfId="8751" xr:uid="{5A963F8B-17B3-4464-ACB7-D2D1232632F3}"/>
    <cellStyle name="Accent6 2 8" xfId="8752" xr:uid="{42F73E0D-93F9-460A-B633-526E5873C781}"/>
    <cellStyle name="Accent6 2 9" xfId="8753" xr:uid="{49774FCB-D5D4-4D43-BA31-C533CF05FEDF}"/>
    <cellStyle name="Accent6 20" xfId="8754" xr:uid="{555BDB6A-7C3C-44A7-8817-C7C41049905F}"/>
    <cellStyle name="Accent6 20 2" xfId="8755" xr:uid="{9F828EDD-EEBF-4120-BAD5-63404CC7A21B}"/>
    <cellStyle name="Accent6 20 2 2" xfId="8756" xr:uid="{90C8C065-711E-4A7B-BAB2-6A155C841574}"/>
    <cellStyle name="Accent6 20 3" xfId="8757" xr:uid="{FF80E2FD-1A65-407E-A49C-D740D744D956}"/>
    <cellStyle name="Accent6 20 4" xfId="8758" xr:uid="{54D45844-B102-4E0A-94DF-85B05830EF99}"/>
    <cellStyle name="Accent6 21" xfId="8759" xr:uid="{75B598FD-30B3-47AD-9598-9970B33CB919}"/>
    <cellStyle name="Accent6 21 2" xfId="8760" xr:uid="{5C24841C-B6F0-47F8-832E-1DDFEA082D4F}"/>
    <cellStyle name="Accent6 21 2 2" xfId="8761" xr:uid="{C6841F63-1C01-47ED-B8E2-15968C4CADC5}"/>
    <cellStyle name="Accent6 21 3" xfId="8762" xr:uid="{1DD1AC30-9814-44D2-A8CA-E1C4F0AC7B8D}"/>
    <cellStyle name="Accent6 21 4" xfId="8763" xr:uid="{FB3D1CA0-A618-4B1F-87FA-C3F0D1EBA0B3}"/>
    <cellStyle name="Accent6 22" xfId="8764" xr:uid="{72DCB8A5-0AEF-467F-81CA-FB52BE664EE6}"/>
    <cellStyle name="Accent6 22 2" xfId="8765" xr:uid="{68C5C016-16AE-4E3B-833E-86A0924F0AE2}"/>
    <cellStyle name="Accent6 22 2 2" xfId="8766" xr:uid="{EF53CCBE-F11A-40EF-8EAD-59C69F8184F4}"/>
    <cellStyle name="Accent6 22 3" xfId="8767" xr:uid="{363C5415-D82B-411D-979F-97AFB5AF27D4}"/>
    <cellStyle name="Accent6 22 4" xfId="8768" xr:uid="{5E3E0A95-1BB5-464E-888C-2209C82E3BA6}"/>
    <cellStyle name="Accent6 23" xfId="8769" xr:uid="{1603836D-F354-4918-8DD8-026EE5D839A8}"/>
    <cellStyle name="Accent6 23 2" xfId="8770" xr:uid="{9F477A73-971C-4E79-880A-F3A3BB2B6EAB}"/>
    <cellStyle name="Accent6 23 2 2" xfId="8771" xr:uid="{502A5C58-0621-479A-A8D7-D8F312A1E086}"/>
    <cellStyle name="Accent6 23 3" xfId="8772" xr:uid="{3F4CFBFE-A7D2-4662-B18E-62AD449D2483}"/>
    <cellStyle name="Accent6 23 4" xfId="8773" xr:uid="{339078D6-91CF-426B-8E37-0CDAB8FB9D2A}"/>
    <cellStyle name="Accent6 24" xfId="8774" xr:uid="{1C753CFF-E871-42CA-92D6-FE28C282FF72}"/>
    <cellStyle name="Accent6 24 2" xfId="8775" xr:uid="{96EE3632-8902-421B-BD9F-765522367E17}"/>
    <cellStyle name="Accent6 24 2 2" xfId="8776" xr:uid="{EEE3BE57-36CC-4DDE-8551-0F71AB4A552D}"/>
    <cellStyle name="Accent6 24 3" xfId="8777" xr:uid="{C25CD657-396B-4CA5-B5E6-A9AF427D3E28}"/>
    <cellStyle name="Accent6 24 4" xfId="8778" xr:uid="{6627A10D-7BCB-4D52-85C8-226E7D1A001A}"/>
    <cellStyle name="Accent6 25" xfId="8779" xr:uid="{F99556A5-2E9B-4033-BF19-39DF33BF4C12}"/>
    <cellStyle name="Accent6 25 2" xfId="8780" xr:uid="{E6D5F2C4-3F47-4EF4-9E3D-AC24562640DF}"/>
    <cellStyle name="Accent6 25 2 2" xfId="8781" xr:uid="{6F02211D-60D0-4A2A-8014-A0BF63BCCB40}"/>
    <cellStyle name="Accent6 25 3" xfId="8782" xr:uid="{2A1DDA82-FC30-4EE8-B3BE-6B5BBDA9DED5}"/>
    <cellStyle name="Accent6 25 4" xfId="8783" xr:uid="{D48F88FC-E7BC-4493-A117-28B14C6DC6C1}"/>
    <cellStyle name="Accent6 26" xfId="8784" xr:uid="{A0EDC06B-1E60-427C-AB22-5633225B23AF}"/>
    <cellStyle name="Accent6 26 2" xfId="8785" xr:uid="{DDB265E0-9590-4AD2-A039-CA3542C6BDF2}"/>
    <cellStyle name="Accent6 26 2 2" xfId="8786" xr:uid="{65C60BB6-494C-4E6E-93C7-859ED3FC4B98}"/>
    <cellStyle name="Accent6 26 3" xfId="8787" xr:uid="{8F9E5BBC-373C-4F96-B2C0-49459546C932}"/>
    <cellStyle name="Accent6 26 4" xfId="8788" xr:uid="{6685194C-A76B-4124-BBD5-B51F5320B6E4}"/>
    <cellStyle name="Accent6 27" xfId="8789" xr:uid="{39608AE9-D073-4F8C-9D45-E52F826108EA}"/>
    <cellStyle name="Accent6 27 2" xfId="8790" xr:uid="{66049000-C66F-47A0-854E-EB5B2A14DBF0}"/>
    <cellStyle name="Accent6 27 2 2" xfId="8791" xr:uid="{9C3FD7FB-26AB-4C75-A162-DD3C3C1373AA}"/>
    <cellStyle name="Accent6 27 3" xfId="8792" xr:uid="{DB3F9093-F362-4448-A520-02AC2AD19B87}"/>
    <cellStyle name="Accent6 27 4" xfId="8793" xr:uid="{324F4C96-B4E2-45C3-A834-1EC8CA42CF2C}"/>
    <cellStyle name="Accent6 28" xfId="8794" xr:uid="{0548D39C-85D6-4223-8683-B1C2D8F69CB6}"/>
    <cellStyle name="Accent6 28 2" xfId="8795" xr:uid="{EE1E403C-5B20-4F4A-B31F-31F8FEB317A9}"/>
    <cellStyle name="Accent6 28 2 2" xfId="8796" xr:uid="{D46B19C0-1F70-4927-AD0C-BC1C5B23411D}"/>
    <cellStyle name="Accent6 28 3" xfId="8797" xr:uid="{F6951D34-16A5-455C-B3EA-BA4AEA6A93A8}"/>
    <cellStyle name="Accent6 28 4" xfId="8798" xr:uid="{260586C1-95C5-4C45-9491-4F8E9B45D52A}"/>
    <cellStyle name="Accent6 29" xfId="8799" xr:uid="{EEC9AB6F-AC51-4D26-9F02-9810A35148FF}"/>
    <cellStyle name="Accent6 29 2" xfId="8800" xr:uid="{86414E7D-DEA4-41C5-8C8C-22C6EB238F3B}"/>
    <cellStyle name="Accent6 29 2 2" xfId="8801" xr:uid="{0D8E8547-12A7-43C6-BA08-00D1510CBFF7}"/>
    <cellStyle name="Accent6 29 3" xfId="8802" xr:uid="{BC27D7E7-DE63-4CA2-B615-546CB4CABA91}"/>
    <cellStyle name="Accent6 29 4" xfId="8803" xr:uid="{C671BC2B-5B66-44DA-817E-D7F93EBAF9C3}"/>
    <cellStyle name="Accent6 3" xfId="8804" xr:uid="{9798AE4A-47D9-458B-907D-7A4D9642E8DB}"/>
    <cellStyle name="Accent6 3 2" xfId="8805" xr:uid="{D17C1F16-EB41-4C39-8F83-26DC11820326}"/>
    <cellStyle name="Accent6 3 2 2" xfId="8806" xr:uid="{4CBD0906-EA4F-478F-A793-345BE07717EA}"/>
    <cellStyle name="Accent6 3 3" xfId="8807" xr:uid="{011D3F7A-7C57-4C75-B9FD-12C87F811E45}"/>
    <cellStyle name="Accent6 3 4" xfId="8808" xr:uid="{61FEF52A-2726-4122-9F53-7B7DD303C665}"/>
    <cellStyle name="Accent6 3 5" xfId="8809" xr:uid="{AB007EAE-E9C4-445D-A6AF-47A02A85C8D4}"/>
    <cellStyle name="Accent6 3 6" xfId="8810" xr:uid="{1059F4A1-32CF-4B12-843B-CEB031E89D6F}"/>
    <cellStyle name="Accent6 3 7" xfId="8811" xr:uid="{83CE4D7B-7A76-4999-A903-3A87C7644BCE}"/>
    <cellStyle name="Accent6 3 7 2" xfId="8812" xr:uid="{6E2B6A15-37D6-4D22-A78C-0D594BD89788}"/>
    <cellStyle name="Accent6 30" xfId="8813" xr:uid="{67B8BCE1-D4BD-4A45-8CD1-9C98AF79BB13}"/>
    <cellStyle name="Accent6 30 2" xfId="8814" xr:uid="{9786A1F7-5A29-44BC-AC68-E4318DCD035D}"/>
    <cellStyle name="Accent6 30 2 2" xfId="8815" xr:uid="{581A176A-6404-4287-8C50-73E816C3543D}"/>
    <cellStyle name="Accent6 30 3" xfId="8816" xr:uid="{DCFCCB04-F330-4460-9965-A915DE477DC0}"/>
    <cellStyle name="Accent6 30 4" xfId="8817" xr:uid="{E391C331-6688-453F-9D14-B97D7744FF4F}"/>
    <cellStyle name="Accent6 31" xfId="8818" xr:uid="{129D17F1-6685-43AB-9935-A6E110199FDE}"/>
    <cellStyle name="Accent6 31 2" xfId="8819" xr:uid="{B62B56C8-07F2-424D-A55C-EB6C654B8F42}"/>
    <cellStyle name="Accent6 31 2 2" xfId="8820" xr:uid="{AD3D9DC8-EBAF-4B97-8CCC-53497FB7033D}"/>
    <cellStyle name="Accent6 31 3" xfId="8821" xr:uid="{137FE1CA-C412-4A68-B2B7-C21AB860F3F5}"/>
    <cellStyle name="Accent6 31 4" xfId="8822" xr:uid="{7C744036-EB68-4ACB-8F06-1DCA3AE28AE8}"/>
    <cellStyle name="Accent6 32" xfId="8823" xr:uid="{0E83E94E-DCB6-4F2C-8A04-B4CBAF13DAD5}"/>
    <cellStyle name="Accent6 32 2" xfId="8824" xr:uid="{AC7B723C-CD4B-458B-A197-E574C2F4D7DA}"/>
    <cellStyle name="Accent6 32 2 2" xfId="8825" xr:uid="{CAE80338-BA00-4949-AFC6-1813AB1619C7}"/>
    <cellStyle name="Accent6 32 3" xfId="8826" xr:uid="{3502EF33-BBA4-4986-BDD4-BAA1EE5B1BD2}"/>
    <cellStyle name="Accent6 32 4" xfId="8827" xr:uid="{A4D776DD-C75E-4664-A7A0-592D41B4315D}"/>
    <cellStyle name="Accent6 33" xfId="8828" xr:uid="{FAFFE065-5376-44C5-A034-C8D3D3DC39D9}"/>
    <cellStyle name="Accent6 33 2" xfId="8829" xr:uid="{610C6758-4810-48F0-85ED-8C2120B2E94E}"/>
    <cellStyle name="Accent6 33 2 2" xfId="8830" xr:uid="{08CDCA9C-23F8-4608-B7A0-588BF2A167D2}"/>
    <cellStyle name="Accent6 33 3" xfId="8831" xr:uid="{3B1CFA08-6B46-46AF-B6A9-01EFAD8DE895}"/>
    <cellStyle name="Accent6 33 4" xfId="8832" xr:uid="{09BD05F8-C4DC-42AE-AF8D-B23BA5D19675}"/>
    <cellStyle name="Accent6 34" xfId="8833" xr:uid="{5815C281-6D35-4DCB-9A60-43E4FF79FD5F}"/>
    <cellStyle name="Accent6 34 2" xfId="8834" xr:uid="{0981A40C-D719-498F-A380-1BFE33C4F217}"/>
    <cellStyle name="Accent6 34 2 2" xfId="8835" xr:uid="{B6D6B36C-86B4-4766-9D43-4E63E529DB5C}"/>
    <cellStyle name="Accent6 34 3" xfId="8836" xr:uid="{DCED2198-B3E3-4462-B3DA-317867B4AB6F}"/>
    <cellStyle name="Accent6 34 4" xfId="8837" xr:uid="{1B9F7401-3385-4F5B-BF0C-282E780264B9}"/>
    <cellStyle name="Accent6 35" xfId="8838" xr:uid="{1F001736-F752-4B8E-9620-042F0113789E}"/>
    <cellStyle name="Accent6 35 2" xfId="8839" xr:uid="{D0AF3636-7DE6-4306-BB5F-A7B064A62A06}"/>
    <cellStyle name="Accent6 35 2 2" xfId="8840" xr:uid="{21BDAC2D-1A6D-47DD-AED7-DCAC4F1450AC}"/>
    <cellStyle name="Accent6 35 3" xfId="8841" xr:uid="{44E2F5B0-D4EC-464D-8AE7-6215AC7231F8}"/>
    <cellStyle name="Accent6 35 4" xfId="8842" xr:uid="{C8CB30AF-897B-4A33-AB05-81C5DF289BFB}"/>
    <cellStyle name="Accent6 36" xfId="8843" xr:uid="{47E5E122-4625-45ED-ADCF-49720490B7E9}"/>
    <cellStyle name="Accent6 36 2" xfId="8844" xr:uid="{4B163472-08D1-4D8D-9A59-553E394A9A95}"/>
    <cellStyle name="Accent6 36 3" xfId="8845" xr:uid="{B0A1AEDB-5BA7-4DA4-B644-EE554660F661}"/>
    <cellStyle name="Accent6 36 4" xfId="8846" xr:uid="{48F35299-2B19-4CFC-A83D-00FF43021D90}"/>
    <cellStyle name="Accent6 37" xfId="8847" xr:uid="{DEC2122F-A51E-4441-9920-D95F2A87C030}"/>
    <cellStyle name="Accent6 37 2" xfId="8848" xr:uid="{1EFD0723-A7F9-4481-B70D-C673991986EF}"/>
    <cellStyle name="Accent6 37 3" xfId="8849" xr:uid="{86B567AD-47CB-4237-93ED-5D84E7D5B94F}"/>
    <cellStyle name="Accent6 37 4" xfId="8850" xr:uid="{79CE12CC-1A3E-49D3-9D6E-6E3896F59F38}"/>
    <cellStyle name="Accent6 38" xfId="8851" xr:uid="{336835E4-AFD0-4F6A-9F8E-3F9350C9857E}"/>
    <cellStyle name="Accent6 38 2" xfId="8852" xr:uid="{BFF7D8CB-7042-4B67-8829-7D55F877AF36}"/>
    <cellStyle name="Accent6 38 3" xfId="8853" xr:uid="{EA42E6B3-773C-4321-8A37-80122DA532F3}"/>
    <cellStyle name="Accent6 38 4" xfId="8854" xr:uid="{F1FF1F99-763F-488E-AEF4-D53232F5E9E1}"/>
    <cellStyle name="Accent6 39" xfId="8855" xr:uid="{3A660DCD-BB93-4652-8828-1B3D8E257D07}"/>
    <cellStyle name="Accent6 39 2" xfId="8856" xr:uid="{A535B2CA-A0A7-4B1C-91DC-E7F6E0780E67}"/>
    <cellStyle name="Accent6 39 3" xfId="8857" xr:uid="{EE2ADCE8-7728-4789-A50C-590330AA6AC6}"/>
    <cellStyle name="Accent6 39 4" xfId="8858" xr:uid="{609B6994-8534-450F-8E54-CAE98ACEDCF8}"/>
    <cellStyle name="Accent6 4" xfId="8859" xr:uid="{2C5E7646-6413-4F70-98BE-00C2565E3B70}"/>
    <cellStyle name="Accent6 4 2" xfId="8860" xr:uid="{36566CE6-FA7E-4FEC-9315-4726C7FD4917}"/>
    <cellStyle name="Accent6 4 2 2" xfId="8861" xr:uid="{8C3E1869-B416-4B64-92E0-EA9D38E61728}"/>
    <cellStyle name="Accent6 4 3" xfId="8862" xr:uid="{DA4C3ADA-4316-4EB4-A346-F2129BE26D26}"/>
    <cellStyle name="Accent6 4 3 2" xfId="8863" xr:uid="{52F1BBA6-CF0D-4A4F-87E2-A344EA493AB7}"/>
    <cellStyle name="Accent6 4 4" xfId="8864" xr:uid="{E72DCF02-A09E-4760-8A9A-84DA6185C400}"/>
    <cellStyle name="Accent6 40" xfId="8865" xr:uid="{B2AB4FB2-581F-49BF-A4C7-6003D6887D6D}"/>
    <cellStyle name="Accent6 40 2" xfId="8866" xr:uid="{AC9DEAE4-F8DD-4284-9FBF-7048B8D66D48}"/>
    <cellStyle name="Accent6 40 3" xfId="8867" xr:uid="{0CA8A3D2-BA59-4DD0-AD43-B5AE3DAC0AF2}"/>
    <cellStyle name="Accent6 40 4" xfId="8868" xr:uid="{4F1C6480-35E6-4BA2-BE97-A98A60B30C77}"/>
    <cellStyle name="Accent6 41" xfId="8869" xr:uid="{5FCEE45A-0E3C-481D-ABD0-1A5F6855F2FC}"/>
    <cellStyle name="Accent6 41 2" xfId="8870" xr:uid="{4644E0FB-E3F9-42B1-B035-5B6DE2D11B5A}"/>
    <cellStyle name="Accent6 41 3" xfId="8871" xr:uid="{D8E2FE9A-AE0D-4E54-BDB5-70A3333E99B5}"/>
    <cellStyle name="Accent6 41 4" xfId="8872" xr:uid="{A66C2A96-4472-47F6-ACAF-DB3EC805B92A}"/>
    <cellStyle name="Accent6 42" xfId="8873" xr:uid="{32FA093A-A296-4F94-8FD1-AF4E2A3B42CE}"/>
    <cellStyle name="Accent6 42 2" xfId="8874" xr:uid="{9B49C37E-42BC-4DF0-85EA-E6CD7EA2A2FD}"/>
    <cellStyle name="Accent6 42 3" xfId="8875" xr:uid="{20328184-F587-4ED1-BD49-5CFC3B6C9FEA}"/>
    <cellStyle name="Accent6 42 4" xfId="8876" xr:uid="{03B7A668-2131-428D-A17B-8B6551B0CCDA}"/>
    <cellStyle name="Accent6 43" xfId="8877" xr:uid="{64366AD9-C9C6-4FA6-9E31-B9DD463301E9}"/>
    <cellStyle name="Accent6 43 2" xfId="8878" xr:uid="{6F2255BA-2E3F-463D-B1D6-F552CD8ED0C2}"/>
    <cellStyle name="Accent6 43 3" xfId="8879" xr:uid="{36FDD70B-B3BF-4CC6-B3B7-C4F4D3BCF7A8}"/>
    <cellStyle name="Accent6 44" xfId="8880" xr:uid="{4C6BF46A-66C2-4982-8836-4F0FC9D2CB6F}"/>
    <cellStyle name="Accent6 44 2" xfId="8881" xr:uid="{4B8F508B-53F3-4FD1-8CD0-90E067A82190}"/>
    <cellStyle name="Accent6 44 3" xfId="8882" xr:uid="{68B3CBE3-6FCE-4B5C-98A0-01398F60EB20}"/>
    <cellStyle name="Accent6 45" xfId="8883" xr:uid="{2609EF84-0F6A-4F62-87A9-B60B6E28209C}"/>
    <cellStyle name="Accent6 45 2" xfId="8884" xr:uid="{E12FE4BD-4C0C-4A0F-A438-7A28155159C3}"/>
    <cellStyle name="Accent6 45 3" xfId="8885" xr:uid="{776E8EC5-8F45-476B-809E-D24906CBE545}"/>
    <cellStyle name="Accent6 46" xfId="8886" xr:uid="{85D38070-F455-41C1-96D3-506A12BEBADD}"/>
    <cellStyle name="Accent6 46 2" xfId="8887" xr:uid="{F870AC98-61AB-4165-9DAC-CD523FE41BC9}"/>
    <cellStyle name="Accent6 46 3" xfId="8888" xr:uid="{B09A5A9A-D521-4574-BA96-75623A1365F8}"/>
    <cellStyle name="Accent6 47" xfId="8889" xr:uid="{1FB749BE-147A-4393-87DA-DF9724CE69EB}"/>
    <cellStyle name="Accent6 47 2" xfId="8890" xr:uid="{30DE7572-B9A2-4B26-BD0C-B31826DDD6DD}"/>
    <cellStyle name="Accent6 47 3" xfId="8891" xr:uid="{BC2999CA-B6C0-4F49-8AD4-222B828FADFD}"/>
    <cellStyle name="Accent6 48" xfId="8892" xr:uid="{6A3EDC39-0890-4780-86AF-0A2886510AAB}"/>
    <cellStyle name="Accent6 48 2" xfId="8893" xr:uid="{5441C758-1FD3-4F3E-894D-E1D67DD06B6D}"/>
    <cellStyle name="Accent6 48 3" xfId="8894" xr:uid="{7F8403F8-DC42-46DD-8A85-3B1A61603B62}"/>
    <cellStyle name="Accent6 49" xfId="8895" xr:uid="{D2477F57-B5A0-4701-935F-7DDC26EBBE94}"/>
    <cellStyle name="Accent6 49 2" xfId="8896" xr:uid="{D05D12D2-9954-45CD-A85C-9C1235CFF084}"/>
    <cellStyle name="Accent6 49 3" xfId="8897" xr:uid="{396F7052-3888-4F70-8894-9A3BADADE529}"/>
    <cellStyle name="Accent6 5" xfId="8898" xr:uid="{D74E53FF-ABD6-48F9-902C-D078BFC9A1C5}"/>
    <cellStyle name="Accent6 5 2" xfId="8899" xr:uid="{9AC480D9-2CB4-4D21-AACE-D50826F0DC6F}"/>
    <cellStyle name="Accent6 5 2 2" xfId="8900" xr:uid="{C7E8F7CD-AF40-46C8-98C7-549370B3640B}"/>
    <cellStyle name="Accent6 5 3" xfId="8901" xr:uid="{6F5577FD-9684-4FF1-99DB-87AAE2C29966}"/>
    <cellStyle name="Accent6 5 4" xfId="8902" xr:uid="{86F6D647-0333-4B97-9904-457E73C82523}"/>
    <cellStyle name="Accent6 50" xfId="8903" xr:uid="{6E0F9F92-7D63-44CF-B868-E87AD446224A}"/>
    <cellStyle name="Accent6 50 2" xfId="8904" xr:uid="{5D4856D3-EFC1-4CFF-8086-6BAD1B92A915}"/>
    <cellStyle name="Accent6 50 3" xfId="8905" xr:uid="{8FA92B8B-E090-46BA-9C8C-5132316A3424}"/>
    <cellStyle name="Accent6 51" xfId="8906" xr:uid="{44B21B34-0295-482B-82CD-E476F64A059A}"/>
    <cellStyle name="Accent6 51 2" xfId="8907" xr:uid="{BD22BE8D-3CCC-40CD-9DB8-BAC9E93FAF3C}"/>
    <cellStyle name="Accent6 51 3" xfId="8908" xr:uid="{EB0A88E8-531A-4413-9AF1-6CE7793042D4}"/>
    <cellStyle name="Accent6 52" xfId="8909" xr:uid="{C7C4A1BC-AD76-4A06-97B5-DF4D49C40554}"/>
    <cellStyle name="Accent6 52 2" xfId="8910" xr:uid="{87700D1E-40D7-4A23-92D5-BE257E45E59E}"/>
    <cellStyle name="Accent6 52 3" xfId="8911" xr:uid="{9DC3E5AE-751B-4084-8191-FD1EFFAC1E43}"/>
    <cellStyle name="Accent6 53" xfId="8912" xr:uid="{D35A3B56-6A60-4A1A-B7C3-A36408A167D9}"/>
    <cellStyle name="Accent6 53 2" xfId="8913" xr:uid="{73A6E67B-FF9E-4C96-A640-F55D96D7ADD9}"/>
    <cellStyle name="Accent6 53 3" xfId="8914" xr:uid="{C3F1E748-2104-4B03-8184-C4C173ED2D91}"/>
    <cellStyle name="Accent6 54" xfId="8915" xr:uid="{90888863-EA97-4DBC-AE06-C4F039103A76}"/>
    <cellStyle name="Accent6 54 2" xfId="8916" xr:uid="{8043427F-6801-4090-929B-DBA8D34C7A0D}"/>
    <cellStyle name="Accent6 54 3" xfId="8917" xr:uid="{416846C9-A4CC-4FB9-919D-D9EDEFAB8030}"/>
    <cellStyle name="Accent6 55" xfId="8918" xr:uid="{E814427A-3166-49F6-BBCD-B3D9D43F3C57}"/>
    <cellStyle name="Accent6 55 2" xfId="8919" xr:uid="{E248E265-8304-46CD-A50B-AC9E756B2A54}"/>
    <cellStyle name="Accent6 55 3" xfId="8920" xr:uid="{3E618EE5-1851-4662-AB09-71B97D147C1F}"/>
    <cellStyle name="Accent6 6" xfId="8921" xr:uid="{4233E726-84C2-4B84-B59F-3809E19EF3DD}"/>
    <cellStyle name="Accent6 6 2" xfId="8922" xr:uid="{5A2C23BE-0488-4727-AA7B-812941474E2D}"/>
    <cellStyle name="Accent6 6 2 2" xfId="8923" xr:uid="{4A64105E-47AE-4BEF-BC5B-5F249FCAF865}"/>
    <cellStyle name="Accent6 6 3" xfId="8924" xr:uid="{840C4B15-4D88-4E8B-A3DD-265D73D72A85}"/>
    <cellStyle name="Accent6 6 4" xfId="8925" xr:uid="{8BDAF711-04C1-4DD6-9C42-576FCDE1ED6D}"/>
    <cellStyle name="Accent6 7" xfId="8926" xr:uid="{92C1D4EB-67CD-442C-B692-B9DEA992AE74}"/>
    <cellStyle name="Accent6 7 2" xfId="8927" xr:uid="{44503C1B-8F03-44F3-AA52-FE58686CCD7C}"/>
    <cellStyle name="Accent6 7 2 2" xfId="8928" xr:uid="{66D52C7B-8B13-43FD-A01E-186EE8873AB8}"/>
    <cellStyle name="Accent6 7 3" xfId="8929" xr:uid="{10A70F28-6AA5-4FE0-A057-DFE1799B375C}"/>
    <cellStyle name="Accent6 7 4" xfId="8930" xr:uid="{2B38919D-BEBB-44D6-88A5-8678637D5B65}"/>
    <cellStyle name="Accent6 8" xfId="8931" xr:uid="{58F8D8C7-91AE-46DC-BFBF-7C33178505A1}"/>
    <cellStyle name="Accent6 8 2" xfId="8932" xr:uid="{9A3EC53B-7CDB-451B-92E0-C5F319A3474B}"/>
    <cellStyle name="Accent6 8 2 2" xfId="8933" xr:uid="{1B069ABB-B2BB-47D2-BB4A-FFB8E7948C28}"/>
    <cellStyle name="Accent6 8 3" xfId="8934" xr:uid="{3C3C0BCC-71BF-4DA4-A410-D948E316CA60}"/>
    <cellStyle name="Accent6 8 4" xfId="8935" xr:uid="{0BE42A66-F420-4EBC-8CAF-1F5E46410499}"/>
    <cellStyle name="Accent6 9" xfId="8936" xr:uid="{77522170-E9EA-4BCB-92A2-561629C4ACD1}"/>
    <cellStyle name="Accent6 9 2" xfId="8937" xr:uid="{E1070ABF-6326-4304-95B8-4D6FD444C88A}"/>
    <cellStyle name="Accent6 9 2 2" xfId="8938" xr:uid="{FADE9559-2402-4361-AAC8-24E3CBDE3E61}"/>
    <cellStyle name="Accent6 9 3" xfId="8939" xr:uid="{F4874BEF-AC86-4E8A-8C52-52B62E485222}"/>
    <cellStyle name="Accent6 9 4" xfId="8940" xr:uid="{70AE8D3E-A1EF-4298-9555-F0DE03BB76CF}"/>
    <cellStyle name="AeE­ [0]_INQUIRY ¿μ¾÷AßAø " xfId="8941" xr:uid="{18AA1AE3-C4CA-4BEE-B213-A71CB0FF4BDA}"/>
    <cellStyle name="ÅëÈ­ [0]_laroux" xfId="8942" xr:uid="{C825EC22-E9F5-4063-A6C5-D42757FED087}"/>
    <cellStyle name="AeE? [0]_INQUIRY ????A?A? " xfId="8943" xr:uid="{ED8605E6-FEAB-4EA3-A318-2A34F3AD853A}"/>
    <cellStyle name="AeE?_INQUIRY ????A?A? " xfId="8944" xr:uid="{0C12077D-997B-4ED9-A978-AED20B7D3AFF}"/>
    <cellStyle name="AeE­_INQUIRY ¿μ¾÷AßAø " xfId="8945" xr:uid="{FE4F4479-7001-4807-B40B-8C9E5DCA4803}"/>
    <cellStyle name="ÅëÈ­_laroux" xfId="8946" xr:uid="{CD6639BA-246E-4573-8BE4-1161301FC2D6}"/>
    <cellStyle name="amount" xfId="8947" xr:uid="{59E6C759-A081-4CB9-9AA4-9002366A697E}"/>
    <cellStyle name="ANN" xfId="8948" xr:uid="{8EE3B1BF-4BB0-4F34-9026-1052C3CA9F68}"/>
    <cellStyle name="args.style" xfId="8949" xr:uid="{843C3AF3-8921-4E28-858B-05CD901B1A1F}"/>
    <cellStyle name="args.style 2" xfId="8950" xr:uid="{DD917EF6-17F9-4D6A-B6D6-43E43818BB23}"/>
    <cellStyle name="args.style 3" xfId="8951" xr:uid="{BAF2ECF5-EE11-49A5-B4B9-301C8AE31C23}"/>
    <cellStyle name="args.style 4" xfId="8952" xr:uid="{A0528CE2-679A-48A9-BEE4-6A0B92EFCAB3}"/>
    <cellStyle name="args.style 5" xfId="8953" xr:uid="{72B76C88-58A9-44BE-B74E-004948DA5255}"/>
    <cellStyle name="args.style 6" xfId="8954" xr:uid="{40039C48-5DA5-4061-8762-6CB689FAE48F}"/>
    <cellStyle name="args.style 7" xfId="8955" xr:uid="{C44F6F54-02BD-4DAA-8D09-AC7FCB88AF0A}"/>
    <cellStyle name="Arial" xfId="8956" xr:uid="{BA1B3F31-795F-4771-8248-53512ADA3340}"/>
    <cellStyle name="ariel" xfId="8957" xr:uid="{6D117989-80AB-457E-A983-C1DDB222DE51}"/>
    <cellStyle name="ariel 2" xfId="8958" xr:uid="{0A006A2C-164A-4712-BBA8-BBEE3B904CBD}"/>
    <cellStyle name="ariel 2 2" xfId="8959" xr:uid="{2A3C3F9B-F39A-46CE-B1C8-D0A1C07562EE}"/>
    <cellStyle name="ariel 2 2 2" xfId="8960" xr:uid="{2F0E8F1C-6AFF-4EAF-B3C6-BF6FFE346952}"/>
    <cellStyle name="ariel 2 3" xfId="8961" xr:uid="{27759EA1-BAB8-42D7-9370-3F7148EFDFE9}"/>
    <cellStyle name="ariel 2 3 2" xfId="8962" xr:uid="{80B79B9F-95E5-4E7E-BB2E-5FF20B8E3E4E}"/>
    <cellStyle name="ariel 2 4" xfId="8963" xr:uid="{80F33345-D4B2-4981-9CA2-6CE9642619B9}"/>
    <cellStyle name="ariel 2 4 2" xfId="8964" xr:uid="{39BB03BE-1D9E-4D09-9A36-260D98C23FBD}"/>
    <cellStyle name="ariel 2 5" xfId="8965" xr:uid="{DD3EA003-8329-4048-B3A3-B7D101DF322D}"/>
    <cellStyle name="ariel 3" xfId="8966" xr:uid="{BC36A35A-7B43-467B-B9A8-F1DEE1432EC0}"/>
    <cellStyle name="ariel 3 2" xfId="8967" xr:uid="{CC9CFD73-84D2-4B70-BE9E-49FBC7C70F50}"/>
    <cellStyle name="ariel 3 2 2" xfId="8968" xr:uid="{47FA4118-7280-4043-BBDC-8D01967EDCE0}"/>
    <cellStyle name="ariel 3 3" xfId="8969" xr:uid="{A3FBF165-12AB-4B81-8CA5-CC35A6FF39A3}"/>
    <cellStyle name="ariel 3 3 2" xfId="8970" xr:uid="{F09AEEEE-005B-4B82-99CA-46D3DFB31FAF}"/>
    <cellStyle name="ariel 3 4" xfId="8971" xr:uid="{B0D31156-D9B0-4F5D-943A-E8A5B1CB3CA5}"/>
    <cellStyle name="ariel 3 4 2" xfId="8972" xr:uid="{EF8F36FE-759D-4629-A465-16B57E7880E0}"/>
    <cellStyle name="ariel 3 5" xfId="8973" xr:uid="{10FA892F-7663-4120-98DE-09E7D0AE79E1}"/>
    <cellStyle name="ariel 4" xfId="8974" xr:uid="{E7918D22-9FB6-4122-BA6B-1C19B0B1995C}"/>
    <cellStyle name="ariel 4 2" xfId="8975" xr:uid="{9A314CCF-048B-43B4-8D97-2F4B134E2FF0}"/>
    <cellStyle name="ariel 4 2 2" xfId="8976" xr:uid="{3A4B67FA-04E4-43BF-A259-29080F0DC559}"/>
    <cellStyle name="ariel 4 3" xfId="8977" xr:uid="{469DCC68-6F7B-472E-8421-78FC8B24F3FC}"/>
    <cellStyle name="ariel 4 3 2" xfId="8978" xr:uid="{775FDF85-BFB6-4090-B692-D53C3816981C}"/>
    <cellStyle name="ariel 4 4" xfId="8979" xr:uid="{CA50862B-5D76-4AA1-8740-40056EC9F77B}"/>
    <cellStyle name="ariel 4 4 2" xfId="8980" xr:uid="{70F737DA-1621-4CF0-897D-3ED096489B18}"/>
    <cellStyle name="ariel 4 5" xfId="8981" xr:uid="{3D0ADF49-BAE9-478F-9160-F28415769C87}"/>
    <cellStyle name="ariel 5" xfId="8982" xr:uid="{99612F75-6925-4912-9070-A0A7379C1C54}"/>
    <cellStyle name="ariel 5 2" xfId="8983" xr:uid="{5B247D75-932C-4B71-9673-3D971351B96F}"/>
    <cellStyle name="ariel 6" xfId="8984" xr:uid="{00EC518F-96CC-44B4-ABD5-4AEADE8E0ECF}"/>
    <cellStyle name="ariel 6 2" xfId="8985" xr:uid="{5C6A92C7-9280-4CB4-B2D9-9F8F4C75B5E7}"/>
    <cellStyle name="ariel 7" xfId="8986" xr:uid="{4CF03BB3-CB0A-4B49-BF0F-E532A7DE6EEA}"/>
    <cellStyle name="ariel 7 2" xfId="8987" xr:uid="{75698408-7A5B-4804-BC4C-872BBCA08FF6}"/>
    <cellStyle name="ariel 8" xfId="8988" xr:uid="{A309B842-3FAB-4139-AB86-9D3EDC4DC37D}"/>
    <cellStyle name="arrxx_&lt;bขาว สวย หมวย เซ็กoupalboarrxx_DbMAP" xfId="8989" xr:uid="{8860C09F-4178-46F9-9697-25C7462DCA28}"/>
    <cellStyle name="AS" xfId="8990" xr:uid="{682872E8-7F74-437B-8AF8-0F156E60F309}"/>
    <cellStyle name="at" xfId="8991" xr:uid="{7B086D45-58B3-487D-A7AA-1E5F28090D14}"/>
    <cellStyle name="AT，¶ [0]_°eE1" xfId="8992" xr:uid="{0C06402B-559C-46FF-AC2D-3B18C340063E}"/>
    <cellStyle name="AT，¶_°eE1" xfId="8993" xr:uid="{DF9962DB-18A2-4278-9AF8-B4CE95276708}"/>
    <cellStyle name="ÄÞ¸¶ [0]_°èÈ¹" xfId="8994" xr:uid="{0336B1DD-9EBA-4D9B-BB3B-494892365AE0}"/>
    <cellStyle name="AÞ¸¶ [0]_INQUIRY ¿?¾÷AßAø " xfId="8995" xr:uid="{C537DD08-F95D-42C9-9881-708D5AA2D172}"/>
    <cellStyle name="ÄÞ¸¶ [0]_laroux" xfId="8996" xr:uid="{66B7B7C2-D80A-4969-8518-B03A5B92A8C0}"/>
    <cellStyle name="ÄÞ¸¶_°èÈ¹" xfId="8997" xr:uid="{14DBA18C-0149-4868-9CA8-362384FED7DC}"/>
    <cellStyle name="AÞ¸¶_INQUIRY ¿?¾÷AßAø " xfId="8998" xr:uid="{225EE254-0EDD-4B21-BAF5-0802851AD04D}"/>
    <cellStyle name="ÄÞ¸¶_laroux" xfId="8999" xr:uid="{4D537234-D4E2-45B8-9B61-73B3A39B61DA}"/>
    <cellStyle name="AutoFormat-Optionen" xfId="9000" xr:uid="{904D34A4-796C-4F20-8EE7-A89AE9131A3C}"/>
    <cellStyle name="b" xfId="9001" xr:uid="{1845143E-48AB-4334-9B72-F42DC5A74E86}"/>
    <cellStyle name="_x000f_b" xfId="9002" xr:uid="{C6CC1FCF-444E-4D3B-9030-21DAD1DBE4FC}"/>
    <cellStyle name="b_BS wp" xfId="9003" xr:uid="{D09F21D2-7285-4987-881D-9E59BBF7BA7D}"/>
    <cellStyle name="b_BS wp_BS wps" xfId="9004" xr:uid="{29502C67-1CCB-40D3-8519-5451D99BEC30}"/>
    <cellStyle name="b_BS wps" xfId="9005" xr:uid="{247C805D-6FF5-4334-9556-586816BB1022}"/>
    <cellStyle name="Bad 10" xfId="9006" xr:uid="{DEF1B3A4-5762-44E1-BE74-8DE2E1E8ECF9}"/>
    <cellStyle name="Bad 10 2" xfId="9007" xr:uid="{60A8EB67-2201-4E97-A2EA-0E4E1F363315}"/>
    <cellStyle name="Bad 10 3" xfId="9008" xr:uid="{C5A04791-7682-43C2-84E9-6B3EA64420C8}"/>
    <cellStyle name="Bad 11" xfId="9009" xr:uid="{04537059-8FA6-4AB9-8616-238D7DA3E61B}"/>
    <cellStyle name="Bad 11 2" xfId="9010" xr:uid="{F3DA08E2-B899-4D2A-82F7-E4CD8E39B54B}"/>
    <cellStyle name="Bad 11 3" xfId="9011" xr:uid="{3D1356A8-B73B-4318-9E42-07E4D0B1B1C8}"/>
    <cellStyle name="Bad 12" xfId="9012" xr:uid="{5B29BE06-F5AA-42A9-A009-C000AE00C009}"/>
    <cellStyle name="Bad 12 2" xfId="9013" xr:uid="{FCB7F15C-1DCE-4B92-A2C3-250C3FDD28F7}"/>
    <cellStyle name="Bad 12 3" xfId="9014" xr:uid="{5CB1D233-FB6C-4FC4-B737-4ADBC2554FA9}"/>
    <cellStyle name="Bad 13" xfId="9015" xr:uid="{6D603A4B-09A6-459A-A731-656C91446666}"/>
    <cellStyle name="Bad 13 2" xfId="9016" xr:uid="{F4B08880-5923-41FF-999A-1805787E3924}"/>
    <cellStyle name="Bad 13 3" xfId="9017" xr:uid="{D37FB312-9C68-41DF-8DB9-EA18F540E4E0}"/>
    <cellStyle name="Bad 14" xfId="9018" xr:uid="{A8D7B89F-1E49-458B-81D0-E474522DABED}"/>
    <cellStyle name="Bad 14 2" xfId="9019" xr:uid="{6AB8AB09-374E-4AD7-AC9C-5B58EFD99644}"/>
    <cellStyle name="Bad 14 3" xfId="9020" xr:uid="{8B6665B2-D03D-44F4-8799-5135892C8471}"/>
    <cellStyle name="Bad 15" xfId="9021" xr:uid="{7992AA9A-7C65-4BDC-ABE5-1B8AE7FB12E4}"/>
    <cellStyle name="Bad 15 2" xfId="9022" xr:uid="{31683DEA-D1BB-4EAD-B50A-11ECAB771D6E}"/>
    <cellStyle name="Bad 15 3" xfId="9023" xr:uid="{062820DB-1D4A-4AED-9E26-850C943FDDB7}"/>
    <cellStyle name="Bad 16" xfId="9024" xr:uid="{EEBE809B-A428-4C6C-A52A-87D0414B6304}"/>
    <cellStyle name="Bad 16 2" xfId="9025" xr:uid="{73A029BD-06FA-4D5A-85A6-EA5F5599004C}"/>
    <cellStyle name="Bad 16 3" xfId="9026" xr:uid="{C3AB50A2-3369-4533-9C9B-A9465F349970}"/>
    <cellStyle name="Bad 17" xfId="9027" xr:uid="{53FC3D83-6F0B-4DAB-93EE-807147B46F7C}"/>
    <cellStyle name="Bad 17 2" xfId="9028" xr:uid="{85D1E9E4-897C-4F96-8FDA-616BEEC3326C}"/>
    <cellStyle name="Bad 17 3" xfId="9029" xr:uid="{6F98CAE2-A875-43B3-967E-4776246F3430}"/>
    <cellStyle name="Bad 18" xfId="9030" xr:uid="{70267F6B-CDA3-497D-8412-DC175FA9AEF2}"/>
    <cellStyle name="Bad 18 2" xfId="9031" xr:uid="{780E1A47-5B31-4A9D-9627-6066F0EAF3B1}"/>
    <cellStyle name="Bad 18 3" xfId="9032" xr:uid="{0BDE8334-A6C2-44D0-9FBD-DA3E35D627F6}"/>
    <cellStyle name="Bad 19" xfId="9033" xr:uid="{65DA36EA-DD0A-4C00-AAD8-4E7561C2BA4E}"/>
    <cellStyle name="Bad 19 2" xfId="9034" xr:uid="{3D710AFF-8813-44DF-BAA3-ADACD5532F7C}"/>
    <cellStyle name="Bad 19 3" xfId="9035" xr:uid="{8B589392-390A-4D22-A943-14F16A85289B}"/>
    <cellStyle name="Bad 2" xfId="60" xr:uid="{00000000-0005-0000-0000-00003C000000}"/>
    <cellStyle name="Bad 2 10" xfId="9037" xr:uid="{E39DAB66-136A-4C11-B39E-35EBE39D4A3A}"/>
    <cellStyle name="Bad 2 11" xfId="9036" xr:uid="{242E0FB9-2920-4820-B9C5-AE79CE9E0C05}"/>
    <cellStyle name="Bad 2 2" xfId="9038" xr:uid="{9BBDE01E-3DC9-4F29-A28B-B2046B4FB494}"/>
    <cellStyle name="Bad 2 2 2" xfId="9039" xr:uid="{8459D192-917C-4A5D-93D6-8D2D013ED204}"/>
    <cellStyle name="Bad 2 2 2 2" xfId="9040" xr:uid="{A48C0762-BE2C-4FC3-A530-EC2EEA5FE5C5}"/>
    <cellStyle name="Bad 2 2 2 2 2" xfId="9041" xr:uid="{1D1F63CD-118E-413E-BDB7-45F5091CFB4E}"/>
    <cellStyle name="Bad 2 2 2 2 2 2" xfId="9042" xr:uid="{39D3CFD5-1F61-43A2-A685-127A841B4D7F}"/>
    <cellStyle name="Bad 2 2 2 3" xfId="9043" xr:uid="{23899FBA-24BA-437C-B2DE-3B159429D040}"/>
    <cellStyle name="Bad 2 2 2 4" xfId="9044" xr:uid="{0AEF911C-5AB8-4B38-894C-0F914807F21A}"/>
    <cellStyle name="Bad 2 2 2 5" xfId="9045" xr:uid="{66E537B9-DF60-49A3-A340-2C127340548A}"/>
    <cellStyle name="Bad 2 2 2 6" xfId="9046" xr:uid="{66C19760-7BD3-4460-9447-05652D88EC46}"/>
    <cellStyle name="Bad 2 2 2 7" xfId="9047" xr:uid="{3A592BFF-34D4-4E93-BC04-660CC68F42F8}"/>
    <cellStyle name="Bad 2 2 2 8" xfId="9048" xr:uid="{99545189-FD9C-40B4-861A-0CA29E868DE2}"/>
    <cellStyle name="Bad 2 2 3" xfId="9049" xr:uid="{94AD06B1-E02B-4B25-94D4-6013061922D7}"/>
    <cellStyle name="Bad 2 2 4" xfId="9050" xr:uid="{E26B011A-E943-4750-B977-25CA770F5304}"/>
    <cellStyle name="Bad 2 2 4 2" xfId="9051" xr:uid="{D7981B7D-F3B2-43E3-9ED4-D2004138E1EE}"/>
    <cellStyle name="Bad 2 2 4 2 2" xfId="9052" xr:uid="{6C13FF88-115B-4428-8DED-0A911CDA1E33}"/>
    <cellStyle name="Bad 2 2 5" xfId="9053" xr:uid="{065E002E-467B-4C2E-8FD2-7F6B29861CA5}"/>
    <cellStyle name="Bad 2 2 6" xfId="9054" xr:uid="{CEB8D62F-DA13-4561-A239-F449E857F271}"/>
    <cellStyle name="Bad 2 2 7" xfId="9055" xr:uid="{5FE2654B-C7E6-4D6F-A204-06DC17ECBECA}"/>
    <cellStyle name="Bad 2 2 8" xfId="9056" xr:uid="{96BE607A-3B51-49F8-ADD6-639CAE9733FA}"/>
    <cellStyle name="Bad 2 2 9" xfId="9057" xr:uid="{3E6227C4-A58C-4C6F-8052-0482ADA834B9}"/>
    <cellStyle name="Bad 2 3" xfId="9058" xr:uid="{3CA37C92-D974-4D71-ABCB-69DAAAA7A4FA}"/>
    <cellStyle name="Bad 2 3 2" xfId="9059" xr:uid="{F9783265-84CA-4358-80BB-079A1FEFE31C}"/>
    <cellStyle name="Bad 2 3 2 2" xfId="9060" xr:uid="{7558C357-A36F-41DE-B8A5-9FDA3E4EADD7}"/>
    <cellStyle name="Bad 2 3 2 2 2" xfId="9061" xr:uid="{17360D53-3A27-457D-BD44-2CCE550FC005}"/>
    <cellStyle name="Bad 2 3 3" xfId="9062" xr:uid="{D3EE054C-7153-4966-903A-F17DB97478CF}"/>
    <cellStyle name="Bad 2 3 4" xfId="9063" xr:uid="{58496D63-6CC8-412C-AB0A-FF1207DF30E2}"/>
    <cellStyle name="Bad 2 3 5" xfId="9064" xr:uid="{D394B047-1C63-42F5-B2E3-17770D928B5E}"/>
    <cellStyle name="Bad 2 3 6" xfId="9065" xr:uid="{BA73B8A2-97CC-4150-9613-13A3E372554C}"/>
    <cellStyle name="Bad 2 3 7" xfId="9066" xr:uid="{1B63248A-D607-4FE9-A48F-0589696143E0}"/>
    <cellStyle name="Bad 2 3 8" xfId="9067" xr:uid="{873471E7-05C3-45F8-8403-04695E0D2AC4}"/>
    <cellStyle name="Bad 2 3 9" xfId="9068" xr:uid="{91871119-B77C-4E30-848C-506D318D3C34}"/>
    <cellStyle name="Bad 2 4" xfId="9069" xr:uid="{94320723-7C56-4C87-8050-2C62BAFC7117}"/>
    <cellStyle name="Bad 2 4 2" xfId="9070" xr:uid="{336DFED0-C719-4E79-B75E-1F8188D55A73}"/>
    <cellStyle name="Bad 2 4 2 2" xfId="9071" xr:uid="{73D9CDD1-B4B2-462B-A972-DEDB6910D67B}"/>
    <cellStyle name="Bad 2 4 3" xfId="9072" xr:uid="{442E3984-A6CD-438B-B321-5431374DBF3F}"/>
    <cellStyle name="Bad 2 5" xfId="9073" xr:uid="{FE7DB9EC-3125-496D-AB59-198ABD4F829B}"/>
    <cellStyle name="Bad 2 5 2" xfId="9074" xr:uid="{1C654412-DF07-4813-BC1B-327F8B71C111}"/>
    <cellStyle name="Bad 2 6" xfId="9075" xr:uid="{7B0AFC1B-12BF-4D12-91B3-DCA518E7F0BF}"/>
    <cellStyle name="Bad 2 7" xfId="9076" xr:uid="{177A88D1-98BD-4334-A6F9-F96E3460755B}"/>
    <cellStyle name="Bad 2 7 2" xfId="9077" xr:uid="{7B312CEA-456A-4239-9358-72CAC353D813}"/>
    <cellStyle name="Bad 2 8" xfId="9078" xr:uid="{2A788E72-54B6-4EF5-9081-4634E734E70E}"/>
    <cellStyle name="Bad 2 9" xfId="9079" xr:uid="{BC3AD9C0-4D3E-4248-A7F5-592BEF20E95D}"/>
    <cellStyle name="Bad 20" xfId="9080" xr:uid="{C25B7E8C-8F66-4444-B9D5-02C189E8AF51}"/>
    <cellStyle name="Bad 20 2" xfId="9081" xr:uid="{36519696-66F0-4A87-80E7-72E6AFB3711C}"/>
    <cellStyle name="Bad 20 3" xfId="9082" xr:uid="{5E8D70C0-232D-4765-BB55-F0C21C39A3CE}"/>
    <cellStyle name="Bad 21" xfId="9083" xr:uid="{B6986E28-0854-4936-BCC4-B6D0BF3698D8}"/>
    <cellStyle name="Bad 21 2" xfId="9084" xr:uid="{7B4A6C95-337A-4920-9871-4D4445204044}"/>
    <cellStyle name="Bad 21 3" xfId="9085" xr:uid="{3F3D0290-D311-4437-BF53-27350A98201F}"/>
    <cellStyle name="Bad 22" xfId="9086" xr:uid="{797FEAE6-6111-4EBB-B052-B2CA18CF3977}"/>
    <cellStyle name="Bad 22 2" xfId="9087" xr:uid="{839F7066-BDE0-4F90-8259-7711B4C9D7EB}"/>
    <cellStyle name="Bad 22 3" xfId="9088" xr:uid="{15586B8A-C030-42D2-977F-3099AD67FE76}"/>
    <cellStyle name="Bad 23" xfId="9089" xr:uid="{3A376CF6-9E17-454E-A7DC-CE3292ADA746}"/>
    <cellStyle name="Bad 23 2" xfId="9090" xr:uid="{148036BD-0E88-4B91-A51D-51B450366EAB}"/>
    <cellStyle name="Bad 23 3" xfId="9091" xr:uid="{D384C4A3-4F41-4907-B4F5-EDDF7121C1D9}"/>
    <cellStyle name="Bad 24" xfId="9092" xr:uid="{944D2A21-93BF-4A19-A58D-E16BF1C942E6}"/>
    <cellStyle name="Bad 24 2" xfId="9093" xr:uid="{41141615-F8A8-410F-90EC-CEF8D9BD6441}"/>
    <cellStyle name="Bad 24 3" xfId="9094" xr:uid="{3DD9CCF1-18F5-4305-98FF-4853814B62A2}"/>
    <cellStyle name="Bad 25" xfId="9095" xr:uid="{68C8F4E1-6177-46E6-B5D8-D8DEFC3D6230}"/>
    <cellStyle name="Bad 25 2" xfId="9096" xr:uid="{5F0EC4A6-3D99-4569-8D34-2D18AD433276}"/>
    <cellStyle name="Bad 25 3" xfId="9097" xr:uid="{CD6D4B4D-D8F8-4EEA-B0C8-E49E36DE7D02}"/>
    <cellStyle name="Bad 26" xfId="9098" xr:uid="{1B233707-5426-4FAC-9B68-80EA0092118A}"/>
    <cellStyle name="Bad 26 2" xfId="9099" xr:uid="{C05E9A18-5FD0-4185-A012-6B26C75EF9F8}"/>
    <cellStyle name="Bad 26 3" xfId="9100" xr:uid="{2C624E06-9192-41A3-83B0-22A3D34910C2}"/>
    <cellStyle name="Bad 27" xfId="9101" xr:uid="{0E53A78C-7258-45C6-B446-549BCF97E61E}"/>
    <cellStyle name="Bad 27 2" xfId="9102" xr:uid="{04EEE498-56A8-457F-9D84-7706F0D7C813}"/>
    <cellStyle name="Bad 27 3" xfId="9103" xr:uid="{AE4140EA-3474-4BF7-8F04-F07DDB1C8DA3}"/>
    <cellStyle name="Bad 28" xfId="9104" xr:uid="{93F63983-34BE-41F8-AD81-F8F367973519}"/>
    <cellStyle name="Bad 28 2" xfId="9105" xr:uid="{9749DB15-A825-48A1-88CA-09DE93508009}"/>
    <cellStyle name="Bad 28 3" xfId="9106" xr:uid="{49B25BD7-45F5-4C98-8831-D93033A49B42}"/>
    <cellStyle name="Bad 29" xfId="9107" xr:uid="{9E87F4D7-8EAD-4D2F-A71E-71B9A62BF71A}"/>
    <cellStyle name="Bad 29 2" xfId="9108" xr:uid="{6AD3BD90-2114-46C0-B5FB-7626D1DFFDCA}"/>
    <cellStyle name="Bad 29 3" xfId="9109" xr:uid="{615381AC-E152-4C99-9928-C0C71CA58A26}"/>
    <cellStyle name="Bad 3" xfId="9110" xr:uid="{32C67063-2EBE-42DC-9E26-6A1840B1B460}"/>
    <cellStyle name="Bad 3 2" xfId="9111" xr:uid="{AF6F2C7B-7A64-40AA-A585-226A7CF50E6E}"/>
    <cellStyle name="Bad 3 2 2" xfId="9112" xr:uid="{577AE3BF-A1B3-485C-84EC-7CC7C7283815}"/>
    <cellStyle name="Bad 3 3" xfId="9113" xr:uid="{C4304590-7348-4773-9BC6-400228824377}"/>
    <cellStyle name="Bad 3 4" xfId="9114" xr:uid="{81A2660C-93E2-40CB-A347-A173C99C9C6F}"/>
    <cellStyle name="Bad 3 5" xfId="9115" xr:uid="{9CE6B8A1-C66D-473C-88B0-D4AAC47F99F7}"/>
    <cellStyle name="Bad 3 6" xfId="9116" xr:uid="{AE601FBB-0D09-44C6-A9BC-50A8140CF1A1}"/>
    <cellStyle name="Bad 3 7" xfId="9117" xr:uid="{71B3D130-18EA-4E03-BC9A-7044B667CB6E}"/>
    <cellStyle name="Bad 3 7 2" xfId="9118" xr:uid="{D85305CC-EBED-4D80-B35A-E1F9201AF561}"/>
    <cellStyle name="Bad 30" xfId="9119" xr:uid="{D2E34B16-0D96-4B4A-A9E4-6978DCCEDA55}"/>
    <cellStyle name="Bad 30 2" xfId="9120" xr:uid="{4E8EF1BB-D391-485E-8E68-E14743D65750}"/>
    <cellStyle name="Bad 30 3" xfId="9121" xr:uid="{F3A38604-D072-439C-8321-D82C3774BE8F}"/>
    <cellStyle name="Bad 31" xfId="9122" xr:uid="{E8B7B937-0689-40A3-A853-9CC69A20A3B8}"/>
    <cellStyle name="Bad 31 2" xfId="9123" xr:uid="{2AE3FB5B-C7C8-496C-A428-3357D64D70FC}"/>
    <cellStyle name="Bad 31 3" xfId="9124" xr:uid="{8D456E46-19F4-40CB-BFB0-49B8191DE580}"/>
    <cellStyle name="Bad 32" xfId="9125" xr:uid="{0DAC9ACC-4BE6-4FE5-9D53-CB49CAD71B42}"/>
    <cellStyle name="Bad 32 2" xfId="9126" xr:uid="{60361306-8272-48DB-89E2-F02A171A0A70}"/>
    <cellStyle name="Bad 32 3" xfId="9127" xr:uid="{D0350E9D-E40A-4EF6-B827-2DF948137955}"/>
    <cellStyle name="Bad 33" xfId="9128" xr:uid="{251FA763-2969-42A5-9EB8-B07FA512B61B}"/>
    <cellStyle name="Bad 33 2" xfId="9129" xr:uid="{E5D81A73-0090-4C43-9DF5-B4B3AB39BBAC}"/>
    <cellStyle name="Bad 33 3" xfId="9130" xr:uid="{CB013992-1BAF-40A7-9244-B147B00FF4D5}"/>
    <cellStyle name="Bad 34" xfId="9131" xr:uid="{6A0E5672-3D23-47C0-AC5D-9BA2D5F88410}"/>
    <cellStyle name="Bad 34 2" xfId="9132" xr:uid="{BFBA0644-0E68-45B7-AA29-A0BA8390B707}"/>
    <cellStyle name="Bad 34 3" xfId="9133" xr:uid="{F0CE366F-4FF3-436A-8B9D-1095ED10207B}"/>
    <cellStyle name="Bad 35" xfId="9134" xr:uid="{D1C0F90A-9410-4B66-833B-781E610C331A}"/>
    <cellStyle name="Bad 35 2" xfId="9135" xr:uid="{3942445F-F7A3-47AF-8957-3F69B7191F4E}"/>
    <cellStyle name="Bad 35 3" xfId="9136" xr:uid="{0E81A7C1-D506-4CE7-8D36-5A183F872A99}"/>
    <cellStyle name="Bad 36" xfId="9137" xr:uid="{FA668DD8-18E3-4BBF-8E20-5C72E6F54AF3}"/>
    <cellStyle name="Bad 36 2" xfId="9138" xr:uid="{61542832-8316-4141-AEC1-0F26DF97D952}"/>
    <cellStyle name="Bad 36 3" xfId="9139" xr:uid="{4B9132CE-CB84-4032-A464-EAE9CBBDDB41}"/>
    <cellStyle name="Bad 37" xfId="9140" xr:uid="{8CA6B428-C686-4A90-930A-C1D51AF4D755}"/>
    <cellStyle name="Bad 37 2" xfId="9141" xr:uid="{2B64E8BA-8AF9-46F1-A56D-84DEC69AB640}"/>
    <cellStyle name="Bad 37 3" xfId="9142" xr:uid="{F9BD2185-8411-44BA-A491-5EE7948CEB01}"/>
    <cellStyle name="Bad 38" xfId="9143" xr:uid="{7BCB3004-644D-4B9E-B56B-847D4C011173}"/>
    <cellStyle name="Bad 38 2" xfId="9144" xr:uid="{5BF5520F-E1CB-4611-B332-C7FC3CD84C74}"/>
    <cellStyle name="Bad 38 3" xfId="9145" xr:uid="{30163320-033D-4E14-A3AC-83C039D823A6}"/>
    <cellStyle name="Bad 39" xfId="9146" xr:uid="{D72CD366-676F-484B-8F34-14239DAF1C9A}"/>
    <cellStyle name="Bad 39 2" xfId="9147" xr:uid="{B01C9FEE-5164-4D54-BCEB-6DBC75337F32}"/>
    <cellStyle name="Bad 39 3" xfId="9148" xr:uid="{941816DA-9399-4838-ACEE-5383D17855E5}"/>
    <cellStyle name="Bad 4" xfId="9149" xr:uid="{81E890C3-94DF-473A-A783-FF05FBCD3B37}"/>
    <cellStyle name="Bad 4 2" xfId="9150" xr:uid="{FA56F2E5-9ABB-4484-A8D3-FFAC262CE167}"/>
    <cellStyle name="Bad 4 2 2" xfId="9151" xr:uid="{ED547817-861A-4899-869B-4F82370DC3A5}"/>
    <cellStyle name="Bad 4 3" xfId="9152" xr:uid="{F9BA5727-3E42-4D50-A638-3D1EAB93FE3C}"/>
    <cellStyle name="Bad 4 3 2" xfId="9153" xr:uid="{971584AC-1691-4C30-9C13-18AB8CFDB5E8}"/>
    <cellStyle name="Bad 4 4" xfId="9154" xr:uid="{B8BAD0A3-0B08-4EF5-9569-FD84968539C2}"/>
    <cellStyle name="Bad 40" xfId="9155" xr:uid="{C0D52CFC-7555-41F2-AF6B-9894B48572D6}"/>
    <cellStyle name="Bad 40 2" xfId="9156" xr:uid="{7C214FA2-1A3A-4CCC-B0DB-F61B6ABCF705}"/>
    <cellStyle name="Bad 40 3" xfId="9157" xr:uid="{EBC192FD-68D3-4FD3-90BC-827F4FC0FB2F}"/>
    <cellStyle name="Bad 41" xfId="9158" xr:uid="{38577443-C686-4BF0-9E67-5451DE87EEF4}"/>
    <cellStyle name="Bad 41 2" xfId="9159" xr:uid="{D1569AC5-2543-47C7-968B-27BD78983B07}"/>
    <cellStyle name="Bad 41 3" xfId="9160" xr:uid="{D095EA91-D555-4B5B-A5B0-0271517E12AC}"/>
    <cellStyle name="Bad 42" xfId="9161" xr:uid="{5FEA0E0C-7E26-4634-8690-1A1EF9C19A5B}"/>
    <cellStyle name="Bad 42 2" xfId="9162" xr:uid="{EDBD3F24-6334-4733-9794-C6FA91ADDF4B}"/>
    <cellStyle name="Bad 42 3" xfId="9163" xr:uid="{0DF318D7-7B17-401A-873C-8D0A5A5C55E5}"/>
    <cellStyle name="Bad 43" xfId="9164" xr:uid="{86EA6886-4D6E-49E2-A2A3-FB68B6080A51}"/>
    <cellStyle name="Bad 43 2" xfId="9165" xr:uid="{41F07D5B-395F-4FC2-BA4F-B5F8F4B4F21C}"/>
    <cellStyle name="Bad 43 3" xfId="9166" xr:uid="{AF6A719C-2CA1-4CD0-AB72-0B306ED318F1}"/>
    <cellStyle name="Bad 44" xfId="9167" xr:uid="{D99D2AFE-BC95-4ED7-80F0-31A449E99F2A}"/>
    <cellStyle name="Bad 44 2" xfId="9168" xr:uid="{EFB76AD5-B624-49C2-B734-CD34A60F7060}"/>
    <cellStyle name="Bad 44 3" xfId="9169" xr:uid="{004A1968-1375-462F-AF86-1CB987D45ACE}"/>
    <cellStyle name="Bad 45" xfId="9170" xr:uid="{03D285D5-9071-4278-A436-6E355883DDD0}"/>
    <cellStyle name="Bad 45 2" xfId="9171" xr:uid="{6CB3DD39-31CA-43A9-B6B9-49B820FE8AA4}"/>
    <cellStyle name="Bad 45 3" xfId="9172" xr:uid="{2130633A-ADF3-438C-A0F0-2970D6F77C02}"/>
    <cellStyle name="Bad 46" xfId="9173" xr:uid="{97E5E1C8-C93F-468E-B730-865BDCAF93A5}"/>
    <cellStyle name="Bad 46 2" xfId="9174" xr:uid="{934FBD63-8A20-46F4-B0A3-EBCEBF547548}"/>
    <cellStyle name="Bad 46 3" xfId="9175" xr:uid="{0E2D28EC-5EC6-44D7-A66D-2281FFFE974D}"/>
    <cellStyle name="Bad 47" xfId="9176" xr:uid="{83218613-8EEF-477D-88CF-30613C94B111}"/>
    <cellStyle name="Bad 47 2" xfId="9177" xr:uid="{9438080D-F205-492C-8239-87B7A0F97615}"/>
    <cellStyle name="Bad 47 3" xfId="9178" xr:uid="{9BEEFE1C-578F-4CB5-A324-C41DCEAE57D2}"/>
    <cellStyle name="Bad 48" xfId="9179" xr:uid="{F4CCB66B-3D90-4F74-89FF-09031FAE7F38}"/>
    <cellStyle name="Bad 48 2" xfId="9180" xr:uid="{CFCA83D7-9BC5-4BB0-8E3C-AF219BC1D3AD}"/>
    <cellStyle name="Bad 48 3" xfId="9181" xr:uid="{4FAA1ADC-4F64-464C-9019-7BA1B88C50ED}"/>
    <cellStyle name="Bad 49" xfId="9182" xr:uid="{F1593506-821C-4EBD-8E4F-425736892BE6}"/>
    <cellStyle name="Bad 49 2" xfId="9183" xr:uid="{11536927-F618-47F4-ADC4-997D6678ACC5}"/>
    <cellStyle name="Bad 49 3" xfId="9184" xr:uid="{804A92E5-1984-48CB-9516-C00BEB719362}"/>
    <cellStyle name="Bad 5" xfId="9185" xr:uid="{30CC6803-E9EA-4938-91FE-A4D2432D6988}"/>
    <cellStyle name="Bad 5 2" xfId="9186" xr:uid="{B66B684D-759A-4F42-B457-A394DA3C0CE5}"/>
    <cellStyle name="Bad 5 2 2" xfId="9187" xr:uid="{8E279A0C-9CC9-4154-B742-B9AFC835CF91}"/>
    <cellStyle name="Bad 5 3" xfId="9188" xr:uid="{0824DA69-6242-46C3-A190-D080568D0F2A}"/>
    <cellStyle name="Bad 5 4" xfId="9189" xr:uid="{9104761F-8A02-4F82-94F3-4EC172165CAD}"/>
    <cellStyle name="Bad 50" xfId="9190" xr:uid="{23811B7D-661B-441C-8022-4DF40249AF95}"/>
    <cellStyle name="Bad 50 2" xfId="9191" xr:uid="{6DEFAE67-3670-4BE9-8B53-AFEBBAD2A4EF}"/>
    <cellStyle name="Bad 50 3" xfId="9192" xr:uid="{EF779138-3641-4B13-BBF3-46973CBBA6A5}"/>
    <cellStyle name="Bad 51" xfId="9193" xr:uid="{8FD04FE7-D60F-474C-AEF0-EB2A3C979940}"/>
    <cellStyle name="Bad 51 2" xfId="9194" xr:uid="{E90F353E-67A2-4717-B68B-2C33279E2136}"/>
    <cellStyle name="Bad 51 3" xfId="9195" xr:uid="{C4D37CE0-E1DA-4849-B991-7AD24C72DEA0}"/>
    <cellStyle name="Bad 52" xfId="9196" xr:uid="{C282ACC4-F0F9-4280-A4B3-70609F4886A2}"/>
    <cellStyle name="Bad 52 2" xfId="9197" xr:uid="{F3A670E6-930F-4F24-A54B-71F8B7F4B2E7}"/>
    <cellStyle name="Bad 52 3" xfId="9198" xr:uid="{5FC0E56D-C635-470F-ACEE-436678FDF5CC}"/>
    <cellStyle name="Bad 53" xfId="9199" xr:uid="{0FA33206-9F17-4D61-B12B-A6354EE86419}"/>
    <cellStyle name="Bad 53 2" xfId="9200" xr:uid="{0F37A9C4-B8F5-42AF-B14B-F5BD17F65EB9}"/>
    <cellStyle name="Bad 53 3" xfId="9201" xr:uid="{59D8B7C6-012E-436B-A1A3-8AF3CEF7A341}"/>
    <cellStyle name="Bad 54" xfId="9202" xr:uid="{BB96C11E-2373-4156-9A62-7A323E72520D}"/>
    <cellStyle name="Bad 54 2" xfId="9203" xr:uid="{5CF90CAD-6A88-44B7-BA96-BEF5568A5BAD}"/>
    <cellStyle name="Bad 54 3" xfId="9204" xr:uid="{752D6E01-37DB-4C1B-BC6D-54AB48FCE19E}"/>
    <cellStyle name="Bad 55" xfId="9205" xr:uid="{8E14EA9F-D046-4138-B94D-EEFDD4D41013}"/>
    <cellStyle name="Bad 55 2" xfId="9206" xr:uid="{BB272894-9FB3-4CA0-BB90-C6F922AA7E61}"/>
    <cellStyle name="Bad 55 3" xfId="9207" xr:uid="{52204727-D947-4BC7-AA84-F50455209B10}"/>
    <cellStyle name="Bad 6" xfId="9208" xr:uid="{CAABBDE2-ED09-46B9-A67A-4C2F9912517E}"/>
    <cellStyle name="Bad 6 2" xfId="9209" xr:uid="{B4F090A6-695E-4968-A964-48E39A17E07F}"/>
    <cellStyle name="Bad 6 2 2" xfId="9210" xr:uid="{BB1B5F09-26F5-4D94-B8A1-EE3F281900AE}"/>
    <cellStyle name="Bad 6 3" xfId="9211" xr:uid="{7098A861-336F-44F4-8457-BA37F76E9B7D}"/>
    <cellStyle name="Bad 6 4" xfId="9212" xr:uid="{CBC04A10-04F9-46FC-A217-ECC98E2202CB}"/>
    <cellStyle name="Bad 7" xfId="9213" xr:uid="{2D506B70-F7BA-4D24-8FC4-3EBAE1A44D4A}"/>
    <cellStyle name="Bad 7 2" xfId="9214" xr:uid="{DE1A087F-DE00-44B0-84B1-5EAA8119B7EC}"/>
    <cellStyle name="Bad 7 3" xfId="9215" xr:uid="{2A80299B-3A4B-464A-9487-A2A51DF969D5}"/>
    <cellStyle name="Bad 8" xfId="9216" xr:uid="{E36E54CE-8F4C-4A04-9674-13178EC89068}"/>
    <cellStyle name="Bad 8 2" xfId="9217" xr:uid="{34479F11-515E-43C8-9AA0-08FA8DB66998}"/>
    <cellStyle name="Bad 8 3" xfId="9218" xr:uid="{0FC1C576-8FAD-435B-9D77-16FE2B7D6735}"/>
    <cellStyle name="Bad 9" xfId="9219" xr:uid="{65738D2C-A69D-4C71-B583-2DF1A7C170FD}"/>
    <cellStyle name="Bad 9 2" xfId="9220" xr:uid="{6B85DA17-572E-46E9-BC81-4FDD67119FB5}"/>
    <cellStyle name="Bad 9 3" xfId="9221" xr:uid="{E5411949-4B1A-444C-B7FE-208E648C1A8B}"/>
    <cellStyle name="ber of montd" xfId="9222" xr:uid="{845A1D58-2355-4B17-8970-F5D63DA625F8}"/>
    <cellStyle name="ber of montd 10" xfId="9223" xr:uid="{85F0AD1B-EB82-4E68-9F3F-51CA26D2FF4C}"/>
    <cellStyle name="ber of montd 11" xfId="9224" xr:uid="{D711067D-1710-44BB-ACB4-8435C45FB69D}"/>
    <cellStyle name="ber of montd 12" xfId="9225" xr:uid="{047C1DFF-C141-473A-AEDD-4BD667D9D80E}"/>
    <cellStyle name="ber of montd 13" xfId="9226" xr:uid="{980B022D-0580-4A9B-A7C9-A7876C934E20}"/>
    <cellStyle name="ber of montd 2" xfId="9227" xr:uid="{25755552-D5CD-4070-A82B-DFB030975AFB}"/>
    <cellStyle name="ber of montd 3" xfId="9228" xr:uid="{24A78C0F-81DC-4704-9909-4F808B222A1B}"/>
    <cellStyle name="ber of montd 4" xfId="9229" xr:uid="{FB7AD147-767A-4FE2-AD1E-109729567B75}"/>
    <cellStyle name="ber of montd 5" xfId="9230" xr:uid="{1D11A857-4617-43F6-BF18-8E67162BFE04}"/>
    <cellStyle name="ber of montd 6" xfId="9231" xr:uid="{4E8DBB8C-A29D-4780-8621-E99641C98C98}"/>
    <cellStyle name="ber of montd 7" xfId="9232" xr:uid="{21C0392E-3963-4A52-9C1A-70A3D39E6FBE}"/>
    <cellStyle name="ber of montd 8" xfId="9233" xr:uid="{870E0AA6-9AEB-4E2D-8072-EF92D521B513}"/>
    <cellStyle name="ber of montd 9" xfId="9234" xr:uid="{2F6F29F9-68DE-435C-BC28-72378040268C}"/>
    <cellStyle name="BL - Style2" xfId="9235" xr:uid="{5D6E9C8D-49A4-496A-AF9F-2FF9D3DD07EE}"/>
    <cellStyle name="blue" xfId="9236" xr:uid="{21612BD9-0B50-435A-8B8C-92FD92F65F61}"/>
    <cellStyle name="Body" xfId="9237" xr:uid="{64A92CA4-FFBD-4550-8A16-D00DA8FD19AE}"/>
    <cellStyle name="Body 2" xfId="9238" xr:uid="{B048A7C2-45B0-42FC-994A-462AEFE2D67D}"/>
    <cellStyle name="Body 2 2" xfId="9239" xr:uid="{F86F1873-7CD3-45CE-950A-03BA819FF41F}"/>
    <cellStyle name="Body 2 3" xfId="9240" xr:uid="{66053691-4474-4CC8-B4B9-09B6AF74EEB7}"/>
    <cellStyle name="Body 2 4" xfId="9241" xr:uid="{EEE98263-0E24-493D-9ACF-ABD317DEFFBC}"/>
    <cellStyle name="Body 2 5" xfId="9242" xr:uid="{96F780A3-C22F-433E-BA72-A18488D1F088}"/>
    <cellStyle name="Body 2 6" xfId="9243" xr:uid="{AF2924E0-4CF3-4FEC-B04C-F3F10C6AD9AC}"/>
    <cellStyle name="Body 3" xfId="9244" xr:uid="{6FED18BF-0B6E-4E14-91A5-4C2EE58BB21D}"/>
    <cellStyle name="Body 4" xfId="9245" xr:uid="{509E23A9-D0B1-4A3B-B202-5377AB59C5AC}"/>
    <cellStyle name="Body 5" xfId="9246" xr:uid="{A9EB27B9-B259-4BB2-8648-7D68A49457FB}"/>
    <cellStyle name="Body 6" xfId="9247" xr:uid="{C1F9D3C9-84E0-4609-B3D8-164F3A0E7D40}"/>
    <cellStyle name="Body 7" xfId="9248" xr:uid="{A84D35C7-50A9-44ED-8115-449BAA80F1EE}"/>
    <cellStyle name="Body 8" xfId="9249" xr:uid="{B93FED4C-EA39-42F9-9CE5-E9BACA7144E5}"/>
    <cellStyle name="Body 9" xfId="9250" xr:uid="{10F0274E-542A-4646-8665-077011B7F9E1}"/>
    <cellStyle name="BOLD10 - Style1" xfId="9251" xr:uid="{0C3C0519-49EA-46B1-9F5C-47E959308912}"/>
    <cellStyle name="BOLD12 - Style3" xfId="9252" xr:uid="{97CD824F-078C-4D9F-B3BA-437758863ACB}"/>
    <cellStyle name="BOLDl" xfId="9253" xr:uid="{7AB3831F-F5F0-4BC6-9DD6-7E21E597FFFA}"/>
    <cellStyle name="BOLDSH - Style1" xfId="9254" xr:uid="{1D20136E-3A65-4C56-9DF9-347619491061}"/>
    <cellStyle name="BOLDSH - Style1 2" xfId="9255" xr:uid="{076B8ABF-26D2-4D0B-9C95-E1C43BC33F64}"/>
    <cellStyle name="BOLDSH - Style1 2 2" xfId="9256" xr:uid="{CBE923E9-5857-4B2C-85C1-32FEA78820C2}"/>
    <cellStyle name="BOLDSH - Style1 2 2 2" xfId="9257" xr:uid="{CE4B38AA-FB7F-4455-A2B7-0F059838C773}"/>
    <cellStyle name="BOLDSH - Style1 2 3" xfId="9258" xr:uid="{D3FCDFDB-506F-48D8-A51E-62D357473327}"/>
    <cellStyle name="BOLDSH - Style1 2 3 2" xfId="9259" xr:uid="{23DE27B6-9189-417D-8392-D7380C40D8C2}"/>
    <cellStyle name="BOLDSH - Style1 2 4" xfId="9260" xr:uid="{2933954A-5825-4813-9518-94C71C64D104}"/>
    <cellStyle name="BOLDSH - Style1 2 4 2" xfId="9261" xr:uid="{46A477BA-5A17-41A8-BC64-DEFC972A2DA3}"/>
    <cellStyle name="BOLDSH - Style1 2 5" xfId="9262" xr:uid="{A0FBC09B-8BCA-4564-A0E4-72BE45DD1794}"/>
    <cellStyle name="BOLDSH - Style1 3" xfId="9263" xr:uid="{181E51A7-3E4A-4FE8-9182-C3B2B09F933F}"/>
    <cellStyle name="BOLDSH - Style1 3 2" xfId="9264" xr:uid="{D95A5636-B252-4F48-BA7D-EFEFB99E78FD}"/>
    <cellStyle name="BOLDSH - Style1 3 2 2" xfId="9265" xr:uid="{E2C36481-15F2-426A-A2BB-E9A577788C77}"/>
    <cellStyle name="BOLDSH - Style1 3 3" xfId="9266" xr:uid="{5C211C15-19F0-425D-918B-7FC2155628AD}"/>
    <cellStyle name="BOLDSH - Style1 3 3 2" xfId="9267" xr:uid="{333A7DFA-FA2A-4A84-902A-B2F931C7A101}"/>
    <cellStyle name="BOLDSH - Style1 3 4" xfId="9268" xr:uid="{FFE72B96-2E17-46F5-B377-AE669AC81572}"/>
    <cellStyle name="BOLDSH - Style1 3 4 2" xfId="9269" xr:uid="{3C6913A8-C7C0-4E70-8C51-3D3CC67DFE83}"/>
    <cellStyle name="BOLDSH - Style1 3 5" xfId="9270" xr:uid="{4602834B-7142-446F-BE45-00CB3F1DA52D}"/>
    <cellStyle name="BOLDSH - Style1 4" xfId="9271" xr:uid="{4A321ACB-5041-4F7C-AB1C-25F880ADBD3F}"/>
    <cellStyle name="BOLDSH - Style1 4 2" xfId="9272" xr:uid="{2FB0F6EE-75F8-4EA4-AAFA-3FA58ED4669F}"/>
    <cellStyle name="BOLDSH - Style1 4 2 2" xfId="9273" xr:uid="{6F49FED1-1ECF-4214-88E5-E4CAE81B31C4}"/>
    <cellStyle name="BOLDSH - Style1 4 3" xfId="9274" xr:uid="{3E1F6A17-F62A-4787-981E-1568444E66B8}"/>
    <cellStyle name="BOLDSH - Style1 4 3 2" xfId="9275" xr:uid="{75A90ABA-9465-4C77-96BC-6D9596E00B67}"/>
    <cellStyle name="BOLDSH - Style1 4 4" xfId="9276" xr:uid="{F51CE312-80BA-4C1D-952C-E2EED4BB8D9C}"/>
    <cellStyle name="BOLDSH - Style1 4 4 2" xfId="9277" xr:uid="{35A4ED02-D279-460A-84CE-910AA3B03A38}"/>
    <cellStyle name="BOLDSH - Style1 4 5" xfId="9278" xr:uid="{681DF6CA-9445-4F98-92D9-8B3E2A8841C8}"/>
    <cellStyle name="BOLDSH - Style1 5" xfId="9279" xr:uid="{76A145C9-1392-42A8-B15B-C282C4FE190B}"/>
    <cellStyle name="BOLDSH - Style1 5 2" xfId="9280" xr:uid="{7F7AA4BA-BD00-4293-8F06-780515C048CA}"/>
    <cellStyle name="BOLDSH - Style1 5 2 2" xfId="9281" xr:uid="{C0E5E124-ABD2-48D6-A473-C3A8B9E4F9E9}"/>
    <cellStyle name="BOLDSH - Style1 5 3" xfId="9282" xr:uid="{5B8BF007-5F47-475F-807D-857ADD304A22}"/>
    <cellStyle name="BOLDSH - Style1 5 3 2" xfId="9283" xr:uid="{BEFD646A-EDBC-4327-B749-4A54876C3DDF}"/>
    <cellStyle name="BOLDSH - Style1 5 4" xfId="9284" xr:uid="{5FDEC00C-B3B8-4EE3-B549-716AEFC316A9}"/>
    <cellStyle name="BOLDSH - Style1 5 4 2" xfId="9285" xr:uid="{79362CA2-D851-455F-8F94-4C89F42820CB}"/>
    <cellStyle name="BOLDSH - Style1 5 5" xfId="9286" xr:uid="{27565F35-8636-467A-8A79-4A89F17F2755}"/>
    <cellStyle name="BOLDSH - Style1 6" xfId="9287" xr:uid="{EC2273A1-7277-4E81-9F50-7FFF93ED1A99}"/>
    <cellStyle name="BOLDSH - Style1 6 2" xfId="9288" xr:uid="{F368AE3B-88C4-4D10-B7AA-483B83E598D0}"/>
    <cellStyle name="BOLDSH - Style1 6 2 2" xfId="9289" xr:uid="{00279B61-A13B-4CA0-9D14-4188F505FA3C}"/>
    <cellStyle name="BOLDSH - Style1 6 3" xfId="9290" xr:uid="{D7375979-A377-4EBA-A46D-ED0FEB4FF542}"/>
    <cellStyle name="BOLDSH - Style1 6 3 2" xfId="9291" xr:uid="{37EEB2B5-7CD7-4939-8D33-B2F267D95F5B}"/>
    <cellStyle name="BOLDSH - Style1 6 4" xfId="9292" xr:uid="{F018C18E-A74E-4383-9839-DF464FA797DA}"/>
    <cellStyle name="BOLDSH - Style1 6 4 2" xfId="9293" xr:uid="{2832828E-1CF8-4AC3-809C-A1BDD085FE7A}"/>
    <cellStyle name="BOLDSH - Style1 6 5" xfId="9294" xr:uid="{661E71A0-065D-4C26-BDDF-4451DCE314A8}"/>
    <cellStyle name="BOLDSH - Style1 7" xfId="9295" xr:uid="{9C2C69A6-AB37-4809-B0E4-CF4EE0B4D177}"/>
    <cellStyle name="BOLDSH - Style1 7 2" xfId="9296" xr:uid="{90FB4915-BF16-4C3C-8DA4-9994926B07CF}"/>
    <cellStyle name="BOLDSH - Style1 7 2 2" xfId="9297" xr:uid="{BD9B4C45-B909-41DD-97A7-98A1BBEC303E}"/>
    <cellStyle name="BOLDSH - Style1 7 3" xfId="9298" xr:uid="{A0F29EC5-4868-4654-AFAB-90D83126AAAC}"/>
    <cellStyle name="BOLDSH - Style1 7 3 2" xfId="9299" xr:uid="{C90F419D-8EA5-4D72-B8EF-47E642E75DCF}"/>
    <cellStyle name="BOLDSH - Style1 7 4" xfId="9300" xr:uid="{9B13B3D4-44AB-4960-9C83-9E2470BD1606}"/>
    <cellStyle name="BOLDSH - Style1 7 4 2" xfId="9301" xr:uid="{FFEFC455-41ED-463D-9F77-D29AEAED17D6}"/>
    <cellStyle name="BOLDSH - Style1 7 5" xfId="9302" xr:uid="{FEAEE016-A0C5-4D1F-AD4F-C347E2C66845}"/>
    <cellStyle name="BOLDSH - Style1 8" xfId="9303" xr:uid="{2318280F-DCE8-4BD8-8D9E-4CA8F39FE5E5}"/>
    <cellStyle name="BOLDSH - Style1 8 2" xfId="9304" xr:uid="{DF37C132-CCEC-41C2-A0FD-CA8DDDAD92AD}"/>
    <cellStyle name="BOLDSH - Style1 8 2 2" xfId="9305" xr:uid="{249298CB-F397-4140-B760-CE68F10A7691}"/>
    <cellStyle name="BOLDSH - Style1 8 3" xfId="9306" xr:uid="{7C9CD8C3-907D-42FD-BFD2-AEB3DBC20FA1}"/>
    <cellStyle name="BOLDSH - Style1 8 3 2" xfId="9307" xr:uid="{135E9578-2CB1-4891-8EBE-96D1F28C5C9E}"/>
    <cellStyle name="BOLDSH - Style1 8 4" xfId="9308" xr:uid="{8A233A91-F969-471B-8D70-3C59659EA756}"/>
    <cellStyle name="BOLDSH - Style1 8 4 2" xfId="9309" xr:uid="{105E7753-C82A-44F5-90A1-3BA3F78FD902}"/>
    <cellStyle name="BOLDSH - Style1 8 5" xfId="9310" xr:uid="{0C36DF0E-B6E6-4313-B880-A847963BEE08}"/>
    <cellStyle name="BOLDSH - Style1 9" xfId="9311" xr:uid="{8CF88C8A-BE25-43B1-B1F6-5EAABF381FA9}"/>
    <cellStyle name="Boolean" xfId="9312" xr:uid="{00DF4870-FE6E-49B3-A15D-0F81A209887D}"/>
    <cellStyle name="Border" xfId="9313" xr:uid="{A2E77610-CC37-4D5D-B767-8786E56AA3BA}"/>
    <cellStyle name="Border 2" xfId="9314" xr:uid="{4E162557-C669-4CDC-8523-5C8E94E71F7A}"/>
    <cellStyle name="Border 2 2" xfId="9315" xr:uid="{E45BF3D7-B340-4326-89E5-9F399D09D0FC}"/>
    <cellStyle name="Border1" xfId="9316" xr:uid="{B7EDD988-639F-437E-9806-DE4C6C3F6FE2}"/>
    <cellStyle name="Border1 2" xfId="9317" xr:uid="{9B0448EF-E193-4E75-B023-23C5D3E6FF47}"/>
    <cellStyle name="Border1 2 2" xfId="9318" xr:uid="{8B687D1D-76F5-4599-8DB3-731E8BCE80E7}"/>
    <cellStyle name="Border1 2 2 2" xfId="9319" xr:uid="{FC7EEC66-EDEB-46CE-A7EF-615C620EACC7}"/>
    <cellStyle name="Border1 2 3" xfId="9320" xr:uid="{4062C5DA-24B0-46FC-8210-6AA6513127A3}"/>
    <cellStyle name="Border1 2 3 2" xfId="9321" xr:uid="{8E4E80AA-B86B-4B07-A644-887F82112A72}"/>
    <cellStyle name="Border1 2 4" xfId="9322" xr:uid="{8A76FE75-D596-4539-B067-50C40FDBAF71}"/>
    <cellStyle name="Border1 2 4 2" xfId="9323" xr:uid="{C9E2AB56-0A73-4F73-BEB2-CAF47D80EB2B}"/>
    <cellStyle name="Border1 2 5" xfId="9324" xr:uid="{564E9F00-5926-4260-A626-EB75E519A0FD}"/>
    <cellStyle name="Border1 3" xfId="9325" xr:uid="{9175890A-774A-4E77-B991-1CCD948F7FBB}"/>
    <cellStyle name="Border1 3 2" xfId="9326" xr:uid="{C630A59E-6B89-4491-BD67-374740C53EDE}"/>
    <cellStyle name="Border1 3 2 2" xfId="9327" xr:uid="{2C638090-9D2F-4925-BEDC-5C9F1005B913}"/>
    <cellStyle name="Border1 3 3" xfId="9328" xr:uid="{DC3FAF8B-4E64-449D-B5A1-D9EAFED0447F}"/>
    <cellStyle name="Border1 3 3 2" xfId="9329" xr:uid="{5CB59984-9BF3-493E-B7FD-E39CDEA32AD3}"/>
    <cellStyle name="Border1 3 4" xfId="9330" xr:uid="{22FFDBED-7C0D-4F6E-9972-9138D925FE51}"/>
    <cellStyle name="Border1 3 4 2" xfId="9331" xr:uid="{08B5588A-485A-4F03-BB0E-4CE62FC22A2E}"/>
    <cellStyle name="Border1 3 5" xfId="9332" xr:uid="{5EA5AD74-2071-43E7-87B8-6B4EACA9011E}"/>
    <cellStyle name="Border1 4" xfId="9333" xr:uid="{824637D2-406E-41C9-AF66-6720E1FC3D26}"/>
    <cellStyle name="Border1 4 2" xfId="9334" xr:uid="{E8E2D1D6-40BD-4D86-9D2A-7A8FE2261560}"/>
    <cellStyle name="Border1 4 2 2" xfId="9335" xr:uid="{CD7E899F-F77C-4C45-BA6B-42E45A5A0FD9}"/>
    <cellStyle name="Border1 4 3" xfId="9336" xr:uid="{584E4815-8404-430B-8BC6-4AFB436869F3}"/>
    <cellStyle name="Border1 4 3 2" xfId="9337" xr:uid="{3A117803-361E-4C4E-97CB-7E16D21E991A}"/>
    <cellStyle name="Border1 4 4" xfId="9338" xr:uid="{8B86D8C2-96D5-47C2-84C9-1E440861886D}"/>
    <cellStyle name="Border1 4 4 2" xfId="9339" xr:uid="{110F2DAC-E905-493C-87D2-18EB8EB3DA83}"/>
    <cellStyle name="Border1 4 5" xfId="9340" xr:uid="{DFB16093-697F-4240-A265-7D29037E5922}"/>
    <cellStyle name="Border1 5" xfId="9341" xr:uid="{C7F04609-E567-4BA7-B541-BAA7222DC57A}"/>
    <cellStyle name="Border1 5 2" xfId="9342" xr:uid="{5D201AAD-EA46-4592-835D-85139F18AC59}"/>
    <cellStyle name="Border1 6" xfId="9343" xr:uid="{75C7BCE8-0B35-400E-9974-BDFAEC630DAB}"/>
    <cellStyle name="Border1 6 2" xfId="9344" xr:uid="{02F9C9B9-6FE5-4AC8-B15B-50CDCDB73EF5}"/>
    <cellStyle name="Border1 7" xfId="9345" xr:uid="{38BD04D4-2CEA-48E2-A60D-60F3B40AB720}"/>
    <cellStyle name="Border1 7 2" xfId="9346" xr:uid="{CC69F0FD-6E4D-44BE-A04E-E32025F978A3}"/>
    <cellStyle name="Border1 8" xfId="9347" xr:uid="{B98DD788-4334-4AC0-80AA-464BE439CEC8}"/>
    <cellStyle name="Border2" xfId="9348" xr:uid="{8D0680F9-D706-4E4B-AFBE-42397DE4750C}"/>
    <cellStyle name="Border2 2" xfId="9349" xr:uid="{EC0E88D3-874E-4FC1-8E6F-48CF10B1A3E2}"/>
    <cellStyle name="Border2 2 2" xfId="9350" xr:uid="{A170AE92-41E9-46AE-82D8-C38AC2567A54}"/>
    <cellStyle name="Border2 2 2 2" xfId="9351" xr:uid="{4DED0BE7-B397-4A42-9C4A-9F31838E13D2}"/>
    <cellStyle name="Border2 2 3" xfId="9352" xr:uid="{253683A6-A0F9-43D4-9AAA-A921DB682291}"/>
    <cellStyle name="Border2 2 3 2" xfId="9353" xr:uid="{EA78B22F-ADB7-4401-99D0-25E059029467}"/>
    <cellStyle name="Border2 2 4" xfId="9354" xr:uid="{40DEB910-C7E0-4DC4-AB7B-FF1A0E2E39FF}"/>
    <cellStyle name="Border2 2 4 2" xfId="9355" xr:uid="{EE4935B9-FBF6-4921-BBEC-16C33E13F818}"/>
    <cellStyle name="Border2 2 5" xfId="9356" xr:uid="{43327969-96A2-4FD9-A1E1-ECCB19E162F9}"/>
    <cellStyle name="Border2 3" xfId="9357" xr:uid="{2BF18DE7-D5FF-443E-938A-052A12FD3144}"/>
    <cellStyle name="Border2 3 2" xfId="9358" xr:uid="{B3520F6C-ABAF-4C6F-A76E-59DD3C00A9C1}"/>
    <cellStyle name="Border2 3 2 2" xfId="9359" xr:uid="{F30491EC-1549-49EB-9F0D-35322672CD12}"/>
    <cellStyle name="Border2 3 3" xfId="9360" xr:uid="{40B51B2D-EAE8-48C6-BA7D-D9C9983ED88B}"/>
    <cellStyle name="Border2 3 3 2" xfId="9361" xr:uid="{0B494763-D4C2-40C4-8B79-6219DF2F5C21}"/>
    <cellStyle name="Border2 3 4" xfId="9362" xr:uid="{802AD20A-33AE-4758-8270-37DCE476EB2C}"/>
    <cellStyle name="Border2 3 4 2" xfId="9363" xr:uid="{FA240924-1A6A-455B-A646-FFAA248178DB}"/>
    <cellStyle name="Border2 3 5" xfId="9364" xr:uid="{CE9555D7-4D57-48C8-B200-4F0184C144AA}"/>
    <cellStyle name="Border2 4" xfId="9365" xr:uid="{51501FF6-34AA-446F-A102-7150EA0B76F1}"/>
    <cellStyle name="Border2 4 2" xfId="9366" xr:uid="{04A0603F-FFFA-412D-96F9-CE0C329405E6}"/>
    <cellStyle name="Border2 4 2 2" xfId="9367" xr:uid="{B7DA7789-064F-4484-AE7D-3B28FD07D44A}"/>
    <cellStyle name="Border2 4 3" xfId="9368" xr:uid="{6CF27A70-24E8-47BE-B4D5-A476833E6194}"/>
    <cellStyle name="Border2 4 3 2" xfId="9369" xr:uid="{6B724AE5-4706-4AD8-8079-1AD30DB772F3}"/>
    <cellStyle name="Border2 4 4" xfId="9370" xr:uid="{738398D7-8DAF-4724-B28E-BE386F81A084}"/>
    <cellStyle name="Border2 4 4 2" xfId="9371" xr:uid="{B22AD09F-6D54-4F86-8508-386C639397AE}"/>
    <cellStyle name="Border2 4 5" xfId="9372" xr:uid="{2FB4BB6B-8EA0-4704-A58D-5F4BE66FFDD5}"/>
    <cellStyle name="Border2 5" xfId="9373" xr:uid="{4EC73788-7604-4C31-93D4-BCACA75206B1}"/>
    <cellStyle name="Border2 5 2" xfId="9374" xr:uid="{8E307C89-A2CB-418B-9DE3-F42AC3F2D57F}"/>
    <cellStyle name="Border2 6" xfId="9375" xr:uid="{AE5756CB-602E-424F-97D2-3833603D215A}"/>
    <cellStyle name="Border2 6 2" xfId="9376" xr:uid="{8C061062-4309-4916-858A-A927B137D245}"/>
    <cellStyle name="Border2 7" xfId="9377" xr:uid="{FA11CED4-2F42-4DDB-ADE9-2E54C9854D71}"/>
    <cellStyle name="Border2 7 2" xfId="9378" xr:uid="{9B0ECED4-73C9-4F72-852B-E9CC044827B3}"/>
    <cellStyle name="Border2 8" xfId="9379" xr:uid="{CD63523E-08FE-4706-B5AF-B170172A0918}"/>
    <cellStyle name="Border3" xfId="9380" xr:uid="{2CDC17F0-4FF6-4078-ACD6-56D3C817D26F}"/>
    <cellStyle name="Border3 2" xfId="9381" xr:uid="{0913980C-FF46-4B2A-BDA8-7A78D5CC1449}"/>
    <cellStyle name="Border3 2 2" xfId="9382" xr:uid="{2713A913-3E43-4EC7-8F16-B5AC2BC60FB8}"/>
    <cellStyle name="Border3 2 2 2" xfId="9383" xr:uid="{1D50A0E9-65F3-4E56-8530-6C8E2F4773EC}"/>
    <cellStyle name="Border3 2 3" xfId="9384" xr:uid="{8D099314-7977-480C-97FE-563977AE2C07}"/>
    <cellStyle name="Border3 2 3 2" xfId="9385" xr:uid="{2067A592-AF5B-4546-82D3-B76F38180E72}"/>
    <cellStyle name="Border3 2 4" xfId="9386" xr:uid="{519A3411-8FDB-4CF8-A169-A700AF48043E}"/>
    <cellStyle name="Border3 2 4 2" xfId="9387" xr:uid="{9EAAD85F-18B1-4486-A331-1D92C21EA54F}"/>
    <cellStyle name="Border3 2 5" xfId="9388" xr:uid="{D5B9525E-9E25-46F5-B9E9-FECA7D7D230C}"/>
    <cellStyle name="Border3 3" xfId="9389" xr:uid="{C17EDD8A-014F-41AD-81DC-3CDE3B008603}"/>
    <cellStyle name="Border3 3 2" xfId="9390" xr:uid="{6E0BDDA0-D0FC-4AE1-83E9-327DC6B7F930}"/>
    <cellStyle name="Border3 3 2 2" xfId="9391" xr:uid="{E371D852-31F6-4344-887C-73B13A2B84B7}"/>
    <cellStyle name="Border3 3 3" xfId="9392" xr:uid="{3A4C0B23-84A0-40BA-A1FB-A7D68D2A8EAA}"/>
    <cellStyle name="Border3 3 3 2" xfId="9393" xr:uid="{AF97979A-889D-4922-B717-C8A7B828A631}"/>
    <cellStyle name="Border3 3 4" xfId="9394" xr:uid="{63581924-0B30-4781-87E6-9F73FF7D9204}"/>
    <cellStyle name="Border3 3 4 2" xfId="9395" xr:uid="{43AB2144-EF8F-44E7-8279-028F781A1815}"/>
    <cellStyle name="Border3 3 5" xfId="9396" xr:uid="{505E6B61-FFC0-42F3-BEA7-CD9067EA0E1D}"/>
    <cellStyle name="Border3 4" xfId="9397" xr:uid="{A2EE7754-1CCC-46DA-9B00-D8D0E40D094A}"/>
    <cellStyle name="Border3 4 2" xfId="9398" xr:uid="{EDE5CFFB-7D81-45CF-A63F-DF811AA5EE46}"/>
    <cellStyle name="Border3 4 2 2" xfId="9399" xr:uid="{AADF7FFD-ABDD-4F5B-A885-D9B681C33FEA}"/>
    <cellStyle name="Border3 4 3" xfId="9400" xr:uid="{76FFD8BB-1CDD-45E8-B932-30A5792081A5}"/>
    <cellStyle name="Border3 4 3 2" xfId="9401" xr:uid="{7B023484-F0AB-4205-A115-E9AD0BBBF016}"/>
    <cellStyle name="Border3 4 4" xfId="9402" xr:uid="{E4E796F0-F5E8-494C-9D69-02D7A13B0462}"/>
    <cellStyle name="Border3 4 4 2" xfId="9403" xr:uid="{5D8D6FB1-42A4-402E-B824-5C841CBC0A3B}"/>
    <cellStyle name="Border3 4 5" xfId="9404" xr:uid="{1F52D26E-BA97-403F-A235-120373B02F86}"/>
    <cellStyle name="Border3 5" xfId="9405" xr:uid="{65D09ADC-7D57-4E20-9A80-5D6583E893FF}"/>
    <cellStyle name="Border3 5 2" xfId="9406" xr:uid="{C93B8F6D-0679-4522-BEBF-CE2DF7247F76}"/>
    <cellStyle name="Border3 6" xfId="9407" xr:uid="{86D0301D-7671-4067-A8E1-911C1D15C9A0}"/>
    <cellStyle name="Border3 6 2" xfId="9408" xr:uid="{CEFA6696-329D-4359-9CD0-0340A5AAAB16}"/>
    <cellStyle name="Border3 7" xfId="9409" xr:uid="{20069DEB-8E24-4CF9-A1EB-411D77243CD2}"/>
    <cellStyle name="Border3 7 2" xfId="9410" xr:uid="{1830B1EF-3E05-40CB-A604-9D0BE4D06C0C}"/>
    <cellStyle name="Border3 8" xfId="9411" xr:uid="{3194EE04-06A7-4C6A-830C-80B05B8D9A8A}"/>
    <cellStyle name="Box/left/bottom" xfId="9412" xr:uid="{02600B82-D0DD-4C99-A4BB-E1B953292CBE}"/>
    <cellStyle name="Box/left/bottom 2" xfId="9413" xr:uid="{B399CF01-5211-493B-9377-C419B82E5CFF}"/>
    <cellStyle name="Box/left/bottom 2 2" xfId="9414" xr:uid="{CAE93287-3BA7-4C6F-8EE1-C211751F65A2}"/>
    <cellStyle name="Box/left/top" xfId="9415" xr:uid="{2D0DB41E-9845-479F-9F42-22BA61D3BF2A}"/>
    <cellStyle name="Box/left/top 2" xfId="9416" xr:uid="{E8B568BE-0776-417C-A1F0-799760430154}"/>
    <cellStyle name="Box/left/top 2 2" xfId="9417" xr:uid="{31002316-EA05-4367-BA95-6809E30C3002}"/>
    <cellStyle name="Box/left/top 2 2 2" xfId="9418" xr:uid="{9DE7EA66-D09B-4A3D-9AF3-D09F64BDB255}"/>
    <cellStyle name="Box/left/top 2 3" xfId="9419" xr:uid="{88CB6369-E1B9-4391-A064-026DFF6AD1D6}"/>
    <cellStyle name="Box/left/top 2 3 2" xfId="9420" xr:uid="{87A9404D-609D-4F5C-B4F1-A3B7CC6B112E}"/>
    <cellStyle name="Box/left/top 2 4" xfId="9421" xr:uid="{6EF4785E-68AA-4AAA-ADB3-0BCA014593FE}"/>
    <cellStyle name="Box/left/top 2 4 2" xfId="9422" xr:uid="{7861F367-7232-4DFC-8FEA-6C0F8C6C09D1}"/>
    <cellStyle name="Box/left/top 2 5" xfId="9423" xr:uid="{9FA60A12-A78A-4A4E-ABCB-A9D017D83B06}"/>
    <cellStyle name="Box/left/top 3" xfId="9424" xr:uid="{E179D890-8B9E-4532-8FFD-4527297187BE}"/>
    <cellStyle name="Box/left/top 3 2" xfId="9425" xr:uid="{2F7066B9-FAD5-4274-A28E-92E7AA4441BF}"/>
    <cellStyle name="Box/left/top 3 2 2" xfId="9426" xr:uid="{15254D90-D0BC-4518-80DA-FA4E9D0F6931}"/>
    <cellStyle name="Box/left/top 3 3" xfId="9427" xr:uid="{64E2B184-A7E3-4207-A8F5-548E52DC3782}"/>
    <cellStyle name="Box/left/top 3 3 2" xfId="9428" xr:uid="{33F744BE-59E0-4541-8366-D9861AAB472F}"/>
    <cellStyle name="Box/left/top 3 4" xfId="9429" xr:uid="{28889E46-E4C1-4704-AFEC-E502A9301B46}"/>
    <cellStyle name="Box/left/top 3 4 2" xfId="9430" xr:uid="{CC37E027-0AB9-49B4-9125-E55F57CF7A03}"/>
    <cellStyle name="Box/left/top 3 5" xfId="9431" xr:uid="{6D4246D3-D01A-4D2E-925F-D5781292E0FC}"/>
    <cellStyle name="Box/left/top 4" xfId="9432" xr:uid="{968483DA-86A7-429D-BFE6-0382CF6BDA06}"/>
    <cellStyle name="Box/left/top 4 2" xfId="9433" xr:uid="{C099C95C-75B7-4FC6-9019-7D2CA4439D86}"/>
    <cellStyle name="Box/left/top 4 2 2" xfId="9434" xr:uid="{A25FF8DD-01A4-491B-AD0F-F9F6C8A2BDC9}"/>
    <cellStyle name="Box/left/top 4 3" xfId="9435" xr:uid="{617D0BE4-1FF1-4513-A2DD-CC83DF4C03E4}"/>
    <cellStyle name="Box/left/top 4 3 2" xfId="9436" xr:uid="{878FB7D2-6B89-4A63-A235-838B43DA98E5}"/>
    <cellStyle name="Box/left/top 4 4" xfId="9437" xr:uid="{079EF86A-DBE1-4004-9F3A-BB23E5A9B5BB}"/>
    <cellStyle name="Box/left/top 4 4 2" xfId="9438" xr:uid="{A8A82E7F-1D50-49D0-8AFD-8101166AF85A}"/>
    <cellStyle name="Box/left/top 4 5" xfId="9439" xr:uid="{734D0743-F5C1-4CA6-91BE-7BD466027776}"/>
    <cellStyle name="Box/left/top 5" xfId="9440" xr:uid="{D78CF71D-8D6F-4326-B3D6-04E92ABCC49D}"/>
    <cellStyle name="Box/left/top 5 2" xfId="9441" xr:uid="{0A2D2AED-CCB0-49F5-8B31-EBF530393B8A}"/>
    <cellStyle name="Box/left/top 6" xfId="9442" xr:uid="{A04199D0-693C-486E-A3AB-53058655FF5A}"/>
    <cellStyle name="Box/left/top 6 2" xfId="9443" xr:uid="{53FA4266-2A2C-4400-802E-09BE5FA4DBFD}"/>
    <cellStyle name="Box/left/top 7" xfId="9444" xr:uid="{C883C56A-EE1F-4EBF-A6AC-17BE7DDDA687}"/>
    <cellStyle name="Box/left/top 7 2" xfId="9445" xr:uid="{B1902C82-885B-437C-A45A-650C82816DEF}"/>
    <cellStyle name="Box/left/top 8" xfId="9446" xr:uid="{6D0E683C-FCDA-4D17-8230-8CF2A62A4173}"/>
    <cellStyle name="Box/right" xfId="9447" xr:uid="{DF6E11AB-FEE6-4BE9-9699-CB4A5AB08143}"/>
    <cellStyle name="Brand Align Left Text" xfId="9448" xr:uid="{9AA66BC8-7135-464E-809C-5D870F6575BC}"/>
    <cellStyle name="Brand Default" xfId="9449" xr:uid="{9E131B10-5D2F-409A-84E2-0FBFFECE9D9C}"/>
    <cellStyle name="Brand Percent" xfId="9450" xr:uid="{F79109F5-62BA-4EE9-AD41-3F02D20C04D4}"/>
    <cellStyle name="Brand Source" xfId="9451" xr:uid="{B4700B3A-03BE-41E7-986B-239F89D8E9B5}"/>
    <cellStyle name="Brand Subtitle with Underline" xfId="9452" xr:uid="{7F4DB04B-C616-4EB6-9BF0-F1546EE92623}"/>
    <cellStyle name="Brand Subtitle without Underline" xfId="9453" xr:uid="{BDDD04DD-A91E-4BCF-96EA-D3DFECC10EC0}"/>
    <cellStyle name="Brand Title" xfId="9454" xr:uid="{A0C6E9F6-A8A5-48ED-B45A-E081F50AD512}"/>
    <cellStyle name="BuiltOpt_Content" xfId="9455" xr:uid="{EB80EB40-BBF7-4824-B311-941DD0B74A6C}"/>
    <cellStyle name="BuiltOption_Content" xfId="9456" xr:uid="{946DFB64-4E76-4BF1-8419-94293D2D7108}"/>
    <cellStyle name="Bullet-arrow" xfId="9457" xr:uid="{CE159D59-9D2D-4BCC-96F2-EF9B512C8207}"/>
    <cellStyle name="Bullet-dot" xfId="9458" xr:uid="{F1F36D82-29E4-447C-BA21-8FB229BACD1A}"/>
    <cellStyle name="bꎘЌ&amp;Comma [0]_MATERAL2_ฟฌฐฃดฉฐ่ฟนป๓_Sheet2" xfId="9459" xr:uid="{0BAEEF4F-3C89-40F2-88FA-55F171649E23}"/>
    <cellStyle name="C?A?_????CoE? " xfId="9460" xr:uid="{8B558502-582B-4FD0-9747-589AA50C1E3B}"/>
    <cellStyle name="C?AØ_¿?¾÷CoE² " xfId="9461" xr:uid="{D3B55856-2794-4E08-9DF8-82ECECF830B9}"/>
    <cellStyle name="C\AO_°eE1" xfId="9462" xr:uid="{436CB085-E78A-4F1C-8091-684A5E776954}"/>
    <cellStyle name="C￥AØ_¿μ¾÷CoE² " xfId="9463" xr:uid="{EC058220-4A35-4875-9D26-F29A8A085800}"/>
    <cellStyle name="Ç¥ÁØ_°èÈ¹" xfId="9464" xr:uid="{3BCEEE65-A61A-416B-99E0-EC61061DBC80}"/>
    <cellStyle name="Calc C - Style1" xfId="9465" xr:uid="{1BFB974D-DF6A-45AD-96E3-722D2E0F5005}"/>
    <cellStyle name="Calc C - Style2" xfId="9466" xr:uid="{982D2C69-B036-4909-A6CE-A7A5E90E5CCC}"/>
    <cellStyle name="Calc C - Style3" xfId="9467" xr:uid="{B644ADD8-0755-4F2F-8BAE-EE0D26811C21}"/>
    <cellStyle name="Calc C - Style4" xfId="9468" xr:uid="{4425F5A7-FAE6-4D28-9CA4-5F905EEA8C97}"/>
    <cellStyle name="Calc C - Style5" xfId="9469" xr:uid="{4820ACCB-DCD1-4E98-8E56-14ACADB48E36}"/>
    <cellStyle name="Calc C - Style6" xfId="9470" xr:uid="{60AB5A80-B4F3-4945-844F-F2657FB92AC6}"/>
    <cellStyle name="Calc C - Style7" xfId="9471" xr:uid="{C9F76765-F529-4CE2-A1B4-239044AE0D92}"/>
    <cellStyle name="Calc C - Style8" xfId="9472" xr:uid="{879F17AD-6D06-41E8-8B66-EF4E88E53A91}"/>
    <cellStyle name="Calc Currency (0)" xfId="61" xr:uid="{00000000-0005-0000-0000-00003D000000}"/>
    <cellStyle name="Calc Currency (0) 1" xfId="9474" xr:uid="{EFF49640-FD74-45FA-8352-DED8BF40029C}"/>
    <cellStyle name="Calc Currency (0) 2" xfId="9475" xr:uid="{528BC34B-C04D-4E77-A6CD-A89019CBE7AD}"/>
    <cellStyle name="Calc Currency (0) 2 2" xfId="9476" xr:uid="{C08F6656-B03D-4F0F-92D4-FDC1B6BCA274}"/>
    <cellStyle name="Calc Currency (0) 3" xfId="9477" xr:uid="{6210EE63-1015-469A-BAB6-A3373A6FDEB3}"/>
    <cellStyle name="Calc Currency (0) 4" xfId="9478" xr:uid="{374DAD21-6E8C-4DC4-AA71-7A6BD3E7ED88}"/>
    <cellStyle name="Calc Currency (0) 5" xfId="9479" xr:uid="{428CA93D-75D3-4D1C-9C4C-BE6418BA53B0}"/>
    <cellStyle name="Calc Currency (0) 6" xfId="9480" xr:uid="{ACA7C8EE-5A08-410F-8968-BC805DB0C18C}"/>
    <cellStyle name="Calc Currency (0) 7" xfId="9481" xr:uid="{09EB249F-0E0A-49B8-B9CE-8D24D9CBFBF1}"/>
    <cellStyle name="Calc Currency (0) 8" xfId="9482" xr:uid="{6140F414-D3C8-4B69-B5B6-C36A2C8223E0}"/>
    <cellStyle name="Calc Currency (0) 9" xfId="9473" xr:uid="{33FBEA0B-7282-4800-977B-072800C3AAB9}"/>
    <cellStyle name="Calc Currency (0)_+ Countermeasure Sheet &amp; Request Tool new format" xfId="9483" xr:uid="{866112C6-1CDF-4FA8-B289-E70F9CAAE394}"/>
    <cellStyle name="Calc Currency (2)" xfId="62" xr:uid="{00000000-0005-0000-0000-00003E000000}"/>
    <cellStyle name="Calc Currency (2) 1" xfId="9485" xr:uid="{1074E6D1-8D86-48E3-AFF5-2B55B5671EBE}"/>
    <cellStyle name="Calc Currency (2) 1 2" xfId="9486" xr:uid="{F1844A9C-5E86-427E-9C34-44ED53D58D83}"/>
    <cellStyle name="Calc Currency (2) 2" xfId="9487" xr:uid="{9E3D13F8-BBC2-4F04-ADFE-A90E9D99131E}"/>
    <cellStyle name="Calc Currency (2) 3" xfId="9488" xr:uid="{961B7BB8-13AB-499C-930C-E5EE12C1D5EB}"/>
    <cellStyle name="Calc Currency (2) 4" xfId="9484" xr:uid="{9649E385-C484-474F-9F67-EA3B1267C8CC}"/>
    <cellStyle name="Calc Percent (0)" xfId="63" xr:uid="{00000000-0005-0000-0000-00003F000000}"/>
    <cellStyle name="Calc Percent (0) 1" xfId="9490" xr:uid="{9E07C5A6-5A5E-452A-9281-2D62E07A840F}"/>
    <cellStyle name="Calc Percent (0) 1 2" xfId="9491" xr:uid="{02DED8E9-B522-4CF5-92E6-B14ED5B5DA1A}"/>
    <cellStyle name="Calc Percent (0) 2" xfId="9492" xr:uid="{F2D8F7CF-3AE2-43EA-985B-CC0C71914E26}"/>
    <cellStyle name="Calc Percent (0) 3" xfId="9493" xr:uid="{35963713-613D-4491-AF58-4755F0903598}"/>
    <cellStyle name="Calc Percent (0) 4" xfId="9489" xr:uid="{3AFD1376-11FE-4002-B9DE-7A07AF90DD44}"/>
    <cellStyle name="Calc Percent (1)" xfId="64" xr:uid="{00000000-0005-0000-0000-000040000000}"/>
    <cellStyle name="Calc Percent (1) 1" xfId="9495" xr:uid="{56704FAC-5068-4599-A0DC-58B683209CEF}"/>
    <cellStyle name="Calc Percent (1) 1 2" xfId="9496" xr:uid="{618C3B33-2BB3-4AD2-830D-C78536C7F62F}"/>
    <cellStyle name="Calc Percent (1) 2" xfId="9497" xr:uid="{0AF78298-6958-4098-8F1E-43262F434391}"/>
    <cellStyle name="Calc Percent (1) 3" xfId="9498" xr:uid="{8A324E98-5311-444B-8FD6-D312F63250BE}"/>
    <cellStyle name="Calc Percent (1) 4" xfId="9494" xr:uid="{9265288C-5D3C-4FA0-A9D0-4A36B6E476D8}"/>
    <cellStyle name="Calc Percent (2)" xfId="65" xr:uid="{00000000-0005-0000-0000-000041000000}"/>
    <cellStyle name="Calc Percent (2) 1" xfId="9500" xr:uid="{04717DF6-6B56-44C5-98A8-321727F93390}"/>
    <cellStyle name="Calc Percent (2) 1 2" xfId="9501" xr:uid="{383CAECB-3A23-44D5-8363-4670D5CB7AB0}"/>
    <cellStyle name="Calc Percent (2) 2" xfId="9502" xr:uid="{6F3A18FF-5FB5-413B-A9DD-B35D16F83102}"/>
    <cellStyle name="Calc Percent (2) 3" xfId="9503" xr:uid="{F3802422-F8A1-4C3A-A2DF-55FF7CD0F94A}"/>
    <cellStyle name="Calc Percent (2) 4" xfId="9499" xr:uid="{0DCDA906-666A-47CF-9CDE-2AC4B61122D8}"/>
    <cellStyle name="Calc Units (0)" xfId="66" xr:uid="{00000000-0005-0000-0000-000042000000}"/>
    <cellStyle name="Calc Units (0) 1" xfId="9505" xr:uid="{A876C39E-5D54-4FD1-8963-4C6984998472}"/>
    <cellStyle name="Calc Units (0) 2" xfId="9506" xr:uid="{48AE7641-B30F-44EE-A337-BE39F1B22137}"/>
    <cellStyle name="Calc Units (0) 3" xfId="9507" xr:uid="{CEC29059-6E55-4641-A5EB-C29130DCBD10}"/>
    <cellStyle name="Calc Units (0) 4" xfId="9504" xr:uid="{1DE64664-016A-4C41-92C5-AB40F73A96E6}"/>
    <cellStyle name="Calc Units (0)_Copy of Fixed asset register-BITL form of January '05" xfId="9508" xr:uid="{CF56F0EA-67BC-4D19-90E8-0D5AE336016D}"/>
    <cellStyle name="Calc Units (1)" xfId="67" xr:uid="{00000000-0005-0000-0000-000043000000}"/>
    <cellStyle name="Calc Units (1) 1" xfId="9510" xr:uid="{11658340-8858-4DAB-A33B-9B4EFA37D3CC}"/>
    <cellStyle name="Calc Units (1) 1 2" xfId="9511" xr:uid="{A72DD17B-A7C9-40E4-96E3-7C09F7F8DF0E}"/>
    <cellStyle name="Calc Units (1) 2" xfId="9512" xr:uid="{20E735E6-C64F-4CE1-85C7-8B8A20B46489}"/>
    <cellStyle name="Calc Units (1) 3" xfId="9513" xr:uid="{BFF62265-E171-437D-A646-00424B31D668}"/>
    <cellStyle name="Calc Units (1) 4" xfId="9509" xr:uid="{390F25A1-E1A7-413B-9478-36F4A00ADE74}"/>
    <cellStyle name="Calc Units (2)" xfId="68" xr:uid="{00000000-0005-0000-0000-000044000000}"/>
    <cellStyle name="Calc Units (2) 1" xfId="9515" xr:uid="{FF3C3315-472F-45C3-AAEF-6457E3FB89A9}"/>
    <cellStyle name="Calc Units (2) 1 2" xfId="9516" xr:uid="{98C94A54-F040-4319-B5C4-BA2770C82883}"/>
    <cellStyle name="Calc Units (2) 2" xfId="9517" xr:uid="{E5B45E5B-4600-45BE-A6C6-2E83F1AC8D8F}"/>
    <cellStyle name="Calc Units (2) 3" xfId="9518" xr:uid="{6EA3DB48-ECAF-475B-9F96-7D093608E6D7}"/>
    <cellStyle name="Calc Units (2) 4" xfId="9514" xr:uid="{9657DB5C-5CA0-4E79-A568-4DCD831B325F}"/>
    <cellStyle name="Calculation 10" xfId="9519" xr:uid="{2D2D8E6A-2493-4ABC-8DB4-CE096A37DFE7}"/>
    <cellStyle name="Calculation 10 10" xfId="9520" xr:uid="{D4DCEFB5-2CBA-4562-90EA-BAD351FE47C5}"/>
    <cellStyle name="Calculation 10 10 2" xfId="9521" xr:uid="{97653122-70E3-4E3B-B9E4-A898FFBED42E}"/>
    <cellStyle name="Calculation 10 10 2 2" xfId="9522" xr:uid="{3CFBB070-F3ED-4632-BEAD-AD12F38603B3}"/>
    <cellStyle name="Calculation 10 10 3" xfId="9523" xr:uid="{B1CA1CB3-D74E-418C-8CCB-041EA5077BE5}"/>
    <cellStyle name="Calculation 10 10 3 2" xfId="9524" xr:uid="{931EA202-72D7-4E55-931C-B3035D75AFFF}"/>
    <cellStyle name="Calculation 10 10 4" xfId="9525" xr:uid="{40B2F055-8E60-45B5-BECB-D63F758F5F23}"/>
    <cellStyle name="Calculation 10 10 4 2" xfId="9526" xr:uid="{6CE5039F-D4B8-40C7-8361-5D381CDBBBC6}"/>
    <cellStyle name="Calculation 10 10 5" xfId="9527" xr:uid="{68DE9E3C-0B83-4274-BB8C-342C55892B1E}"/>
    <cellStyle name="Calculation 10 11" xfId="9528" xr:uid="{BB0A5F50-DFAA-4553-9032-D46AD1451089}"/>
    <cellStyle name="Calculation 10 2" xfId="9529" xr:uid="{2405CC5F-AF88-440A-AF6A-26C6B5FC442D}"/>
    <cellStyle name="Calculation 10 2 2" xfId="9530" xr:uid="{F3028D38-4FED-4998-BBDE-DC32FB9D0FA7}"/>
    <cellStyle name="Calculation 10 2 2 2" xfId="9531" xr:uid="{16DA5910-F432-48E0-A112-013C73B2644D}"/>
    <cellStyle name="Calculation 10 2 2 2 2" xfId="9532" xr:uid="{F96C5D03-8A32-4661-BC75-17DA00B977B3}"/>
    <cellStyle name="Calculation 10 2 2 3" xfId="9533" xr:uid="{6E6F39A8-5DC0-4D9A-84BC-F1DB57749D43}"/>
    <cellStyle name="Calculation 10 2 2 3 2" xfId="9534" xr:uid="{D3060FDB-4B8F-4543-B7C5-6805E104A990}"/>
    <cellStyle name="Calculation 10 2 2 4" xfId="9535" xr:uid="{91BDC380-032F-47BA-8507-C28734DE8791}"/>
    <cellStyle name="Calculation 10 2 2 4 2" xfId="9536" xr:uid="{756CB0F4-9246-4B0D-B0D1-D1E996928B13}"/>
    <cellStyle name="Calculation 10 2 2 5" xfId="9537" xr:uid="{83667A80-5756-45C3-9A00-53CB3B40A51A}"/>
    <cellStyle name="Calculation 10 2 3" xfId="9538" xr:uid="{DCEE5267-60DC-4B2A-BE1C-42FB81065BF4}"/>
    <cellStyle name="Calculation 10 2 3 2" xfId="9539" xr:uid="{046A71F5-8814-488A-A6CC-C155A70C2D6F}"/>
    <cellStyle name="Calculation 10 2 3 2 2" xfId="9540" xr:uid="{EF7EACC3-3E15-4F4B-BBC2-B81EA9FF696F}"/>
    <cellStyle name="Calculation 10 2 3 3" xfId="9541" xr:uid="{F1214C85-2969-4F26-AF50-44A4066763A3}"/>
    <cellStyle name="Calculation 10 2 3 3 2" xfId="9542" xr:uid="{B54AA932-89F8-42A7-9E34-436CDBF1B952}"/>
    <cellStyle name="Calculation 10 2 3 4" xfId="9543" xr:uid="{90CC7EAB-CE0A-495B-9C7A-65D5F9639383}"/>
    <cellStyle name="Calculation 10 2 3 4 2" xfId="9544" xr:uid="{081BA9B4-70DF-45FD-AB06-B94B3DF6CB82}"/>
    <cellStyle name="Calculation 10 2 3 5" xfId="9545" xr:uid="{D707C78D-4397-470B-A6E8-050267277821}"/>
    <cellStyle name="Calculation 10 2 4" xfId="9546" xr:uid="{05303B5B-5CF5-4572-85BC-618C9F593471}"/>
    <cellStyle name="Calculation 10 2 4 2" xfId="9547" xr:uid="{B3A12CD4-E36E-430B-9666-2B7DE2A74D1E}"/>
    <cellStyle name="Calculation 10 2 4 2 2" xfId="9548" xr:uid="{1086C2E2-4257-4189-AA6B-6F08DB132B1D}"/>
    <cellStyle name="Calculation 10 2 4 3" xfId="9549" xr:uid="{B1B7F560-CAF1-44FB-92FE-572C6BC8ADD3}"/>
    <cellStyle name="Calculation 10 2 4 3 2" xfId="9550" xr:uid="{A84CB2A7-DD3A-46D2-8D36-8169479788D7}"/>
    <cellStyle name="Calculation 10 2 4 4" xfId="9551" xr:uid="{56DEFF67-0446-45F9-BC5B-F52CD06C3DED}"/>
    <cellStyle name="Calculation 10 2 4 4 2" xfId="9552" xr:uid="{1580A344-BB4E-4787-BA31-2A10957D1C6F}"/>
    <cellStyle name="Calculation 10 2 4 5" xfId="9553" xr:uid="{80A073A5-9023-4AC2-8753-0BBC5DF55DCF}"/>
    <cellStyle name="Calculation 10 2 5" xfId="9554" xr:uid="{AAC7ADAD-9E1D-4C11-923A-D2CE9A6A604C}"/>
    <cellStyle name="Calculation 10 2 5 2" xfId="9555" xr:uid="{97B2366D-EE10-4603-82A0-31CBC9820D7D}"/>
    <cellStyle name="Calculation 10 2 5 2 2" xfId="9556" xr:uid="{E7AFE14C-A531-4FF9-BDDA-A924CFAFB2EB}"/>
    <cellStyle name="Calculation 10 2 5 3" xfId="9557" xr:uid="{3FB3D3DD-856E-4B88-A145-5942CD7045F7}"/>
    <cellStyle name="Calculation 10 2 5 3 2" xfId="9558" xr:uid="{238FFC49-68BC-486E-A5AE-A46B9A8B538E}"/>
    <cellStyle name="Calculation 10 2 5 4" xfId="9559" xr:uid="{3BE16DA8-7748-4B36-8C68-F15BD4AB895B}"/>
    <cellStyle name="Calculation 10 2 5 4 2" xfId="9560" xr:uid="{258C3A47-D72A-4CC8-ADF8-182634918FA9}"/>
    <cellStyle name="Calculation 10 2 5 5" xfId="9561" xr:uid="{BEF20757-981E-4210-9405-7890F485425B}"/>
    <cellStyle name="Calculation 10 2 6" xfId="9562" xr:uid="{9C525729-806F-421F-AFEE-FE93E9F8553C}"/>
    <cellStyle name="Calculation 10 2 6 2" xfId="9563" xr:uid="{3D699993-33BC-49F9-BE09-CAF3448F606E}"/>
    <cellStyle name="Calculation 10 2 6 2 2" xfId="9564" xr:uid="{621BDB27-3ECF-4DA4-AE4D-7B7A75DEEDD8}"/>
    <cellStyle name="Calculation 10 2 6 3" xfId="9565" xr:uid="{DB876E5E-6DA5-4359-87A1-177CBE661059}"/>
    <cellStyle name="Calculation 10 2 6 3 2" xfId="9566" xr:uid="{C382CB21-0914-44C0-A0E4-CA4D61219472}"/>
    <cellStyle name="Calculation 10 2 6 4" xfId="9567" xr:uid="{73E44074-EAB8-4B39-BC76-94050BE7B442}"/>
    <cellStyle name="Calculation 10 2 6 4 2" xfId="9568" xr:uid="{91F45D7E-FDE0-4406-9748-AD9158F7B1FB}"/>
    <cellStyle name="Calculation 10 2 6 5" xfId="9569" xr:uid="{0D8BC09B-505D-4CDA-B501-0DC4AED74505}"/>
    <cellStyle name="Calculation 10 2 7" xfId="9570" xr:uid="{49C39B3B-C416-41E3-BF65-407D65164612}"/>
    <cellStyle name="Calculation 10 2 7 2" xfId="9571" xr:uid="{AEF7AE6D-51EF-4B11-9B7B-B1CEA372C353}"/>
    <cellStyle name="Calculation 10 2 7 2 2" xfId="9572" xr:uid="{B199205B-427D-4057-A36C-BBC68966EBB3}"/>
    <cellStyle name="Calculation 10 2 7 3" xfId="9573" xr:uid="{BAC59C9E-4CC9-4D40-A81E-1C30493FF8DF}"/>
    <cellStyle name="Calculation 10 2 7 3 2" xfId="9574" xr:uid="{064AE1B3-02DE-4678-9382-BA646CD7F71A}"/>
    <cellStyle name="Calculation 10 2 7 4" xfId="9575" xr:uid="{8E7A2DE0-B3E2-4CE9-8799-4AC03C46694B}"/>
    <cellStyle name="Calculation 10 2 7 4 2" xfId="9576" xr:uid="{938AD936-ADD4-471A-8ED9-933652691D4B}"/>
    <cellStyle name="Calculation 10 2 7 5" xfId="9577" xr:uid="{DEB3CDDC-23DE-425A-9349-8878BD9FD273}"/>
    <cellStyle name="Calculation 10 2 8" xfId="9578" xr:uid="{5360D6E9-2078-475D-A7F3-3665AE59C865}"/>
    <cellStyle name="Calculation 10 2 8 2" xfId="9579" xr:uid="{98AD6498-DD7B-4289-B310-9DC41C0424DF}"/>
    <cellStyle name="Calculation 10 2 8 2 2" xfId="9580" xr:uid="{558E4573-247E-4C33-AF67-80B4EE498C71}"/>
    <cellStyle name="Calculation 10 2 8 3" xfId="9581" xr:uid="{C821BF9C-153F-4E54-9D26-F6CDC7FEBBEC}"/>
    <cellStyle name="Calculation 10 2 8 3 2" xfId="9582" xr:uid="{CDDF8EA3-A8E5-435C-8C53-CA0DF33CAB6B}"/>
    <cellStyle name="Calculation 10 2 8 4" xfId="9583" xr:uid="{B5C31F73-51CE-45A6-858A-6E57800EF3B7}"/>
    <cellStyle name="Calculation 10 2 8 4 2" xfId="9584" xr:uid="{D1774EC1-0899-4D2B-A054-468BC5F73F9E}"/>
    <cellStyle name="Calculation 10 2 8 5" xfId="9585" xr:uid="{2241C658-374A-4076-923F-27DDB25C4CCD}"/>
    <cellStyle name="Calculation 10 2 9" xfId="9586" xr:uid="{4255E0FF-CAA0-4B8D-9BA7-EB9FE5B20860}"/>
    <cellStyle name="Calculation 10 3" xfId="9587" xr:uid="{C45A5435-9F18-4F61-A6A2-D7EB3CE2D75E}"/>
    <cellStyle name="Calculation 10 3 2" xfId="9588" xr:uid="{A6FB19C2-7EA8-45D6-8498-2BF48AE57A26}"/>
    <cellStyle name="Calculation 10 3 2 2" xfId="9589" xr:uid="{5E1A1E93-FABF-4764-A3A5-CE5174F56B1C}"/>
    <cellStyle name="Calculation 10 3 2 2 2" xfId="9590" xr:uid="{DA8D531E-09E2-4C97-B209-B8A10417AEFE}"/>
    <cellStyle name="Calculation 10 3 2 3" xfId="9591" xr:uid="{EA330526-8346-47D9-A991-104B63F941E7}"/>
    <cellStyle name="Calculation 10 3 2 3 2" xfId="9592" xr:uid="{874432EE-64B2-4F8A-B234-6CBECF38765E}"/>
    <cellStyle name="Calculation 10 3 2 4" xfId="9593" xr:uid="{453BBDCD-4857-4512-A295-1B0C3599F0F8}"/>
    <cellStyle name="Calculation 10 3 2 4 2" xfId="9594" xr:uid="{82804DA0-A818-46EB-92C1-83119F2C11A2}"/>
    <cellStyle name="Calculation 10 3 2 5" xfId="9595" xr:uid="{FF23DAC8-71D0-48E4-BEFD-FDE76B65C80C}"/>
    <cellStyle name="Calculation 10 3 3" xfId="9596" xr:uid="{255E4E56-4F07-4CC6-84CD-5B95584CEA8D}"/>
    <cellStyle name="Calculation 10 3 3 2" xfId="9597" xr:uid="{68B2ED28-ECB8-40F6-A961-B3796D9FDE04}"/>
    <cellStyle name="Calculation 10 3 4" xfId="9598" xr:uid="{167F118B-E4EC-47FA-871D-F0A39DBC0C40}"/>
    <cellStyle name="Calculation 10 3 4 2" xfId="9599" xr:uid="{719FCE71-9331-48DF-9278-BA782D524E0E}"/>
    <cellStyle name="Calculation 10 3 5" xfId="9600" xr:uid="{CA233D8B-C2C5-4B47-BE4E-C078396757DB}"/>
    <cellStyle name="Calculation 10 3 5 2" xfId="9601" xr:uid="{75791F2C-04CC-49D9-8AD0-41D566A50F84}"/>
    <cellStyle name="Calculation 10 3 6" xfId="9602" xr:uid="{7EC8437C-55E3-42B7-B625-6A8D1966DA4D}"/>
    <cellStyle name="Calculation 10 4" xfId="9603" xr:uid="{98B3EA7E-DDFD-4666-BF24-872EBF86BCB9}"/>
    <cellStyle name="Calculation 10 4 2" xfId="9604" xr:uid="{2218F2C7-4044-4785-84AA-00FBE08DB768}"/>
    <cellStyle name="Calculation 10 4 2 2" xfId="9605" xr:uid="{088F845F-00C4-4FC7-A6DA-DA9704547562}"/>
    <cellStyle name="Calculation 10 4 3" xfId="9606" xr:uid="{51711326-0A3C-4337-8369-23581A59CAE5}"/>
    <cellStyle name="Calculation 10 4 3 2" xfId="9607" xr:uid="{983489E3-3677-44F0-95C2-6C7B5435599B}"/>
    <cellStyle name="Calculation 10 4 4" xfId="9608" xr:uid="{F4F8931D-7FA2-4DDF-BE6A-4732A86E99CC}"/>
    <cellStyle name="Calculation 10 4 4 2" xfId="9609" xr:uid="{7C0C1D5B-524F-4A9F-BD8A-98DD35C13DD2}"/>
    <cellStyle name="Calculation 10 4 5" xfId="9610" xr:uid="{80123037-4244-4035-B099-B378BB175FBA}"/>
    <cellStyle name="Calculation 10 5" xfId="9611" xr:uid="{AB7AFE6D-A9AE-4BDE-8935-E780AB966FFD}"/>
    <cellStyle name="Calculation 10 5 2" xfId="9612" xr:uid="{28F86B3E-2DF3-4245-87C0-9F7588C6A73E}"/>
    <cellStyle name="Calculation 10 5 2 2" xfId="9613" xr:uid="{71FD71FE-4251-44AB-B94C-B47E65230630}"/>
    <cellStyle name="Calculation 10 5 3" xfId="9614" xr:uid="{429037EC-5A1A-42F5-AFFD-C3FA0C019331}"/>
    <cellStyle name="Calculation 10 5 3 2" xfId="9615" xr:uid="{ED3C61F3-7BDE-466D-A8CC-54113CA75A51}"/>
    <cellStyle name="Calculation 10 5 4" xfId="9616" xr:uid="{241F61DE-2037-44DA-8545-6E62738EC9B9}"/>
    <cellStyle name="Calculation 10 5 4 2" xfId="9617" xr:uid="{1EC4DB77-6C99-407D-BC0C-5096646CD81B}"/>
    <cellStyle name="Calculation 10 5 5" xfId="9618" xr:uid="{3F5A8378-AA47-4DBC-8DC8-B248E501FD4B}"/>
    <cellStyle name="Calculation 10 6" xfId="9619" xr:uid="{77F8E877-99C9-4F6A-AAB4-AA5057D6233C}"/>
    <cellStyle name="Calculation 10 6 2" xfId="9620" xr:uid="{66CA23DB-1657-4521-A366-2ABA15786ED2}"/>
    <cellStyle name="Calculation 10 6 2 2" xfId="9621" xr:uid="{9051FA35-865F-40DA-974B-FB129E660B0A}"/>
    <cellStyle name="Calculation 10 6 3" xfId="9622" xr:uid="{B6BF7E73-8119-4324-B16A-E8DAC299AC25}"/>
    <cellStyle name="Calculation 10 6 3 2" xfId="9623" xr:uid="{5F39BFD9-07E9-4AE8-9FBF-BDC9690C6028}"/>
    <cellStyle name="Calculation 10 6 4" xfId="9624" xr:uid="{ADBC7479-433F-4BF3-AF47-10FE9AE75ED8}"/>
    <cellStyle name="Calculation 10 6 4 2" xfId="9625" xr:uid="{EFAE67FF-A386-447B-AA2A-4E20747F62C4}"/>
    <cellStyle name="Calculation 10 6 5" xfId="9626" xr:uid="{73209775-158C-452A-BF73-B01EAECEA301}"/>
    <cellStyle name="Calculation 10 7" xfId="9627" xr:uid="{F3E1AB9B-B95A-4B47-A93B-2482FD5EF646}"/>
    <cellStyle name="Calculation 10 7 2" xfId="9628" xr:uid="{4E91440A-2B39-4357-A675-173A72A8B481}"/>
    <cellStyle name="Calculation 10 7 2 2" xfId="9629" xr:uid="{508D3249-B242-407D-A567-4DA9D0E9A0BC}"/>
    <cellStyle name="Calculation 10 7 3" xfId="9630" xr:uid="{8B39B27D-C074-4E3E-94D2-C29881ECA0DD}"/>
    <cellStyle name="Calculation 10 7 3 2" xfId="9631" xr:uid="{11F8AE71-CE5F-4057-BB92-332DB3D3261A}"/>
    <cellStyle name="Calculation 10 7 4" xfId="9632" xr:uid="{DB9A0A46-FAAB-4904-B0C4-92AB95DA4CF2}"/>
    <cellStyle name="Calculation 10 7 4 2" xfId="9633" xr:uid="{27E56B09-CFBD-48D7-9CEF-813B76B066D1}"/>
    <cellStyle name="Calculation 10 7 5" xfId="9634" xr:uid="{C2F77858-29F2-452C-B2E6-10DF4F8D04BC}"/>
    <cellStyle name="Calculation 10 8" xfId="9635" xr:uid="{8BAE240B-DE4A-4FBD-89B6-D6BEA5D7B732}"/>
    <cellStyle name="Calculation 10 8 2" xfId="9636" xr:uid="{F3ABDEC4-D2CF-44E5-97C1-5B8DCF37512E}"/>
    <cellStyle name="Calculation 10 8 2 2" xfId="9637" xr:uid="{4395C415-B0DC-43CB-B31C-499871F48718}"/>
    <cellStyle name="Calculation 10 8 3" xfId="9638" xr:uid="{89B54CD9-968A-498F-B536-43B5730B1393}"/>
    <cellStyle name="Calculation 10 8 3 2" xfId="9639" xr:uid="{F4EB882C-BE81-4CDC-BE99-1DE3B23C2DB2}"/>
    <cellStyle name="Calculation 10 8 4" xfId="9640" xr:uid="{32A16E74-E123-46A8-9621-2BC327AF3FAA}"/>
    <cellStyle name="Calculation 10 8 4 2" xfId="9641" xr:uid="{F00A1E98-56C3-4166-A630-2832F4FCB470}"/>
    <cellStyle name="Calculation 10 8 5" xfId="9642" xr:uid="{6362D2ED-744E-410F-BFFD-661E3C62C750}"/>
    <cellStyle name="Calculation 10 9" xfId="9643" xr:uid="{C738F495-F438-4147-BF03-9F1D970D420F}"/>
    <cellStyle name="Calculation 10 9 2" xfId="9644" xr:uid="{5250AF05-211B-4895-A37E-E4868DDEE1C8}"/>
    <cellStyle name="Calculation 10 9 2 2" xfId="9645" xr:uid="{A10135D6-EBAE-4FFA-AA17-C347B5D3B7F4}"/>
    <cellStyle name="Calculation 10 9 3" xfId="9646" xr:uid="{C1370F08-9B94-4311-BDEE-4BB719C81997}"/>
    <cellStyle name="Calculation 10 9 3 2" xfId="9647" xr:uid="{7627D63A-8489-4086-8C3A-D45D321560B0}"/>
    <cellStyle name="Calculation 10 9 4" xfId="9648" xr:uid="{7C7AC4A5-3F82-4812-B68D-657F40410382}"/>
    <cellStyle name="Calculation 10 9 4 2" xfId="9649" xr:uid="{2BDA1725-5D1D-4AB0-984D-511C51F83CC2}"/>
    <cellStyle name="Calculation 10 9 5" xfId="9650" xr:uid="{4FDF2FE3-93E7-4628-9569-4735DD879EC2}"/>
    <cellStyle name="Calculation 11" xfId="9651" xr:uid="{81827B4E-B51E-412E-B9DC-EE03B061007B}"/>
    <cellStyle name="Calculation 11 10" xfId="9652" xr:uid="{525A57F2-2AC5-4067-8AA3-8C38CEF11AF8}"/>
    <cellStyle name="Calculation 11 10 2" xfId="9653" xr:uid="{15FDAD49-0335-4B55-A7E1-6454658FF0F2}"/>
    <cellStyle name="Calculation 11 10 2 2" xfId="9654" xr:uid="{B521C9A3-12D2-4CF9-B718-C636994D3343}"/>
    <cellStyle name="Calculation 11 10 3" xfId="9655" xr:uid="{8412438B-9800-4589-B7BD-7EF542ABDD1F}"/>
    <cellStyle name="Calculation 11 10 3 2" xfId="9656" xr:uid="{3126937F-D586-4C33-8F38-CD2E3637B370}"/>
    <cellStyle name="Calculation 11 10 4" xfId="9657" xr:uid="{7AD47ADA-2540-4714-B727-A2325704D1D4}"/>
    <cellStyle name="Calculation 11 10 4 2" xfId="9658" xr:uid="{0782C9E0-9A7B-4F3B-B592-30F2E931C433}"/>
    <cellStyle name="Calculation 11 10 5" xfId="9659" xr:uid="{D67C2350-D879-4874-A821-BBA1026901C8}"/>
    <cellStyle name="Calculation 11 11" xfId="9660" xr:uid="{A2301E37-A361-47D0-8946-F682BBC5C67B}"/>
    <cellStyle name="Calculation 11 2" xfId="9661" xr:uid="{9D5FA75A-F72A-4043-98BC-49B7B88887C9}"/>
    <cellStyle name="Calculation 11 2 2" xfId="9662" xr:uid="{7C31D58A-5395-477F-A752-6FC1E71E3092}"/>
    <cellStyle name="Calculation 11 2 2 2" xfId="9663" xr:uid="{00F7820B-83DE-47D4-A501-7AEB9399EFDD}"/>
    <cellStyle name="Calculation 11 2 2 2 2" xfId="9664" xr:uid="{8EB3DBC3-6BCA-4D32-AA7B-A837B17C6ABC}"/>
    <cellStyle name="Calculation 11 2 2 3" xfId="9665" xr:uid="{A5BC1994-CD45-4B92-952A-9D10E168F32E}"/>
    <cellStyle name="Calculation 11 2 2 3 2" xfId="9666" xr:uid="{5AC36857-63E3-47DB-9446-72BC4A8B2766}"/>
    <cellStyle name="Calculation 11 2 2 4" xfId="9667" xr:uid="{BA7F9F81-A839-4326-980E-950D557CE977}"/>
    <cellStyle name="Calculation 11 2 2 4 2" xfId="9668" xr:uid="{AA4D3754-5C22-4126-8F67-FF4D015F84E6}"/>
    <cellStyle name="Calculation 11 2 2 5" xfId="9669" xr:uid="{F207F7F7-16F2-4C13-924F-E44EFF86D317}"/>
    <cellStyle name="Calculation 11 2 3" xfId="9670" xr:uid="{8BC8171F-D82A-4FB2-8290-5FD4DBF71475}"/>
    <cellStyle name="Calculation 11 2 3 2" xfId="9671" xr:uid="{97EEC152-289B-4DDE-8B51-104DA03AB504}"/>
    <cellStyle name="Calculation 11 2 3 2 2" xfId="9672" xr:uid="{40C424B0-6316-45ED-81C5-13CBE83251C2}"/>
    <cellStyle name="Calculation 11 2 3 3" xfId="9673" xr:uid="{0B60F14C-5086-474F-8EDC-7A4EAA11685A}"/>
    <cellStyle name="Calculation 11 2 3 3 2" xfId="9674" xr:uid="{9F5CF28B-062F-487F-A488-4FB24A6614B2}"/>
    <cellStyle name="Calculation 11 2 3 4" xfId="9675" xr:uid="{E18E9496-5D75-4221-A8B6-6FF469A95B69}"/>
    <cellStyle name="Calculation 11 2 3 4 2" xfId="9676" xr:uid="{2EAE85B5-D272-4391-B2B3-56ADB0B31C30}"/>
    <cellStyle name="Calculation 11 2 3 5" xfId="9677" xr:uid="{854F45C4-B1CB-4D9B-9C5A-34E19774E40F}"/>
    <cellStyle name="Calculation 11 2 4" xfId="9678" xr:uid="{A15F0056-4BF2-4C98-ABDD-EE340427AF0D}"/>
    <cellStyle name="Calculation 11 2 4 2" xfId="9679" xr:uid="{BCCE1B14-8DB2-47BA-94A2-501F7205AB2C}"/>
    <cellStyle name="Calculation 11 2 4 2 2" xfId="9680" xr:uid="{3C521551-85A8-46B0-B68E-F7093DFA06A9}"/>
    <cellStyle name="Calculation 11 2 4 3" xfId="9681" xr:uid="{1644B010-F307-483E-9108-4A1106ED3CD4}"/>
    <cellStyle name="Calculation 11 2 4 3 2" xfId="9682" xr:uid="{A3C392DC-CE83-4DC6-8789-24B16C0D3A96}"/>
    <cellStyle name="Calculation 11 2 4 4" xfId="9683" xr:uid="{A5AD4825-076B-4756-9DF2-D40489998B61}"/>
    <cellStyle name="Calculation 11 2 4 4 2" xfId="9684" xr:uid="{2AD52359-413D-4489-B353-6C319CCF2AC3}"/>
    <cellStyle name="Calculation 11 2 4 5" xfId="9685" xr:uid="{042D757E-2D52-4BCE-9EA2-15CA30A50DA1}"/>
    <cellStyle name="Calculation 11 2 5" xfId="9686" xr:uid="{FE63532E-0CCD-4809-9DEB-0855EDD68E44}"/>
    <cellStyle name="Calculation 11 2 5 2" xfId="9687" xr:uid="{EBE48786-7D87-4F15-BB7B-75819FC71555}"/>
    <cellStyle name="Calculation 11 2 5 2 2" xfId="9688" xr:uid="{B2AE66C6-3317-45F1-A37F-F7C618D3B7C3}"/>
    <cellStyle name="Calculation 11 2 5 3" xfId="9689" xr:uid="{CB128D9A-6A50-44D5-B49D-AE0C5FD5DAD8}"/>
    <cellStyle name="Calculation 11 2 5 3 2" xfId="9690" xr:uid="{05997D13-7C43-4703-838F-78A5E82ED5DD}"/>
    <cellStyle name="Calculation 11 2 5 4" xfId="9691" xr:uid="{E1AA0F59-3BA5-4B2F-982A-289EAF70C0F9}"/>
    <cellStyle name="Calculation 11 2 5 4 2" xfId="9692" xr:uid="{20B6BBD3-8A4B-4526-8BA3-3CD491C6A39B}"/>
    <cellStyle name="Calculation 11 2 5 5" xfId="9693" xr:uid="{8478F403-7BBB-4F91-A896-06E3FFD48A8C}"/>
    <cellStyle name="Calculation 11 2 6" xfId="9694" xr:uid="{B78E1D7E-3787-4996-9224-1174543D945E}"/>
    <cellStyle name="Calculation 11 2 6 2" xfId="9695" xr:uid="{35136204-45FD-4729-B4D0-AF479884B4EC}"/>
    <cellStyle name="Calculation 11 2 6 2 2" xfId="9696" xr:uid="{0C7455D8-4092-43D0-BC12-D84A104CD8B5}"/>
    <cellStyle name="Calculation 11 2 6 3" xfId="9697" xr:uid="{DCB5293F-AE9F-4BB9-AE57-E388838B774E}"/>
    <cellStyle name="Calculation 11 2 6 3 2" xfId="9698" xr:uid="{08BBD772-D5C9-4907-8CD5-5DAB4A1E8FC5}"/>
    <cellStyle name="Calculation 11 2 6 4" xfId="9699" xr:uid="{E38BD432-264C-4DEC-A947-65E74A48D95B}"/>
    <cellStyle name="Calculation 11 2 6 4 2" xfId="9700" xr:uid="{722BAA54-2E55-4400-BA89-D581AD25220B}"/>
    <cellStyle name="Calculation 11 2 6 5" xfId="9701" xr:uid="{1E816FF1-F20D-466F-A0F0-5204D3895066}"/>
    <cellStyle name="Calculation 11 2 7" xfId="9702" xr:uid="{71ECC1C5-96A6-493D-9625-ACDF9EE6005B}"/>
    <cellStyle name="Calculation 11 2 7 2" xfId="9703" xr:uid="{D96A076E-BBB5-4295-A689-06EE13007AB8}"/>
    <cellStyle name="Calculation 11 2 7 2 2" xfId="9704" xr:uid="{2082121C-CF39-42E3-9D47-A8AC1A4CE257}"/>
    <cellStyle name="Calculation 11 2 7 3" xfId="9705" xr:uid="{20129255-F6CD-4C4C-9AC9-BB0EF62D63B0}"/>
    <cellStyle name="Calculation 11 2 7 3 2" xfId="9706" xr:uid="{E8FE90AE-118D-4ED4-BBDB-BA07D5C62F5C}"/>
    <cellStyle name="Calculation 11 2 7 4" xfId="9707" xr:uid="{7F4C90ED-ACAA-47BD-864B-D4CBCED1D05C}"/>
    <cellStyle name="Calculation 11 2 7 4 2" xfId="9708" xr:uid="{8577D01C-658C-41FC-B001-5D60DB89C50F}"/>
    <cellStyle name="Calculation 11 2 7 5" xfId="9709" xr:uid="{7AC2209F-A1A9-4E49-B7C0-838EF190182F}"/>
    <cellStyle name="Calculation 11 2 8" xfId="9710" xr:uid="{2BD24D49-8143-4745-A108-6EFA8254657A}"/>
    <cellStyle name="Calculation 11 2 8 2" xfId="9711" xr:uid="{EE935476-95A9-490C-934F-69EB41C2A3B9}"/>
    <cellStyle name="Calculation 11 2 8 2 2" xfId="9712" xr:uid="{E04A16D8-1A1E-46A6-8579-498FBE469F7A}"/>
    <cellStyle name="Calculation 11 2 8 3" xfId="9713" xr:uid="{9803AD9F-D490-4128-9D7E-188ADD6053BD}"/>
    <cellStyle name="Calculation 11 2 8 3 2" xfId="9714" xr:uid="{BE7D2D96-E18C-4BCF-B49D-1ACD54566AAC}"/>
    <cellStyle name="Calculation 11 2 8 4" xfId="9715" xr:uid="{D64E33D2-8043-4E94-BFA3-764672B1036E}"/>
    <cellStyle name="Calculation 11 2 8 4 2" xfId="9716" xr:uid="{BBEE973C-C9E2-4015-A165-3FAFB5A0C93E}"/>
    <cellStyle name="Calculation 11 2 8 5" xfId="9717" xr:uid="{06474EC6-CFA6-41D7-B837-FA5C92E02257}"/>
    <cellStyle name="Calculation 11 2 9" xfId="9718" xr:uid="{0EF86928-7394-4B83-8B9B-7BBE5AAB917E}"/>
    <cellStyle name="Calculation 11 3" xfId="9719" xr:uid="{9E782CB7-0BE2-4BDF-96E4-9D7537153256}"/>
    <cellStyle name="Calculation 11 3 2" xfId="9720" xr:uid="{7386C313-D10E-425E-9DFB-3B1E615A15E5}"/>
    <cellStyle name="Calculation 11 3 2 2" xfId="9721" xr:uid="{7EF2A8E2-BC2C-4728-8C86-A54E1567D0EF}"/>
    <cellStyle name="Calculation 11 3 2 2 2" xfId="9722" xr:uid="{06D8D358-D5E3-4218-8476-7ACB687ACDEB}"/>
    <cellStyle name="Calculation 11 3 2 3" xfId="9723" xr:uid="{512AB688-1D03-4EA0-9858-F5284A648274}"/>
    <cellStyle name="Calculation 11 3 2 3 2" xfId="9724" xr:uid="{906297AD-D4C9-480E-9FB0-CD18CB3A2A00}"/>
    <cellStyle name="Calculation 11 3 2 4" xfId="9725" xr:uid="{C4F0B501-F46C-4704-BD5B-CAF117630752}"/>
    <cellStyle name="Calculation 11 3 2 4 2" xfId="9726" xr:uid="{0EED42F2-7548-455F-9FB4-BA70282F6288}"/>
    <cellStyle name="Calculation 11 3 2 5" xfId="9727" xr:uid="{A0310B58-8267-4AB5-BB1A-50EE178AA110}"/>
    <cellStyle name="Calculation 11 3 3" xfId="9728" xr:uid="{C8E30D60-80E1-4C78-BAA0-6E15AEB77A2D}"/>
    <cellStyle name="Calculation 11 3 3 2" xfId="9729" xr:uid="{349BCEB3-BB23-4728-8EEE-97B4C7510B42}"/>
    <cellStyle name="Calculation 11 3 4" xfId="9730" xr:uid="{A106E878-67EE-4488-B053-BAF82B15D444}"/>
    <cellStyle name="Calculation 11 3 4 2" xfId="9731" xr:uid="{57F4ACDA-15D8-45A2-99A4-B5F5B2A82424}"/>
    <cellStyle name="Calculation 11 3 5" xfId="9732" xr:uid="{1D4B237F-E43C-4084-BFA1-EDD9EC7D1219}"/>
    <cellStyle name="Calculation 11 3 5 2" xfId="9733" xr:uid="{8A51E796-C99D-46BC-B236-1AEA37DE1D89}"/>
    <cellStyle name="Calculation 11 3 6" xfId="9734" xr:uid="{6D3FC76C-55DE-41DD-A833-5F65FAF7A7BE}"/>
    <cellStyle name="Calculation 11 4" xfId="9735" xr:uid="{FFC58195-E3E2-4A52-83EB-6D1134020865}"/>
    <cellStyle name="Calculation 11 4 2" xfId="9736" xr:uid="{3D6B559A-6C78-4DC9-B859-2A79A5B9B356}"/>
    <cellStyle name="Calculation 11 4 2 2" xfId="9737" xr:uid="{F4DF4167-8862-4ABC-86EC-8548E053A104}"/>
    <cellStyle name="Calculation 11 4 3" xfId="9738" xr:uid="{B794A7F7-402D-45EE-B2A3-5E583096DE03}"/>
    <cellStyle name="Calculation 11 4 3 2" xfId="9739" xr:uid="{FFD4F4EA-D5F0-4910-939B-EDC74DC9EFA5}"/>
    <cellStyle name="Calculation 11 4 4" xfId="9740" xr:uid="{6CA79DA7-CA3D-4D51-ABD1-EB03DB7C51FA}"/>
    <cellStyle name="Calculation 11 4 4 2" xfId="9741" xr:uid="{A3FFE9D5-D61C-4557-AB94-EBD2EFE7679D}"/>
    <cellStyle name="Calculation 11 4 5" xfId="9742" xr:uid="{94381FBC-B455-4DA5-8BFE-CB13F5C790CC}"/>
    <cellStyle name="Calculation 11 5" xfId="9743" xr:uid="{F65335A8-ED6C-4615-8FA7-FDD900ACFE8D}"/>
    <cellStyle name="Calculation 11 5 2" xfId="9744" xr:uid="{BE20D3D5-91D8-4C6A-A528-204D36C85A6F}"/>
    <cellStyle name="Calculation 11 5 2 2" xfId="9745" xr:uid="{AACA7637-AA79-48CC-B204-0F7CAF629BDC}"/>
    <cellStyle name="Calculation 11 5 3" xfId="9746" xr:uid="{071B517C-CE59-4837-BDDC-D27307FBA54E}"/>
    <cellStyle name="Calculation 11 5 3 2" xfId="9747" xr:uid="{2B0478E0-FF80-46F7-B8A1-7F4C508EBB64}"/>
    <cellStyle name="Calculation 11 5 4" xfId="9748" xr:uid="{5413445E-6A0B-4511-894A-86A2FAE0847B}"/>
    <cellStyle name="Calculation 11 5 4 2" xfId="9749" xr:uid="{68421ADF-1322-4A9E-A0F8-ACB1828AA03F}"/>
    <cellStyle name="Calculation 11 5 5" xfId="9750" xr:uid="{28F74326-2C3A-4E0F-AFC0-CEEFC529F2FA}"/>
    <cellStyle name="Calculation 11 6" xfId="9751" xr:uid="{34898D3F-EC4E-44BE-B280-F5083F0D35B0}"/>
    <cellStyle name="Calculation 11 6 2" xfId="9752" xr:uid="{D16F2D53-CF05-49D7-9E90-4F6367FAAB6A}"/>
    <cellStyle name="Calculation 11 6 2 2" xfId="9753" xr:uid="{BDD6AE80-3B02-4E02-A7A5-7333F64D8A6E}"/>
    <cellStyle name="Calculation 11 6 3" xfId="9754" xr:uid="{E38D264A-0883-40F4-B6FC-8C853750BBA9}"/>
    <cellStyle name="Calculation 11 6 3 2" xfId="9755" xr:uid="{576BCABB-85D1-4CEA-BDAA-302B4E5C3BCA}"/>
    <cellStyle name="Calculation 11 6 4" xfId="9756" xr:uid="{00DF254A-A5AA-4282-9D0D-9EBCAEFF402A}"/>
    <cellStyle name="Calculation 11 6 4 2" xfId="9757" xr:uid="{22A3F2D0-7E17-485C-AF21-6A99CA00EAF6}"/>
    <cellStyle name="Calculation 11 6 5" xfId="9758" xr:uid="{68C01C83-7400-4C0A-AE2E-C4B32AEB48A2}"/>
    <cellStyle name="Calculation 11 7" xfId="9759" xr:uid="{0D59C581-95EB-4AD2-82FB-C0D02CBB8F25}"/>
    <cellStyle name="Calculation 11 7 2" xfId="9760" xr:uid="{71741851-65D3-4B1B-97E8-B1C8235AEC8B}"/>
    <cellStyle name="Calculation 11 7 2 2" xfId="9761" xr:uid="{26F6CCBF-D996-4504-BEFB-25812BBFFDFB}"/>
    <cellStyle name="Calculation 11 7 3" xfId="9762" xr:uid="{99877219-865E-47BE-A5DA-A8594A356B52}"/>
    <cellStyle name="Calculation 11 7 3 2" xfId="9763" xr:uid="{91DCC853-67E7-4F9B-98AA-586CB8DDD4E6}"/>
    <cellStyle name="Calculation 11 7 4" xfId="9764" xr:uid="{AE3B9700-4D7A-40BE-8721-8F7E260FD465}"/>
    <cellStyle name="Calculation 11 7 4 2" xfId="9765" xr:uid="{E00A6F5F-21CA-4F96-99ED-E844DEF25EFB}"/>
    <cellStyle name="Calculation 11 7 5" xfId="9766" xr:uid="{BADD3E8E-C114-4E55-A569-0940F069AC1A}"/>
    <cellStyle name="Calculation 11 8" xfId="9767" xr:uid="{FA0ED849-2037-4979-81EB-DAECCE06110E}"/>
    <cellStyle name="Calculation 11 8 2" xfId="9768" xr:uid="{EBA38899-F4A5-4CE7-87DA-A897C4412EF2}"/>
    <cellStyle name="Calculation 11 8 2 2" xfId="9769" xr:uid="{5B4BE7A0-1F65-416B-8E04-E3902C1A9CE6}"/>
    <cellStyle name="Calculation 11 8 3" xfId="9770" xr:uid="{96572FEE-559A-40A7-B6B8-316C2F804070}"/>
    <cellStyle name="Calculation 11 8 3 2" xfId="9771" xr:uid="{B48E48AD-AF5D-4D99-8242-2690251540AD}"/>
    <cellStyle name="Calculation 11 8 4" xfId="9772" xr:uid="{CCDAC64E-013A-45E1-8424-2B439E3E441D}"/>
    <cellStyle name="Calculation 11 8 4 2" xfId="9773" xr:uid="{7A251988-43DC-4BFF-88D6-6B2C2A574E9D}"/>
    <cellStyle name="Calculation 11 8 5" xfId="9774" xr:uid="{5C33807A-3894-4620-B261-42BB84FD324C}"/>
    <cellStyle name="Calculation 11 9" xfId="9775" xr:uid="{9824F082-A73C-46F8-9E7E-E6AA00413C65}"/>
    <cellStyle name="Calculation 11 9 2" xfId="9776" xr:uid="{7F62D884-2465-47BD-B2E7-AA135265EC25}"/>
    <cellStyle name="Calculation 11 9 2 2" xfId="9777" xr:uid="{124CBB36-DCF7-4799-8880-A96978454ABC}"/>
    <cellStyle name="Calculation 11 9 3" xfId="9778" xr:uid="{17A1475E-06E0-481E-AC97-2736D0B09D8B}"/>
    <cellStyle name="Calculation 11 9 3 2" xfId="9779" xr:uid="{93B86452-0221-4728-B2EC-5F2A01C6CF37}"/>
    <cellStyle name="Calculation 11 9 4" xfId="9780" xr:uid="{7AA11582-FA38-475B-B18B-00823A3384D0}"/>
    <cellStyle name="Calculation 11 9 4 2" xfId="9781" xr:uid="{FDE88D19-C92F-461D-AFEA-E42CD49770B1}"/>
    <cellStyle name="Calculation 11 9 5" xfId="9782" xr:uid="{2C360BE3-CABB-4447-AE48-34629B52C9EC}"/>
    <cellStyle name="Calculation 12" xfId="9783" xr:uid="{24AC9C90-D9D3-4F24-982A-0C2C733E0CB9}"/>
    <cellStyle name="Calculation 12 10" xfId="9784" xr:uid="{A1C57AFF-0441-4FBF-8F8F-1E4D65B1EFDC}"/>
    <cellStyle name="Calculation 12 10 2" xfId="9785" xr:uid="{C83ACB1A-A351-4156-9864-A3E3ACABCF6B}"/>
    <cellStyle name="Calculation 12 10 2 2" xfId="9786" xr:uid="{425EC9CB-52BE-4457-9410-393B53AF5C8C}"/>
    <cellStyle name="Calculation 12 10 3" xfId="9787" xr:uid="{A3537CBE-B9EC-4604-AB55-1D10741165DD}"/>
    <cellStyle name="Calculation 12 10 3 2" xfId="9788" xr:uid="{C95E925A-C0DC-451D-B012-701C8B52294D}"/>
    <cellStyle name="Calculation 12 10 4" xfId="9789" xr:uid="{A13948A2-E740-4387-B127-471A6767CC6D}"/>
    <cellStyle name="Calculation 12 10 4 2" xfId="9790" xr:uid="{8E78F9A0-99A9-4FE5-89F3-2AFE3A5915AE}"/>
    <cellStyle name="Calculation 12 10 5" xfId="9791" xr:uid="{6C2528CA-8E25-4FBA-8A63-94AD13113D80}"/>
    <cellStyle name="Calculation 12 11" xfId="9792" xr:uid="{567B4892-6010-4595-B32A-431AC5ECFC6F}"/>
    <cellStyle name="Calculation 12 2" xfId="9793" xr:uid="{FAEB515F-F00B-4305-923C-ECAAFA5F1CCD}"/>
    <cellStyle name="Calculation 12 2 2" xfId="9794" xr:uid="{8E1C4327-5DC2-46C1-91E6-912B9A6F7CDC}"/>
    <cellStyle name="Calculation 12 2 2 2" xfId="9795" xr:uid="{AD02C03F-0989-4229-9A5F-1613934C42B4}"/>
    <cellStyle name="Calculation 12 2 2 2 2" xfId="9796" xr:uid="{F461150C-EAB0-45DC-B9A8-E00F0FEB7EC6}"/>
    <cellStyle name="Calculation 12 2 2 3" xfId="9797" xr:uid="{7A8B59E5-19E5-43D3-8C41-94404ABD26AF}"/>
    <cellStyle name="Calculation 12 2 2 3 2" xfId="9798" xr:uid="{CCA135C0-3496-48B3-8537-7E79EC6B7553}"/>
    <cellStyle name="Calculation 12 2 2 4" xfId="9799" xr:uid="{97FB3F03-3036-48E4-A9D0-A1AA50513E97}"/>
    <cellStyle name="Calculation 12 2 2 4 2" xfId="9800" xr:uid="{FBAD6908-DD2E-4717-94FB-1958FA3E8F56}"/>
    <cellStyle name="Calculation 12 2 2 5" xfId="9801" xr:uid="{9D1295D5-8698-4492-8A82-29D149ABBB0E}"/>
    <cellStyle name="Calculation 12 2 3" xfId="9802" xr:uid="{941247BA-AD96-49EA-A42A-032853F259EC}"/>
    <cellStyle name="Calculation 12 2 3 2" xfId="9803" xr:uid="{3FCAB81E-1F76-4BB2-8BFE-4D87D3DE378A}"/>
    <cellStyle name="Calculation 12 2 3 2 2" xfId="9804" xr:uid="{9ED287FE-446A-48A0-B430-4903ACEF3F67}"/>
    <cellStyle name="Calculation 12 2 3 3" xfId="9805" xr:uid="{A9CFE081-A5A5-4340-BE03-F3B62037AA79}"/>
    <cellStyle name="Calculation 12 2 3 3 2" xfId="9806" xr:uid="{5FA58786-CF5D-47F1-9445-CE0FECD7B3AA}"/>
    <cellStyle name="Calculation 12 2 3 4" xfId="9807" xr:uid="{8311E974-EC21-4D89-9C46-1D65C12506C7}"/>
    <cellStyle name="Calculation 12 2 3 4 2" xfId="9808" xr:uid="{9340D360-97D1-47D6-A920-07D0C6557F43}"/>
    <cellStyle name="Calculation 12 2 3 5" xfId="9809" xr:uid="{CFDD9204-D82B-436F-8CF7-6C39A76515AB}"/>
    <cellStyle name="Calculation 12 2 4" xfId="9810" xr:uid="{E0342A8B-CE5B-4E3E-BB79-3BB4B5DB0E6A}"/>
    <cellStyle name="Calculation 12 2 4 2" xfId="9811" xr:uid="{119895C2-0587-4E9D-AFE1-FA1979A6F33C}"/>
    <cellStyle name="Calculation 12 2 4 2 2" xfId="9812" xr:uid="{CCF18FA4-BB4C-4180-80F0-0A53CDA8E43E}"/>
    <cellStyle name="Calculation 12 2 4 3" xfId="9813" xr:uid="{53D49CFB-376B-4C20-833B-465A9DC28E7F}"/>
    <cellStyle name="Calculation 12 2 4 3 2" xfId="9814" xr:uid="{E7B6790C-00DE-4482-936C-DD756C4F4473}"/>
    <cellStyle name="Calculation 12 2 4 4" xfId="9815" xr:uid="{09E5C852-48DF-4B69-9770-6DB5FC337A1C}"/>
    <cellStyle name="Calculation 12 2 4 4 2" xfId="9816" xr:uid="{A5F7DAAF-F449-46FE-AA52-1DB2755ECC5D}"/>
    <cellStyle name="Calculation 12 2 4 5" xfId="9817" xr:uid="{F269CE75-F690-43DF-9A21-289D5279D522}"/>
    <cellStyle name="Calculation 12 2 5" xfId="9818" xr:uid="{7FADACD8-24F1-4F70-B12E-9D657F7DE236}"/>
    <cellStyle name="Calculation 12 2 5 2" xfId="9819" xr:uid="{BDF0C571-5A50-4301-9312-775B5A552CF9}"/>
    <cellStyle name="Calculation 12 2 5 2 2" xfId="9820" xr:uid="{543498C0-3EA6-4D1A-A0B0-9231532CA7C3}"/>
    <cellStyle name="Calculation 12 2 5 3" xfId="9821" xr:uid="{A27B208D-6B31-41F4-B5C9-6B06A0BF9C7F}"/>
    <cellStyle name="Calculation 12 2 5 3 2" xfId="9822" xr:uid="{B8639055-F606-4A6D-AECD-8E51D9FFFB3B}"/>
    <cellStyle name="Calculation 12 2 5 4" xfId="9823" xr:uid="{9BB2315A-8E4E-4F62-BCAB-30C436D5D703}"/>
    <cellStyle name="Calculation 12 2 5 4 2" xfId="9824" xr:uid="{B988E69C-31C1-4063-AC74-1E0F0D2C1EBE}"/>
    <cellStyle name="Calculation 12 2 5 5" xfId="9825" xr:uid="{9DC81E8A-4B0B-496E-BA72-4ED331209A2C}"/>
    <cellStyle name="Calculation 12 2 6" xfId="9826" xr:uid="{D6FF41D6-E38F-4124-A011-0097820119D6}"/>
    <cellStyle name="Calculation 12 2 6 2" xfId="9827" xr:uid="{E273B3AB-D560-4239-A23C-46E642533FBC}"/>
    <cellStyle name="Calculation 12 2 6 2 2" xfId="9828" xr:uid="{74650884-DF20-42EA-A2BC-9D306901C9DE}"/>
    <cellStyle name="Calculation 12 2 6 3" xfId="9829" xr:uid="{C0C5FD80-6939-4FD3-A4E5-37E053C7A017}"/>
    <cellStyle name="Calculation 12 2 6 3 2" xfId="9830" xr:uid="{143DB7B0-EFE0-4C9F-88E4-376AAAE19FC8}"/>
    <cellStyle name="Calculation 12 2 6 4" xfId="9831" xr:uid="{50849045-7F78-4ECE-8EC8-C5048D3CC775}"/>
    <cellStyle name="Calculation 12 2 6 4 2" xfId="9832" xr:uid="{2D8AF2CB-E100-4996-AE7A-113E4E68F246}"/>
    <cellStyle name="Calculation 12 2 6 5" xfId="9833" xr:uid="{5E4007E1-D0D4-4F81-96BB-0CB37E74A397}"/>
    <cellStyle name="Calculation 12 2 7" xfId="9834" xr:uid="{D9273D39-3CEC-46C3-8419-174889A769B7}"/>
    <cellStyle name="Calculation 12 2 7 2" xfId="9835" xr:uid="{E843BDBA-2C07-44FD-A6C1-48FE2910DE96}"/>
    <cellStyle name="Calculation 12 2 7 2 2" xfId="9836" xr:uid="{B9FB6326-8CCB-42AC-A772-9A71D94029CD}"/>
    <cellStyle name="Calculation 12 2 7 3" xfId="9837" xr:uid="{C875C3F6-CC33-4FA6-A4A7-E424F68CF83E}"/>
    <cellStyle name="Calculation 12 2 7 3 2" xfId="9838" xr:uid="{794F554C-29DE-403F-8E36-C6968A004A39}"/>
    <cellStyle name="Calculation 12 2 7 4" xfId="9839" xr:uid="{E194A607-6F46-494F-9C58-F12EDB2C4EFE}"/>
    <cellStyle name="Calculation 12 2 7 4 2" xfId="9840" xr:uid="{074CB0F6-1F13-47BE-985F-DB702BCB8BFB}"/>
    <cellStyle name="Calculation 12 2 7 5" xfId="9841" xr:uid="{90E79D05-3F43-42E5-AC92-90F4350F4578}"/>
    <cellStyle name="Calculation 12 2 8" xfId="9842" xr:uid="{69F75563-65E8-4D11-8D69-35AFEB47A7A0}"/>
    <cellStyle name="Calculation 12 2 8 2" xfId="9843" xr:uid="{F68B2482-5A11-4F7E-8CF4-CE4FEDEFAD1C}"/>
    <cellStyle name="Calculation 12 2 8 2 2" xfId="9844" xr:uid="{4D9A80F6-1446-4A19-8875-C6C37EEE83A4}"/>
    <cellStyle name="Calculation 12 2 8 3" xfId="9845" xr:uid="{F8E2F403-D8F0-4299-BC2A-4946BD316C30}"/>
    <cellStyle name="Calculation 12 2 8 3 2" xfId="9846" xr:uid="{14335703-4598-40C1-984E-C060562B368A}"/>
    <cellStyle name="Calculation 12 2 8 4" xfId="9847" xr:uid="{66BB05DC-0B2C-454C-B091-D7034911D2DB}"/>
    <cellStyle name="Calculation 12 2 8 4 2" xfId="9848" xr:uid="{58FF004A-1BA2-4105-80C6-A8EDC4E10A2B}"/>
    <cellStyle name="Calculation 12 2 8 5" xfId="9849" xr:uid="{B2D942A4-B90A-4243-B169-E015BEF09D80}"/>
    <cellStyle name="Calculation 12 2 9" xfId="9850" xr:uid="{6D4637B9-9AC7-4D10-B701-CA0198EF152E}"/>
    <cellStyle name="Calculation 12 3" xfId="9851" xr:uid="{3860CFDB-45EF-443B-96FA-41974CB9DD4F}"/>
    <cellStyle name="Calculation 12 3 2" xfId="9852" xr:uid="{1E0FAAF2-41C9-49A0-9FAF-45B2DFAA4E24}"/>
    <cellStyle name="Calculation 12 3 2 2" xfId="9853" xr:uid="{4123E83E-CE04-4551-8D15-CF55D0D6144C}"/>
    <cellStyle name="Calculation 12 3 2 2 2" xfId="9854" xr:uid="{BF94918A-0A75-4367-BD7B-4C55A2FF994C}"/>
    <cellStyle name="Calculation 12 3 2 3" xfId="9855" xr:uid="{E7E2DA2C-631D-4499-91C1-2118F2699529}"/>
    <cellStyle name="Calculation 12 3 2 3 2" xfId="9856" xr:uid="{83598B87-EDAE-446B-817A-77A92EED81DD}"/>
    <cellStyle name="Calculation 12 3 2 4" xfId="9857" xr:uid="{B353B7F6-227F-4E27-8228-5F1FE116EB23}"/>
    <cellStyle name="Calculation 12 3 2 4 2" xfId="9858" xr:uid="{FAFC31BA-BBCF-4415-B317-9950099C3EC3}"/>
    <cellStyle name="Calculation 12 3 2 5" xfId="9859" xr:uid="{2BCA4CBA-7D46-4444-AB71-4F996784D7AE}"/>
    <cellStyle name="Calculation 12 3 3" xfId="9860" xr:uid="{42524A2B-3BD1-4AD4-B15C-1677BE23063D}"/>
    <cellStyle name="Calculation 12 3 3 2" xfId="9861" xr:uid="{C604E5B4-C8DE-49D5-B233-2D45C85938B6}"/>
    <cellStyle name="Calculation 12 3 4" xfId="9862" xr:uid="{B4720A6C-5BC5-4A71-A22F-BD8515DC89F6}"/>
    <cellStyle name="Calculation 12 3 4 2" xfId="9863" xr:uid="{262F5EC4-71B8-45FB-A91E-B4B5CAF7FC16}"/>
    <cellStyle name="Calculation 12 3 5" xfId="9864" xr:uid="{303C0E91-2966-467A-B36E-FBDBC51359AA}"/>
    <cellStyle name="Calculation 12 3 5 2" xfId="9865" xr:uid="{7970A601-BBA5-4481-AE9B-CA1CF6422322}"/>
    <cellStyle name="Calculation 12 3 6" xfId="9866" xr:uid="{A8BA7529-DB5F-4CF3-B2B3-109CBCEEC914}"/>
    <cellStyle name="Calculation 12 4" xfId="9867" xr:uid="{C5E80919-B23E-46DC-AA95-3E9DD86E55AF}"/>
    <cellStyle name="Calculation 12 4 2" xfId="9868" xr:uid="{3D10F78E-06A8-408C-977C-E6B95689A981}"/>
    <cellStyle name="Calculation 12 4 2 2" xfId="9869" xr:uid="{335D5CC8-9AD6-45DA-B0E3-E717E3DED22A}"/>
    <cellStyle name="Calculation 12 4 3" xfId="9870" xr:uid="{8A1C0B98-B8D1-4052-A70B-8256C61F0071}"/>
    <cellStyle name="Calculation 12 4 3 2" xfId="9871" xr:uid="{5EA85285-53AA-45D7-A333-C0ED648F633A}"/>
    <cellStyle name="Calculation 12 4 4" xfId="9872" xr:uid="{E149517A-CE44-4F41-94AF-678C8E634852}"/>
    <cellStyle name="Calculation 12 4 4 2" xfId="9873" xr:uid="{565233D6-7AC4-4BF5-8CED-60408575E676}"/>
    <cellStyle name="Calculation 12 4 5" xfId="9874" xr:uid="{BACD10B5-343E-4A3E-9B2A-B4A2DD965790}"/>
    <cellStyle name="Calculation 12 5" xfId="9875" xr:uid="{09771D8F-7F1D-4F92-89F4-803E38D83908}"/>
    <cellStyle name="Calculation 12 5 2" xfId="9876" xr:uid="{CEE63796-C6BD-4131-AA21-5E60EB4FBA28}"/>
    <cellStyle name="Calculation 12 5 2 2" xfId="9877" xr:uid="{4D0AAEF5-B4A6-4095-8A66-1D256574DB04}"/>
    <cellStyle name="Calculation 12 5 3" xfId="9878" xr:uid="{5243150C-0954-4CFF-A7C0-CA59521AF46D}"/>
    <cellStyle name="Calculation 12 5 3 2" xfId="9879" xr:uid="{621824CE-1979-46F7-B996-B01418672654}"/>
    <cellStyle name="Calculation 12 5 4" xfId="9880" xr:uid="{3FD5EACC-3E7F-455F-860C-59DD82AEDBBE}"/>
    <cellStyle name="Calculation 12 5 4 2" xfId="9881" xr:uid="{B96D0D47-6093-4C6E-82AF-D1DD43B89036}"/>
    <cellStyle name="Calculation 12 5 5" xfId="9882" xr:uid="{14839FBC-60B4-4504-879E-E0BC7E492A7B}"/>
    <cellStyle name="Calculation 12 6" xfId="9883" xr:uid="{24A00E1E-218A-4641-BF89-9694D6310085}"/>
    <cellStyle name="Calculation 12 6 2" xfId="9884" xr:uid="{58BFEA22-2428-4BE1-8150-09E43D45AD81}"/>
    <cellStyle name="Calculation 12 6 2 2" xfId="9885" xr:uid="{1E057AA8-621D-40FC-97AF-FCA65815625A}"/>
    <cellStyle name="Calculation 12 6 3" xfId="9886" xr:uid="{F56D7FB2-A701-4CAC-8EB0-88F40392A278}"/>
    <cellStyle name="Calculation 12 6 3 2" xfId="9887" xr:uid="{3FCECD42-4EFA-48A0-BC2B-1BCDB960BCD8}"/>
    <cellStyle name="Calculation 12 6 4" xfId="9888" xr:uid="{5DAAFE96-DC9A-4FDD-8D71-79BA12A1C5B9}"/>
    <cellStyle name="Calculation 12 6 4 2" xfId="9889" xr:uid="{36356010-6571-4F84-966E-867444F6D333}"/>
    <cellStyle name="Calculation 12 6 5" xfId="9890" xr:uid="{533AD5BF-68B3-456E-9257-1EE991C1BCF0}"/>
    <cellStyle name="Calculation 12 7" xfId="9891" xr:uid="{8C862B61-6EA1-4CF5-B5CD-9A4520711A3F}"/>
    <cellStyle name="Calculation 12 7 2" xfId="9892" xr:uid="{E4414E40-76D7-42CE-B087-B09F71BACCC2}"/>
    <cellStyle name="Calculation 12 7 2 2" xfId="9893" xr:uid="{76E731BA-24DC-4926-A08E-CF220531C6F5}"/>
    <cellStyle name="Calculation 12 7 3" xfId="9894" xr:uid="{7E3493CD-1C5A-4363-B3A8-3618C156863E}"/>
    <cellStyle name="Calculation 12 7 3 2" xfId="9895" xr:uid="{FDDF1E0E-BD95-4C3F-AFE3-68938319E62B}"/>
    <cellStyle name="Calculation 12 7 4" xfId="9896" xr:uid="{1AD7F6F5-C39E-4087-A03E-091A4E8B748A}"/>
    <cellStyle name="Calculation 12 7 4 2" xfId="9897" xr:uid="{784C72F4-AB35-495C-81A4-386A99A4417E}"/>
    <cellStyle name="Calculation 12 7 5" xfId="9898" xr:uid="{394B6AA4-C6A5-4D8A-980D-1C9B223F27E5}"/>
    <cellStyle name="Calculation 12 8" xfId="9899" xr:uid="{79F04108-64A3-4E97-BBCB-315384F33FA4}"/>
    <cellStyle name="Calculation 12 8 2" xfId="9900" xr:uid="{B967A13C-B7FC-4B5E-9182-B5CCF47D7D6B}"/>
    <cellStyle name="Calculation 12 8 2 2" xfId="9901" xr:uid="{E07865EF-F20A-495C-B353-2DA65A1F5B30}"/>
    <cellStyle name="Calculation 12 8 3" xfId="9902" xr:uid="{BECC9510-4463-4CA2-AB2C-7C71E5E8EC5C}"/>
    <cellStyle name="Calculation 12 8 3 2" xfId="9903" xr:uid="{037ED1F7-15CB-4F2E-87E7-BD9FAED5A27A}"/>
    <cellStyle name="Calculation 12 8 4" xfId="9904" xr:uid="{6328312C-6EF3-4BFD-9C63-BBF7BF98DF21}"/>
    <cellStyle name="Calculation 12 8 4 2" xfId="9905" xr:uid="{74545648-3D1E-426B-A423-DF5B949EC5C9}"/>
    <cellStyle name="Calculation 12 8 5" xfId="9906" xr:uid="{EC372C31-450E-4969-A76A-FA871692DEB6}"/>
    <cellStyle name="Calculation 12 9" xfId="9907" xr:uid="{DE619F4D-9700-4558-91FC-FEDDA7CF0295}"/>
    <cellStyle name="Calculation 12 9 2" xfId="9908" xr:uid="{D4363A99-47A5-4A7F-B39E-A9419EF7B107}"/>
    <cellStyle name="Calculation 12 9 2 2" xfId="9909" xr:uid="{B9FCD2B4-1FF4-470F-9144-91D160FF7CC4}"/>
    <cellStyle name="Calculation 12 9 3" xfId="9910" xr:uid="{22D49E74-31A4-410E-83F1-108877641698}"/>
    <cellStyle name="Calculation 12 9 3 2" xfId="9911" xr:uid="{8C40D2FE-5D78-464D-A7FD-313C9AE6CAE8}"/>
    <cellStyle name="Calculation 12 9 4" xfId="9912" xr:uid="{C84A54BC-383E-47A1-A4FE-E4F135774B1B}"/>
    <cellStyle name="Calculation 12 9 4 2" xfId="9913" xr:uid="{BD77A839-B496-40CF-93FF-B3B3BC5C718B}"/>
    <cellStyle name="Calculation 12 9 5" xfId="9914" xr:uid="{134EB36B-6D1C-489C-8332-0D0ACB0FB8E9}"/>
    <cellStyle name="Calculation 13" xfId="9915" xr:uid="{23380C61-63BA-4323-8D32-7362B433234C}"/>
    <cellStyle name="Calculation 13 10" xfId="9916" xr:uid="{4546FDCE-47EB-431D-A653-579838CDA816}"/>
    <cellStyle name="Calculation 13 10 2" xfId="9917" xr:uid="{02B8F385-D75F-4AFE-B5AA-BE2A13908E06}"/>
    <cellStyle name="Calculation 13 10 2 2" xfId="9918" xr:uid="{54E8CB6E-D775-4EC9-BAF6-DB0AD82FDCD7}"/>
    <cellStyle name="Calculation 13 10 3" xfId="9919" xr:uid="{796CDE31-41D8-4C8B-BCF2-9E3E107CE906}"/>
    <cellStyle name="Calculation 13 10 3 2" xfId="9920" xr:uid="{32A2CCB9-6DC6-47CC-B102-3C880425651B}"/>
    <cellStyle name="Calculation 13 10 4" xfId="9921" xr:uid="{47A949D2-9C09-487F-A530-5E961144D214}"/>
    <cellStyle name="Calculation 13 10 4 2" xfId="9922" xr:uid="{77DCDDAD-4B83-458F-9C6F-7245B026194A}"/>
    <cellStyle name="Calculation 13 10 5" xfId="9923" xr:uid="{76838D97-EA7D-4A24-B7B2-E5F0B987F9EF}"/>
    <cellStyle name="Calculation 13 11" xfId="9924" xr:uid="{B4EA0DA5-C58B-4E18-ABCC-1911F31BA40E}"/>
    <cellStyle name="Calculation 13 2" xfId="9925" xr:uid="{4A43F726-3E2B-49D7-BD22-5C9713215414}"/>
    <cellStyle name="Calculation 13 2 2" xfId="9926" xr:uid="{54657810-B2AE-4A21-AD45-A62C1FF14AB4}"/>
    <cellStyle name="Calculation 13 2 2 2" xfId="9927" xr:uid="{395F5F24-6559-4675-BEE4-D077BDCB5DA8}"/>
    <cellStyle name="Calculation 13 2 2 2 2" xfId="9928" xr:uid="{58FB4455-E425-4F30-BB0F-ADA0B4E426BA}"/>
    <cellStyle name="Calculation 13 2 2 3" xfId="9929" xr:uid="{487B9C2F-293A-4085-A55A-51E1B8C02E81}"/>
    <cellStyle name="Calculation 13 2 2 3 2" xfId="9930" xr:uid="{FFA908BC-621B-464C-AAFD-B253974F0E4C}"/>
    <cellStyle name="Calculation 13 2 2 4" xfId="9931" xr:uid="{9BA4C33C-4A4C-4EF5-8495-506DEAD3BD43}"/>
    <cellStyle name="Calculation 13 2 2 4 2" xfId="9932" xr:uid="{357470E3-80C8-4A7D-9A9C-39A1077D5E16}"/>
    <cellStyle name="Calculation 13 2 2 5" xfId="9933" xr:uid="{72D1F3E3-CC19-4407-B108-B799EE625235}"/>
    <cellStyle name="Calculation 13 2 3" xfId="9934" xr:uid="{A3ECCB16-54DE-4092-8695-9D777C03705C}"/>
    <cellStyle name="Calculation 13 2 3 2" xfId="9935" xr:uid="{DF3AA019-BCBE-4789-889C-C838DC8285FB}"/>
    <cellStyle name="Calculation 13 2 3 2 2" xfId="9936" xr:uid="{592C7892-A543-4152-BF97-DB9E64679A6C}"/>
    <cellStyle name="Calculation 13 2 3 3" xfId="9937" xr:uid="{73694534-3736-4DAD-A1B3-87974A29AD66}"/>
    <cellStyle name="Calculation 13 2 3 3 2" xfId="9938" xr:uid="{497D655C-96EA-4F8E-A4AE-4E296012969B}"/>
    <cellStyle name="Calculation 13 2 3 4" xfId="9939" xr:uid="{449F9A4A-9C9C-411E-905B-96FA9F999712}"/>
    <cellStyle name="Calculation 13 2 3 4 2" xfId="9940" xr:uid="{A35E6161-18D3-4BAC-B5FB-99BEF2CAF7A4}"/>
    <cellStyle name="Calculation 13 2 3 5" xfId="9941" xr:uid="{88A77A06-AB95-4EBA-AE78-E89E2A872ADC}"/>
    <cellStyle name="Calculation 13 2 4" xfId="9942" xr:uid="{76047D7F-43EE-4B7E-8BB9-4B8E51B47218}"/>
    <cellStyle name="Calculation 13 2 4 2" xfId="9943" xr:uid="{51921E7C-1299-41F9-8467-48F6CA67428F}"/>
    <cellStyle name="Calculation 13 2 4 2 2" xfId="9944" xr:uid="{D0DF3B7D-A0A4-4823-80C0-3A9B094AA67B}"/>
    <cellStyle name="Calculation 13 2 4 3" xfId="9945" xr:uid="{FC91A76E-8773-4F4D-A538-9C5E1B71887D}"/>
    <cellStyle name="Calculation 13 2 4 3 2" xfId="9946" xr:uid="{D2D2C248-AC1A-4A0F-8B10-79188BAD6D6C}"/>
    <cellStyle name="Calculation 13 2 4 4" xfId="9947" xr:uid="{5C095C5C-5C39-4482-8750-3BA20FEEA8AE}"/>
    <cellStyle name="Calculation 13 2 4 4 2" xfId="9948" xr:uid="{B33A7FE3-6775-4CB4-8165-029F1BF75752}"/>
    <cellStyle name="Calculation 13 2 4 5" xfId="9949" xr:uid="{1BA554E9-57CD-414A-9CC7-D21EE5343658}"/>
    <cellStyle name="Calculation 13 2 5" xfId="9950" xr:uid="{D100EE31-72BA-4091-A1DE-8C346BA36E46}"/>
    <cellStyle name="Calculation 13 2 5 2" xfId="9951" xr:uid="{8512BA7A-4991-492F-ACD0-FCCD6005431C}"/>
    <cellStyle name="Calculation 13 2 5 2 2" xfId="9952" xr:uid="{3B478F57-367C-4D02-9938-7B935F2D8534}"/>
    <cellStyle name="Calculation 13 2 5 3" xfId="9953" xr:uid="{F3D0870C-00D1-4189-B0C9-799D8B93AB59}"/>
    <cellStyle name="Calculation 13 2 5 3 2" xfId="9954" xr:uid="{F57C3EFD-DEC5-4869-B5E4-3AF08A1A7D87}"/>
    <cellStyle name="Calculation 13 2 5 4" xfId="9955" xr:uid="{E6953D8E-8E43-4A48-A7C9-FC5B43491A43}"/>
    <cellStyle name="Calculation 13 2 5 4 2" xfId="9956" xr:uid="{B4C54619-E3A8-4300-B3C4-9ABD5C8462C3}"/>
    <cellStyle name="Calculation 13 2 5 5" xfId="9957" xr:uid="{97FB3E5D-4FE9-4158-855D-066A06572864}"/>
    <cellStyle name="Calculation 13 2 6" xfId="9958" xr:uid="{068D0AC8-E63D-4D46-BEA8-0AA75B7D5351}"/>
    <cellStyle name="Calculation 13 2 6 2" xfId="9959" xr:uid="{AE1DC088-CE6B-43B4-9B97-909B5072BFCD}"/>
    <cellStyle name="Calculation 13 2 6 2 2" xfId="9960" xr:uid="{16F4AB22-3607-4AC9-AF05-47621E43C911}"/>
    <cellStyle name="Calculation 13 2 6 3" xfId="9961" xr:uid="{0DA656EF-4895-4763-9D2A-CD7ED5797067}"/>
    <cellStyle name="Calculation 13 2 6 3 2" xfId="9962" xr:uid="{ED8301FC-645D-4D68-A522-1D83072F1430}"/>
    <cellStyle name="Calculation 13 2 6 4" xfId="9963" xr:uid="{D91CDD07-C9BB-4925-8444-5B36ABF3E589}"/>
    <cellStyle name="Calculation 13 2 6 4 2" xfId="9964" xr:uid="{C97B709E-EDBD-44DD-9C80-70C259AC2D46}"/>
    <cellStyle name="Calculation 13 2 6 5" xfId="9965" xr:uid="{C8422535-9613-427E-8DE1-6F8CACFD7BA1}"/>
    <cellStyle name="Calculation 13 2 7" xfId="9966" xr:uid="{7F8A721F-3492-4069-8AD1-0A958250F811}"/>
    <cellStyle name="Calculation 13 2 7 2" xfId="9967" xr:uid="{2577A99E-956F-4A41-BC3A-934DA2FB985E}"/>
    <cellStyle name="Calculation 13 2 7 2 2" xfId="9968" xr:uid="{26FCDF8C-5707-4591-A049-63EFB80D4ACF}"/>
    <cellStyle name="Calculation 13 2 7 3" xfId="9969" xr:uid="{106FD8C7-2DB0-46AF-BA17-B21474596336}"/>
    <cellStyle name="Calculation 13 2 7 3 2" xfId="9970" xr:uid="{D85CEEB6-2B79-4FF4-A439-3430E3D76650}"/>
    <cellStyle name="Calculation 13 2 7 4" xfId="9971" xr:uid="{8AC99FD6-CB54-413D-8E1C-7BE9B0FF7FE2}"/>
    <cellStyle name="Calculation 13 2 7 4 2" xfId="9972" xr:uid="{C1D40134-AE92-4052-A603-E93995D6813F}"/>
    <cellStyle name="Calculation 13 2 7 5" xfId="9973" xr:uid="{F49B13DC-FE46-4834-8573-EDC0B131197F}"/>
    <cellStyle name="Calculation 13 2 8" xfId="9974" xr:uid="{91505B8A-5D3C-4A2F-A746-8506140BB6E3}"/>
    <cellStyle name="Calculation 13 3" xfId="9975" xr:uid="{720CA5E6-2A4A-4C8A-A4C3-B655419AEFBC}"/>
    <cellStyle name="Calculation 13 3 2" xfId="9976" xr:uid="{691210CE-8E4B-48F5-BF96-863721AA0786}"/>
    <cellStyle name="Calculation 13 3 2 2" xfId="9977" xr:uid="{5F2C62F8-8A51-4C87-A47D-A630FAE9E407}"/>
    <cellStyle name="Calculation 13 3 2 2 2" xfId="9978" xr:uid="{F564EAA2-2AA9-4351-BB0D-224BFB7CC947}"/>
    <cellStyle name="Calculation 13 3 2 3" xfId="9979" xr:uid="{79E9ABFF-A7EB-4DE2-85C8-BF23B09F09BE}"/>
    <cellStyle name="Calculation 13 3 2 3 2" xfId="9980" xr:uid="{F5B7DAC5-8328-4333-9F09-23C834A13F9C}"/>
    <cellStyle name="Calculation 13 3 2 4" xfId="9981" xr:uid="{5D78F3F0-BC24-416C-81CB-38EE0C7EE4CC}"/>
    <cellStyle name="Calculation 13 3 2 4 2" xfId="9982" xr:uid="{2918EBC3-94D0-4C18-AD84-88940A9D53A7}"/>
    <cellStyle name="Calculation 13 3 2 5" xfId="9983" xr:uid="{87181035-AD64-448D-B975-DE3511FBA533}"/>
    <cellStyle name="Calculation 13 3 3" xfId="9984" xr:uid="{ED404A57-65CD-4BB4-B4B3-94C6151A13DA}"/>
    <cellStyle name="Calculation 13 3 3 2" xfId="9985" xr:uid="{709D4DAE-4783-4530-95AB-23EF1C9F1C35}"/>
    <cellStyle name="Calculation 13 3 4" xfId="9986" xr:uid="{44C6937C-8400-434A-A143-008D2DB0DE3B}"/>
    <cellStyle name="Calculation 13 3 4 2" xfId="9987" xr:uid="{CDAD3838-60F4-454A-8867-4224B694E910}"/>
    <cellStyle name="Calculation 13 3 5" xfId="9988" xr:uid="{5294CFA1-3D11-4509-BBB9-99DFF47663BA}"/>
    <cellStyle name="Calculation 13 3 5 2" xfId="9989" xr:uid="{A43E15B1-BAB7-45E7-9CF7-16D47BBD1889}"/>
    <cellStyle name="Calculation 13 3 6" xfId="9990" xr:uid="{54EFD64B-D882-414A-B8CB-186F189F4927}"/>
    <cellStyle name="Calculation 13 4" xfId="9991" xr:uid="{58C9E34C-6F56-475A-8B10-D6AB1E51B5B1}"/>
    <cellStyle name="Calculation 13 4 2" xfId="9992" xr:uid="{5F1AE58B-C201-426B-A64B-C198EFBB89B9}"/>
    <cellStyle name="Calculation 13 4 2 2" xfId="9993" xr:uid="{F09225B5-A84F-4363-95B8-3AA47E77EEF3}"/>
    <cellStyle name="Calculation 13 4 3" xfId="9994" xr:uid="{9C1EFE33-12FB-495E-A410-A860BE4F8847}"/>
    <cellStyle name="Calculation 13 4 3 2" xfId="9995" xr:uid="{6B1E08F6-96D9-4C1C-9088-11274499617A}"/>
    <cellStyle name="Calculation 13 4 4" xfId="9996" xr:uid="{77A696E9-1D91-4AFC-BB4C-CB72D98B15E8}"/>
    <cellStyle name="Calculation 13 4 4 2" xfId="9997" xr:uid="{3C1CDA47-FCAF-48FB-B40A-ADD1DAF640C5}"/>
    <cellStyle name="Calculation 13 4 5" xfId="9998" xr:uid="{1A6FF65F-6EC3-49DE-BCAE-7C43E1CA417D}"/>
    <cellStyle name="Calculation 13 5" xfId="9999" xr:uid="{19F9E8C3-2D8C-47A6-8FB2-C6F3FD719781}"/>
    <cellStyle name="Calculation 13 5 2" xfId="10000" xr:uid="{B17DEDF8-B93E-4685-A5A0-B356DF3A2244}"/>
    <cellStyle name="Calculation 13 5 2 2" xfId="10001" xr:uid="{DD869C8E-F4DB-45E0-818D-547B643C41DA}"/>
    <cellStyle name="Calculation 13 5 3" xfId="10002" xr:uid="{8AADCAA8-9BF3-4010-A10D-13741BD92933}"/>
    <cellStyle name="Calculation 13 5 3 2" xfId="10003" xr:uid="{EAF71E50-B2F1-4947-9E35-1797DBFA73DF}"/>
    <cellStyle name="Calculation 13 5 4" xfId="10004" xr:uid="{B1F7FC14-017B-4CF3-B53E-9B35F9BC173D}"/>
    <cellStyle name="Calculation 13 5 4 2" xfId="10005" xr:uid="{2B8645FE-6556-4DD9-8BEE-A10F0F0E4C00}"/>
    <cellStyle name="Calculation 13 5 5" xfId="10006" xr:uid="{CE7150DE-474C-4ACE-8E43-5634157798BC}"/>
    <cellStyle name="Calculation 13 6" xfId="10007" xr:uid="{4BA2D70B-CCF2-482A-B3DC-E186027C7273}"/>
    <cellStyle name="Calculation 13 6 2" xfId="10008" xr:uid="{6A33CEFD-B81E-44FD-97FC-7F10A4266722}"/>
    <cellStyle name="Calculation 13 6 2 2" xfId="10009" xr:uid="{652102B7-4918-4932-819A-FA0F481A46E8}"/>
    <cellStyle name="Calculation 13 6 3" xfId="10010" xr:uid="{1EB116CE-9447-4E66-88DA-69E69DED0453}"/>
    <cellStyle name="Calculation 13 6 3 2" xfId="10011" xr:uid="{02C39AFD-AF79-4F50-A7E3-5824E943A85C}"/>
    <cellStyle name="Calculation 13 6 4" xfId="10012" xr:uid="{5B5DCDDD-B960-495C-AEFE-CF05DD4E6054}"/>
    <cellStyle name="Calculation 13 6 4 2" xfId="10013" xr:uid="{78F7C459-C410-46B2-9FFF-505E6728D54C}"/>
    <cellStyle name="Calculation 13 6 5" xfId="10014" xr:uid="{4C24D695-645C-43D6-9B15-82EC8E909397}"/>
    <cellStyle name="Calculation 13 7" xfId="10015" xr:uid="{703B3637-5FCA-4341-AD97-8C1F194FD5E8}"/>
    <cellStyle name="Calculation 13 7 2" xfId="10016" xr:uid="{D6900765-56AA-4A50-A578-177E6EE89586}"/>
    <cellStyle name="Calculation 13 7 2 2" xfId="10017" xr:uid="{02F5FC6E-FC9E-458B-99BC-FFE948005170}"/>
    <cellStyle name="Calculation 13 7 3" xfId="10018" xr:uid="{5753E854-4DC6-4510-A7B2-801E59C67E9E}"/>
    <cellStyle name="Calculation 13 7 3 2" xfId="10019" xr:uid="{4B6786EA-E67B-4440-B0EF-4FC5F7336236}"/>
    <cellStyle name="Calculation 13 7 4" xfId="10020" xr:uid="{475A54AA-043A-4BA0-8B6A-71607647A119}"/>
    <cellStyle name="Calculation 13 7 4 2" xfId="10021" xr:uid="{86B55E64-7B49-4749-BF56-E00556ACC3AC}"/>
    <cellStyle name="Calculation 13 7 5" xfId="10022" xr:uid="{E77029AB-5B09-4335-A868-10EBBE2E3322}"/>
    <cellStyle name="Calculation 13 8" xfId="10023" xr:uid="{F1AEF1B1-16EF-444B-863F-73EBBA2E5994}"/>
    <cellStyle name="Calculation 13 8 2" xfId="10024" xr:uid="{5D4F01FB-C5F1-4D45-A235-166D6F9BBE00}"/>
    <cellStyle name="Calculation 13 8 2 2" xfId="10025" xr:uid="{AC20E56A-A2A7-4036-9F08-FF1AA016BB34}"/>
    <cellStyle name="Calculation 13 8 3" xfId="10026" xr:uid="{6D58BEBA-2B3A-4003-9E59-00BD07BE64F0}"/>
    <cellStyle name="Calculation 13 8 3 2" xfId="10027" xr:uid="{BBDDE7CF-8373-4B80-B0D4-A1E8421BA024}"/>
    <cellStyle name="Calculation 13 8 4" xfId="10028" xr:uid="{8AEBEB1D-18DB-4D08-9226-AD0CAAB78BF0}"/>
    <cellStyle name="Calculation 13 8 4 2" xfId="10029" xr:uid="{890F3CBF-0744-4A95-92C0-94F31F009DFE}"/>
    <cellStyle name="Calculation 13 8 5" xfId="10030" xr:uid="{498EC518-7C0D-4FCE-ACDC-0CB133B1C5C3}"/>
    <cellStyle name="Calculation 13 9" xfId="10031" xr:uid="{15C4C50C-D3BE-42C2-BB3F-F33F4AA303BC}"/>
    <cellStyle name="Calculation 13 9 2" xfId="10032" xr:uid="{F4661E66-B6B0-42D7-9BAE-4E2A48F72CC2}"/>
    <cellStyle name="Calculation 13 9 2 2" xfId="10033" xr:uid="{07B8AEDD-0927-4ECF-BFC2-CAB99F97007F}"/>
    <cellStyle name="Calculation 13 9 3" xfId="10034" xr:uid="{19AC3703-2079-49FC-ABCD-F9A65D04FB67}"/>
    <cellStyle name="Calculation 13 9 3 2" xfId="10035" xr:uid="{58641204-A74A-444D-AC94-5A24F051A83E}"/>
    <cellStyle name="Calculation 13 9 4" xfId="10036" xr:uid="{D42B8711-174B-42F0-8BED-BA06B10120C3}"/>
    <cellStyle name="Calculation 13 9 4 2" xfId="10037" xr:uid="{3BB4923D-95BE-48AA-83B6-AE6B6702CCD6}"/>
    <cellStyle name="Calculation 13 9 5" xfId="10038" xr:uid="{94B70A46-5E85-4EFE-AEA0-C290FD727A55}"/>
    <cellStyle name="Calculation 14" xfId="10039" xr:uid="{15AAB0E4-9A07-45DF-84F0-35E745C5FCD7}"/>
    <cellStyle name="Calculation 14 10" xfId="10040" xr:uid="{E83F02BA-1851-4ADB-861D-FC519C647110}"/>
    <cellStyle name="Calculation 14 10 2" xfId="10041" xr:uid="{A38696DB-C012-47FF-940B-15A6AC4B5790}"/>
    <cellStyle name="Calculation 14 10 2 2" xfId="10042" xr:uid="{6090D157-8797-40B0-BB9C-7E6AB5BBC7AF}"/>
    <cellStyle name="Calculation 14 10 3" xfId="10043" xr:uid="{79DE427A-0F58-4406-9D7B-8F2156C7C83B}"/>
    <cellStyle name="Calculation 14 10 3 2" xfId="10044" xr:uid="{7684C41E-57BA-44BB-AF09-F5EB6FC92363}"/>
    <cellStyle name="Calculation 14 10 4" xfId="10045" xr:uid="{F7EDFC28-2E56-47B3-9E0D-0C427187E1EE}"/>
    <cellStyle name="Calculation 14 10 4 2" xfId="10046" xr:uid="{FED81A64-7FAA-437E-9345-0427B60DDB81}"/>
    <cellStyle name="Calculation 14 10 5" xfId="10047" xr:uid="{000DD458-DEFE-4274-9D79-504D8BC81C1C}"/>
    <cellStyle name="Calculation 14 11" xfId="10048" xr:uid="{FC01DFE7-7E4F-48D3-90D5-77A48042463E}"/>
    <cellStyle name="Calculation 14 2" xfId="10049" xr:uid="{E894ECD6-E210-44B7-9B6A-0A79A3383C04}"/>
    <cellStyle name="Calculation 14 2 2" xfId="10050" xr:uid="{41388AB3-0C21-47DA-8834-32A54B695673}"/>
    <cellStyle name="Calculation 14 2 2 2" xfId="10051" xr:uid="{54EAA57C-3875-4BFD-B3C1-41D684021410}"/>
    <cellStyle name="Calculation 14 2 2 2 2" xfId="10052" xr:uid="{56855BC2-81E8-4EC9-ACE4-EB1CFEB2C44B}"/>
    <cellStyle name="Calculation 14 2 2 3" xfId="10053" xr:uid="{441DD218-8622-4EA5-92C4-D73752F1DB1C}"/>
    <cellStyle name="Calculation 14 2 2 3 2" xfId="10054" xr:uid="{1C35912E-78E9-4F59-BEA3-F2933059F509}"/>
    <cellStyle name="Calculation 14 2 2 4" xfId="10055" xr:uid="{7F2769DB-9802-40FA-B720-88F970210362}"/>
    <cellStyle name="Calculation 14 2 2 4 2" xfId="10056" xr:uid="{2E970E55-523C-4FE8-B984-D9FE27D67DF7}"/>
    <cellStyle name="Calculation 14 2 2 5" xfId="10057" xr:uid="{9EFD9308-A4B4-482C-B89F-ED217431145B}"/>
    <cellStyle name="Calculation 14 2 3" xfId="10058" xr:uid="{4572BE4B-F741-4B7D-83DE-51EE4FE0922D}"/>
    <cellStyle name="Calculation 14 2 3 2" xfId="10059" xr:uid="{9F1CAEB6-93D4-47B7-8090-B36E3379D5FB}"/>
    <cellStyle name="Calculation 14 2 3 2 2" xfId="10060" xr:uid="{E31441C7-5F50-4B67-B37B-3494DFEC81D2}"/>
    <cellStyle name="Calculation 14 2 3 3" xfId="10061" xr:uid="{B2316D8A-0CA7-4326-9A23-F51FF7CEB979}"/>
    <cellStyle name="Calculation 14 2 3 3 2" xfId="10062" xr:uid="{FCA3DE51-6E04-47D6-9A24-05480965A643}"/>
    <cellStyle name="Calculation 14 2 3 4" xfId="10063" xr:uid="{0D442CAD-6C8A-42C6-B5ED-3AA0BBB996CC}"/>
    <cellStyle name="Calculation 14 2 3 4 2" xfId="10064" xr:uid="{586F5538-FDFD-432D-AD67-C4307283CFDD}"/>
    <cellStyle name="Calculation 14 2 3 5" xfId="10065" xr:uid="{E3146269-CF92-4E1B-B53A-73CAE982A6AD}"/>
    <cellStyle name="Calculation 14 2 4" xfId="10066" xr:uid="{9DBEA73B-3B71-401B-9859-CD15764F217C}"/>
    <cellStyle name="Calculation 14 2 4 2" xfId="10067" xr:uid="{1BAAA2B7-9AE8-4E58-8ADF-5E59989B54D9}"/>
    <cellStyle name="Calculation 14 2 4 2 2" xfId="10068" xr:uid="{61271E47-3B72-4EAD-8A62-377EE72FE512}"/>
    <cellStyle name="Calculation 14 2 4 3" xfId="10069" xr:uid="{353FC868-88AC-4B8E-AA8E-DBF461776E8F}"/>
    <cellStyle name="Calculation 14 2 4 3 2" xfId="10070" xr:uid="{A8099F40-77B7-458E-9C1D-CE316E424D86}"/>
    <cellStyle name="Calculation 14 2 4 4" xfId="10071" xr:uid="{E85A0AAC-9D7E-438D-8097-277BB270986A}"/>
    <cellStyle name="Calculation 14 2 4 4 2" xfId="10072" xr:uid="{1B039BDF-110D-463F-803C-7C72C138B499}"/>
    <cellStyle name="Calculation 14 2 4 5" xfId="10073" xr:uid="{7B75EDA8-B5F2-401B-9007-14482E333571}"/>
    <cellStyle name="Calculation 14 2 5" xfId="10074" xr:uid="{E423F97B-0F8F-46E1-BA22-9010D3E7C725}"/>
    <cellStyle name="Calculation 14 2 5 2" xfId="10075" xr:uid="{EDE87F52-97E3-427D-9341-036C15B101D2}"/>
    <cellStyle name="Calculation 14 2 5 2 2" xfId="10076" xr:uid="{BC5D2D7F-1932-4D87-B15B-1F7317B29B76}"/>
    <cellStyle name="Calculation 14 2 5 3" xfId="10077" xr:uid="{7B1B1927-5B30-44B4-A20A-4CDAE306E955}"/>
    <cellStyle name="Calculation 14 2 5 3 2" xfId="10078" xr:uid="{7D6C9DA4-1E09-46F8-A0CA-164FFBCB8603}"/>
    <cellStyle name="Calculation 14 2 5 4" xfId="10079" xr:uid="{76CE5870-C106-43F6-8D70-0245C5CD36F7}"/>
    <cellStyle name="Calculation 14 2 5 4 2" xfId="10080" xr:uid="{169ADC75-1BFD-4541-A545-9646C9D3E587}"/>
    <cellStyle name="Calculation 14 2 5 5" xfId="10081" xr:uid="{8C55B2A3-4E52-4941-BC57-EF19291A69FF}"/>
    <cellStyle name="Calculation 14 2 6" xfId="10082" xr:uid="{EB1EBE31-A4B2-4DF7-A56C-18AB46BC385D}"/>
    <cellStyle name="Calculation 14 2 6 2" xfId="10083" xr:uid="{20838998-11F7-40A1-93F0-EC03B696CE8D}"/>
    <cellStyle name="Calculation 14 2 6 2 2" xfId="10084" xr:uid="{8991909F-28E7-4E26-BD93-C9C7716BC03C}"/>
    <cellStyle name="Calculation 14 2 6 3" xfId="10085" xr:uid="{F11F3E88-E29C-4176-94FD-35F82E1E6D86}"/>
    <cellStyle name="Calculation 14 2 6 3 2" xfId="10086" xr:uid="{5B590ABB-09C0-4E68-ABAF-F7BFC852DD47}"/>
    <cellStyle name="Calculation 14 2 6 4" xfId="10087" xr:uid="{F9E598A4-B14F-4605-A322-76C63FB3B214}"/>
    <cellStyle name="Calculation 14 2 6 4 2" xfId="10088" xr:uid="{8999C27B-A71E-424A-BF0C-2C8193BA909F}"/>
    <cellStyle name="Calculation 14 2 6 5" xfId="10089" xr:uid="{35BC8C03-0EC0-4E44-934A-0706CC09B604}"/>
    <cellStyle name="Calculation 14 2 7" xfId="10090" xr:uid="{8D91C326-7ED0-4C74-A7DB-DED109C0028A}"/>
    <cellStyle name="Calculation 14 2 7 2" xfId="10091" xr:uid="{9F69D800-F7DC-4C0B-90D9-D52813D9E3A7}"/>
    <cellStyle name="Calculation 14 2 7 2 2" xfId="10092" xr:uid="{05448093-B6C7-4197-8C1B-AD3872675340}"/>
    <cellStyle name="Calculation 14 2 7 3" xfId="10093" xr:uid="{9A3B2267-A960-4BD8-AD8F-77AE8FECAD28}"/>
    <cellStyle name="Calculation 14 2 7 3 2" xfId="10094" xr:uid="{D10D73E7-6CB7-481E-AAB4-F50473F86F4F}"/>
    <cellStyle name="Calculation 14 2 7 4" xfId="10095" xr:uid="{2E68559E-25AC-4916-833B-B280622BAC3A}"/>
    <cellStyle name="Calculation 14 2 7 4 2" xfId="10096" xr:uid="{1B015616-A1EE-4BBB-970B-B1E3B48D7432}"/>
    <cellStyle name="Calculation 14 2 7 5" xfId="10097" xr:uid="{0D3E94A6-C8DA-4046-B617-99085C00FC69}"/>
    <cellStyle name="Calculation 14 2 8" xfId="10098" xr:uid="{D16A2C26-CBA3-4310-A809-C5D2ABB7687C}"/>
    <cellStyle name="Calculation 14 3" xfId="10099" xr:uid="{3B6918BC-065D-437B-AC4A-0A6D09D5257A}"/>
    <cellStyle name="Calculation 14 3 2" xfId="10100" xr:uid="{669E3C6B-3002-4DAC-B7AF-6857C20305D3}"/>
    <cellStyle name="Calculation 14 3 2 2" xfId="10101" xr:uid="{B83B9AEF-529C-4412-8DED-5353FB9881E9}"/>
    <cellStyle name="Calculation 14 3 2 2 2" xfId="10102" xr:uid="{26F368CC-1490-44CB-9020-65E5A9D1475B}"/>
    <cellStyle name="Calculation 14 3 2 3" xfId="10103" xr:uid="{507797E9-5C3D-4BF7-AAD4-D296F013AC6F}"/>
    <cellStyle name="Calculation 14 3 2 3 2" xfId="10104" xr:uid="{52EF382A-C2E5-43D1-9231-11998D67FD90}"/>
    <cellStyle name="Calculation 14 3 2 4" xfId="10105" xr:uid="{6DB0747D-28A7-46DE-A716-B61B1CD05E31}"/>
    <cellStyle name="Calculation 14 3 2 4 2" xfId="10106" xr:uid="{10038AE5-2C9E-468D-98A9-1A8652222FD6}"/>
    <cellStyle name="Calculation 14 3 2 5" xfId="10107" xr:uid="{981B0571-BD1E-46C9-8F5D-00AEF6B56F12}"/>
    <cellStyle name="Calculation 14 3 3" xfId="10108" xr:uid="{102C6026-2DD3-4339-A504-69FE7B87FF74}"/>
    <cellStyle name="Calculation 14 3 3 2" xfId="10109" xr:uid="{5AA70E86-701F-4EF8-8952-45FCAB598E5A}"/>
    <cellStyle name="Calculation 14 3 4" xfId="10110" xr:uid="{670BF50A-D2CA-461F-8E1D-F3B6C68A8F7A}"/>
    <cellStyle name="Calculation 14 3 4 2" xfId="10111" xr:uid="{3DD8AA1D-77B5-4D88-95D8-B3637CDF96D8}"/>
    <cellStyle name="Calculation 14 3 5" xfId="10112" xr:uid="{5BC4CB8B-DA19-4441-9BFB-CC6A1DED113B}"/>
    <cellStyle name="Calculation 14 3 5 2" xfId="10113" xr:uid="{5E65199E-8883-4E4A-BF13-91A345D4967E}"/>
    <cellStyle name="Calculation 14 3 6" xfId="10114" xr:uid="{326D12E6-075F-4A47-8660-D386A7C2CDD0}"/>
    <cellStyle name="Calculation 14 4" xfId="10115" xr:uid="{BE8B03CD-0B38-4687-87D7-127F85911F53}"/>
    <cellStyle name="Calculation 14 4 2" xfId="10116" xr:uid="{4B4ADD56-D932-4482-BF0B-3DB81C3BF486}"/>
    <cellStyle name="Calculation 14 4 2 2" xfId="10117" xr:uid="{B1A9E766-D72A-4284-9E44-82CCDFD3D8BE}"/>
    <cellStyle name="Calculation 14 4 3" xfId="10118" xr:uid="{ACCF7C00-5107-495A-AA77-E863352C4CDA}"/>
    <cellStyle name="Calculation 14 4 3 2" xfId="10119" xr:uid="{D9451DD1-3676-4C8C-939F-FAF4B66741B0}"/>
    <cellStyle name="Calculation 14 4 4" xfId="10120" xr:uid="{59E98CE0-8E34-429F-8BA9-4294F6ADAA82}"/>
    <cellStyle name="Calculation 14 4 4 2" xfId="10121" xr:uid="{DB5592BD-C260-4395-BA09-FCD70EACC63F}"/>
    <cellStyle name="Calculation 14 4 5" xfId="10122" xr:uid="{8CB4C138-0A34-4017-9E20-6991003E9D51}"/>
    <cellStyle name="Calculation 14 5" xfId="10123" xr:uid="{EC104FEE-4BF3-4633-9C49-D90FC5ECB381}"/>
    <cellStyle name="Calculation 14 5 2" xfId="10124" xr:uid="{DF27DBC2-F09A-4313-A139-1B07BFAE757F}"/>
    <cellStyle name="Calculation 14 5 2 2" xfId="10125" xr:uid="{766BC381-3E93-442F-940B-2105B410D6ED}"/>
    <cellStyle name="Calculation 14 5 3" xfId="10126" xr:uid="{DA94734D-5866-42F2-B90E-39A130DFCE6A}"/>
    <cellStyle name="Calculation 14 5 3 2" xfId="10127" xr:uid="{3FB87418-871C-4F60-BFAA-68CB472F31BA}"/>
    <cellStyle name="Calculation 14 5 4" xfId="10128" xr:uid="{3E6A5965-ED4F-48FC-93A8-3C31E2367483}"/>
    <cellStyle name="Calculation 14 5 4 2" xfId="10129" xr:uid="{6F4B7181-CB0F-4F25-95A4-1934A7660165}"/>
    <cellStyle name="Calculation 14 5 5" xfId="10130" xr:uid="{80D8D09B-A30B-444A-BE73-BDA5B008E96C}"/>
    <cellStyle name="Calculation 14 6" xfId="10131" xr:uid="{4C3963C9-0884-4340-A6EC-45E714E6DADA}"/>
    <cellStyle name="Calculation 14 6 2" xfId="10132" xr:uid="{0CD69806-50CE-4C0C-B042-3FD50E46EFD1}"/>
    <cellStyle name="Calculation 14 6 2 2" xfId="10133" xr:uid="{3D6CCB34-85E1-4C52-829E-321A7A991223}"/>
    <cellStyle name="Calculation 14 6 3" xfId="10134" xr:uid="{5ECADCE2-9134-48FB-8E8F-DAAB3098EF85}"/>
    <cellStyle name="Calculation 14 6 3 2" xfId="10135" xr:uid="{500CFF39-532D-485F-A142-01402E378FD6}"/>
    <cellStyle name="Calculation 14 6 4" xfId="10136" xr:uid="{2041B871-77ED-4AA5-A367-ED3F2E804478}"/>
    <cellStyle name="Calculation 14 6 4 2" xfId="10137" xr:uid="{47134871-7644-4576-9E21-3379AACAFC2F}"/>
    <cellStyle name="Calculation 14 6 5" xfId="10138" xr:uid="{AA3055AF-59DF-46B8-9BB7-748355801DBC}"/>
    <cellStyle name="Calculation 14 7" xfId="10139" xr:uid="{5DCE2D44-75E6-41CE-90C6-F18B433367AD}"/>
    <cellStyle name="Calculation 14 7 2" xfId="10140" xr:uid="{AC67DD8A-AB1B-4931-86E3-F779B72A7579}"/>
    <cellStyle name="Calculation 14 7 2 2" xfId="10141" xr:uid="{2F6D2700-E613-4005-B97C-E7B2E53944D6}"/>
    <cellStyle name="Calculation 14 7 3" xfId="10142" xr:uid="{2E4C34C1-603D-4D0A-A707-A1DD873B4855}"/>
    <cellStyle name="Calculation 14 7 3 2" xfId="10143" xr:uid="{A2375A71-D963-4CA3-B0C8-B4FCC0FA9B51}"/>
    <cellStyle name="Calculation 14 7 4" xfId="10144" xr:uid="{98D37A24-1E9A-4943-BD6E-D770326B971B}"/>
    <cellStyle name="Calculation 14 7 4 2" xfId="10145" xr:uid="{AA5FBFC3-A7BC-4ABC-A681-6FE36FBDDF4F}"/>
    <cellStyle name="Calculation 14 7 5" xfId="10146" xr:uid="{1769D894-80AE-43A8-87CE-862AA853FB22}"/>
    <cellStyle name="Calculation 14 8" xfId="10147" xr:uid="{E1C36B35-15F7-4CFA-B4DE-7D8BD3309102}"/>
    <cellStyle name="Calculation 14 8 2" xfId="10148" xr:uid="{AB57ABF2-012A-4C2A-8795-574641D4B160}"/>
    <cellStyle name="Calculation 14 8 2 2" xfId="10149" xr:uid="{22141596-2FA7-4571-A1C4-5A6904B0EED0}"/>
    <cellStyle name="Calculation 14 8 3" xfId="10150" xr:uid="{DCEC5E19-178A-44E9-9CC9-7C512AD86B4E}"/>
    <cellStyle name="Calculation 14 8 3 2" xfId="10151" xr:uid="{4416A822-0894-4174-A97E-A851C5743AD3}"/>
    <cellStyle name="Calculation 14 8 4" xfId="10152" xr:uid="{3F240EE9-ECE4-4AEF-B5C4-E5424FA90F62}"/>
    <cellStyle name="Calculation 14 8 4 2" xfId="10153" xr:uid="{E48C7806-270C-4C29-AB0D-595691D2A101}"/>
    <cellStyle name="Calculation 14 8 5" xfId="10154" xr:uid="{AA701409-4D71-4795-99F1-826AD9D90C83}"/>
    <cellStyle name="Calculation 14 9" xfId="10155" xr:uid="{2625DB08-2664-430D-A3DA-7E061D16563A}"/>
    <cellStyle name="Calculation 14 9 2" xfId="10156" xr:uid="{222D2C28-BA02-4DD5-AF7A-87F0B3015350}"/>
    <cellStyle name="Calculation 14 9 2 2" xfId="10157" xr:uid="{8494AEDF-FE36-477B-973F-68C03BDFC4E3}"/>
    <cellStyle name="Calculation 14 9 3" xfId="10158" xr:uid="{DEAA22D7-1CDE-4969-B660-AD58DFFEDB6E}"/>
    <cellStyle name="Calculation 14 9 3 2" xfId="10159" xr:uid="{3E24979E-520A-4CB6-9567-2EA276D1EE29}"/>
    <cellStyle name="Calculation 14 9 4" xfId="10160" xr:uid="{74C6EC7E-12AE-4627-920A-E0FEC3A5B7FD}"/>
    <cellStyle name="Calculation 14 9 4 2" xfId="10161" xr:uid="{D43113FF-C1F0-4601-A2DF-9114FCF5C9F8}"/>
    <cellStyle name="Calculation 14 9 5" xfId="10162" xr:uid="{82487382-685E-4876-AB91-4785F771B095}"/>
    <cellStyle name="Calculation 15" xfId="10163" xr:uid="{6ECE30EA-6CEB-4AE9-81DA-52BD73C4B44D}"/>
    <cellStyle name="Calculation 15 10" xfId="10164" xr:uid="{F156C5A5-5034-4633-A7A3-036774D75D5D}"/>
    <cellStyle name="Calculation 15 2" xfId="10165" xr:uid="{586AEFD3-ADBA-48FE-A9D8-062EC86884CB}"/>
    <cellStyle name="Calculation 15 2 10" xfId="10166" xr:uid="{B2491FB1-D6FC-476C-BF56-D04C290F35FD}"/>
    <cellStyle name="Calculation 15 2 10 2" xfId="10167" xr:uid="{FD48F46F-CEB6-46C5-955B-08A1E6C9FB66}"/>
    <cellStyle name="Calculation 15 2 11" xfId="10168" xr:uid="{5E0C4EF8-6B78-40D3-B219-C082603D2005}"/>
    <cellStyle name="Calculation 15 2 2" xfId="10169" xr:uid="{AF988AC9-7ACC-4915-8589-DF800D715675}"/>
    <cellStyle name="Calculation 15 2 2 2" xfId="10170" xr:uid="{BA9BB293-D898-4618-818E-BC4009C6A76D}"/>
    <cellStyle name="Calculation 15 2 2 2 2" xfId="10171" xr:uid="{EBBE2B0C-F687-4492-987F-457E72670E95}"/>
    <cellStyle name="Calculation 15 2 2 3" xfId="10172" xr:uid="{75CCA31E-173B-4F9D-AE1A-1CB76AACAFBA}"/>
    <cellStyle name="Calculation 15 2 2 3 2" xfId="10173" xr:uid="{763D7BAC-822C-45C4-BC6C-39ED4AC1BD64}"/>
    <cellStyle name="Calculation 15 2 2 4" xfId="10174" xr:uid="{AA8A400A-DCBD-4365-9012-BFC6055312FB}"/>
    <cellStyle name="Calculation 15 2 2 4 2" xfId="10175" xr:uid="{C61CB720-3C4D-4E36-A24C-BD38620DCECE}"/>
    <cellStyle name="Calculation 15 2 2 5" xfId="10176" xr:uid="{ED30DF18-7471-413C-BE67-498B6E425DDD}"/>
    <cellStyle name="Calculation 15 2 3" xfId="10177" xr:uid="{D983DA0B-8D60-48A1-B96D-F15C20F1EDB2}"/>
    <cellStyle name="Calculation 15 2 3 2" xfId="10178" xr:uid="{7BA97346-4CD1-4B62-88EF-29F660E885F2}"/>
    <cellStyle name="Calculation 15 2 3 2 2" xfId="10179" xr:uid="{5C638DF6-0DE7-47E3-BDE1-6F2ED4CD928D}"/>
    <cellStyle name="Calculation 15 2 3 3" xfId="10180" xr:uid="{1510C604-29D7-4187-A613-CC434E99EF61}"/>
    <cellStyle name="Calculation 15 2 3 3 2" xfId="10181" xr:uid="{4D41F0EF-909A-49A6-A9EB-26B4B9983BCA}"/>
    <cellStyle name="Calculation 15 2 3 4" xfId="10182" xr:uid="{D27C68E0-A4CB-4BC6-9369-77ED4EE68421}"/>
    <cellStyle name="Calculation 15 2 3 4 2" xfId="10183" xr:uid="{F0155AA7-34B0-4433-9D28-7820D2B6794D}"/>
    <cellStyle name="Calculation 15 2 3 5" xfId="10184" xr:uid="{B839302F-1A53-41E9-8F78-26B8A081EBE9}"/>
    <cellStyle name="Calculation 15 2 4" xfId="10185" xr:uid="{932C483E-EA06-4FC3-BBED-83D82E4B03FE}"/>
    <cellStyle name="Calculation 15 2 4 2" xfId="10186" xr:uid="{F50281C2-C310-4549-A991-AEF9F84A2DC1}"/>
    <cellStyle name="Calculation 15 2 4 2 2" xfId="10187" xr:uid="{629CCD3A-3E72-46A6-A494-87388E04CEA8}"/>
    <cellStyle name="Calculation 15 2 4 3" xfId="10188" xr:uid="{BF3C8C8C-C892-417D-BA6A-96B8020E5F9E}"/>
    <cellStyle name="Calculation 15 2 4 3 2" xfId="10189" xr:uid="{0175BFE7-7799-4276-93E7-DA24313CBB83}"/>
    <cellStyle name="Calculation 15 2 4 4" xfId="10190" xr:uid="{7A870F3C-853F-4358-A2E9-6FE0327ADB85}"/>
    <cellStyle name="Calculation 15 2 4 4 2" xfId="10191" xr:uid="{10702CE1-06CB-4F5F-839B-E5F91BBCC0A9}"/>
    <cellStyle name="Calculation 15 2 4 5" xfId="10192" xr:uid="{DD377AD2-E20A-43E1-9ED1-5A6AA93E9CEC}"/>
    <cellStyle name="Calculation 15 2 5" xfId="10193" xr:uid="{8E07B5A7-49F9-41EA-AC4B-CD4B3A77C36D}"/>
    <cellStyle name="Calculation 15 2 5 2" xfId="10194" xr:uid="{CAE2CF56-0C5E-4B3E-A54E-E2042DE2D0CC}"/>
    <cellStyle name="Calculation 15 2 5 2 2" xfId="10195" xr:uid="{C2AF95D1-78C8-478A-B946-410C4A694EAF}"/>
    <cellStyle name="Calculation 15 2 5 3" xfId="10196" xr:uid="{CD254EFA-BB2F-4F2B-993D-4638DAE55D8D}"/>
    <cellStyle name="Calculation 15 2 5 3 2" xfId="10197" xr:uid="{74610E8C-9939-4187-9BCA-8E5608526CA4}"/>
    <cellStyle name="Calculation 15 2 5 4" xfId="10198" xr:uid="{A554877F-3B60-4335-B076-5D3986238121}"/>
    <cellStyle name="Calculation 15 2 5 4 2" xfId="10199" xr:uid="{2F5505A0-274C-4B19-BFB4-F8139CBAAF37}"/>
    <cellStyle name="Calculation 15 2 5 5" xfId="10200" xr:uid="{E6E7EB43-FEAA-49FF-96AD-7BA3C25620B1}"/>
    <cellStyle name="Calculation 15 2 6" xfId="10201" xr:uid="{8D772A9E-3F1A-449E-B12E-8C3755331846}"/>
    <cellStyle name="Calculation 15 2 6 2" xfId="10202" xr:uid="{09290506-E6A2-4B7E-B06E-01D67A8D1379}"/>
    <cellStyle name="Calculation 15 2 6 2 2" xfId="10203" xr:uid="{9F716E34-5F6D-4419-B2CE-8E6E1BA278AD}"/>
    <cellStyle name="Calculation 15 2 6 3" xfId="10204" xr:uid="{C088B6A5-D2D3-4D85-9894-942EAEACE8E1}"/>
    <cellStyle name="Calculation 15 2 6 3 2" xfId="10205" xr:uid="{18FC15EA-4F80-44B9-B28D-9F769139AC76}"/>
    <cellStyle name="Calculation 15 2 6 4" xfId="10206" xr:uid="{9AB1EB5B-D4BA-4FCA-AF23-4A29A4FB09F6}"/>
    <cellStyle name="Calculation 15 2 6 4 2" xfId="10207" xr:uid="{F62D24A3-7D39-4CDB-B1D8-2412E1E581AB}"/>
    <cellStyle name="Calculation 15 2 6 5" xfId="10208" xr:uid="{287E0933-3CB4-4DC1-9EB0-C8CB196A3EEB}"/>
    <cellStyle name="Calculation 15 2 7" xfId="10209" xr:uid="{2133175A-C2A4-4285-8727-113BEBF0FBEF}"/>
    <cellStyle name="Calculation 15 2 7 2" xfId="10210" xr:uid="{2F2CCE55-7299-4A58-8D9C-8C1022681437}"/>
    <cellStyle name="Calculation 15 2 7 2 2" xfId="10211" xr:uid="{152C662F-4BB3-40FB-AC53-1ED7AA2750D6}"/>
    <cellStyle name="Calculation 15 2 7 3" xfId="10212" xr:uid="{A4A872AB-158E-4222-98D9-62E24868A3F4}"/>
    <cellStyle name="Calculation 15 2 7 3 2" xfId="10213" xr:uid="{0E1D7399-3824-49AD-BAD9-AA19E01472EC}"/>
    <cellStyle name="Calculation 15 2 7 4" xfId="10214" xr:uid="{F1046EFC-13A1-4695-9569-6D088776B412}"/>
    <cellStyle name="Calculation 15 2 7 4 2" xfId="10215" xr:uid="{6D399D60-A0D8-435D-A51C-83543E5703EF}"/>
    <cellStyle name="Calculation 15 2 7 5" xfId="10216" xr:uid="{7962111A-2EFB-4657-9108-840100F33CDA}"/>
    <cellStyle name="Calculation 15 2 8" xfId="10217" xr:uid="{E39EB8EC-3AAB-449C-B42B-F965AE52F4B6}"/>
    <cellStyle name="Calculation 15 2 8 2" xfId="10218" xr:uid="{5E14BFA1-16F1-4DD3-90C4-00DA4F593EBF}"/>
    <cellStyle name="Calculation 15 2 9" xfId="10219" xr:uid="{92E64B1A-E0D2-4D1D-B475-EFD52D024DBA}"/>
    <cellStyle name="Calculation 15 2 9 2" xfId="10220" xr:uid="{B163EB72-EC52-4372-9F36-6DF915CC9F4B}"/>
    <cellStyle name="Calculation 15 3" xfId="10221" xr:uid="{9363C0D5-5C68-4168-B4EB-F6745A5614EE}"/>
    <cellStyle name="Calculation 15 3 2" xfId="10222" xr:uid="{E78808A8-B61F-43DA-99BC-8DFBF35665A1}"/>
    <cellStyle name="Calculation 15 3 2 2" xfId="10223" xr:uid="{25E446FF-DF50-4E39-8FBC-F961C6C37AD8}"/>
    <cellStyle name="Calculation 15 3 2 2 2" xfId="10224" xr:uid="{F0016FAE-4BBF-46B7-9F58-BDFABEB339B7}"/>
    <cellStyle name="Calculation 15 3 2 3" xfId="10225" xr:uid="{9CF8DDC2-9B9E-4A11-86D8-2AFF4960BF58}"/>
    <cellStyle name="Calculation 15 3 2 3 2" xfId="10226" xr:uid="{FA649D6F-29C2-490F-AB59-D6395973E004}"/>
    <cellStyle name="Calculation 15 3 2 4" xfId="10227" xr:uid="{5E2DE96E-C927-4547-ADE6-06C9838518A7}"/>
    <cellStyle name="Calculation 15 3 2 4 2" xfId="10228" xr:uid="{1A41BF55-8141-40A6-B857-754354244D8F}"/>
    <cellStyle name="Calculation 15 3 2 5" xfId="10229" xr:uid="{E7DD1EF3-B48A-436E-BE6F-1D306C613B93}"/>
    <cellStyle name="Calculation 15 3 3" xfId="10230" xr:uid="{B174337B-4D2C-4949-9EA3-01970ED23920}"/>
    <cellStyle name="Calculation 15 3 3 2" xfId="10231" xr:uid="{032F1879-EA69-4648-AA5A-71B5CECB0B4F}"/>
    <cellStyle name="Calculation 15 3 4" xfId="10232" xr:uid="{B3F5285A-2029-4878-87FF-56A7A90DF546}"/>
    <cellStyle name="Calculation 15 3 4 2" xfId="10233" xr:uid="{D5BFBA42-156E-48D7-9D18-DC428E7777F3}"/>
    <cellStyle name="Calculation 15 3 5" xfId="10234" xr:uid="{89AD1E5B-8BB3-4A6D-88A9-0B9CBE346751}"/>
    <cellStyle name="Calculation 15 3 5 2" xfId="10235" xr:uid="{819DA36E-9D9A-4242-B461-F6FE6FD788BA}"/>
    <cellStyle name="Calculation 15 3 6" xfId="10236" xr:uid="{AA1B0484-5F52-471E-A27D-824B0ABA5E49}"/>
    <cellStyle name="Calculation 15 4" xfId="10237" xr:uid="{9C0DD25F-2C84-4B1E-B426-7672BF24B3D9}"/>
    <cellStyle name="Calculation 15 4 2" xfId="10238" xr:uid="{BD62E071-6DC0-4AE4-BFC2-53766C3EC878}"/>
    <cellStyle name="Calculation 15 4 2 2" xfId="10239" xr:uid="{F47F2668-04F6-4396-800D-3E49276117E5}"/>
    <cellStyle name="Calculation 15 4 3" xfId="10240" xr:uid="{858C540C-74CD-49C5-80C8-7D50DCB670DF}"/>
    <cellStyle name="Calculation 15 4 3 2" xfId="10241" xr:uid="{E4EDB645-5D87-4AD2-820A-9C5AC2E41F97}"/>
    <cellStyle name="Calculation 15 4 4" xfId="10242" xr:uid="{5D87F6BE-9D8A-4A19-B584-9F9A0D5E8099}"/>
    <cellStyle name="Calculation 15 4 4 2" xfId="10243" xr:uid="{A1D4E3F8-897A-4311-BFBC-7C9F6CA77558}"/>
    <cellStyle name="Calculation 15 4 5" xfId="10244" xr:uid="{9155A9FE-4ABE-47E7-84BB-222C2410117C}"/>
    <cellStyle name="Calculation 15 5" xfId="10245" xr:uid="{BA9F5258-395D-4024-9881-8A7F431B4144}"/>
    <cellStyle name="Calculation 15 5 2" xfId="10246" xr:uid="{D268E5F4-6942-4F24-891E-FCDD4AA9239F}"/>
    <cellStyle name="Calculation 15 5 2 2" xfId="10247" xr:uid="{A253E819-B1AA-4863-A3F8-EDB393FD8AE8}"/>
    <cellStyle name="Calculation 15 5 3" xfId="10248" xr:uid="{9CF552F7-197E-48FC-BFF0-97402DD958B7}"/>
    <cellStyle name="Calculation 15 5 3 2" xfId="10249" xr:uid="{19D18C63-79A3-40EF-A08F-E2CFDF98B861}"/>
    <cellStyle name="Calculation 15 5 4" xfId="10250" xr:uid="{662D4443-B682-44A0-9DBF-4DA39D5B4F11}"/>
    <cellStyle name="Calculation 15 5 4 2" xfId="10251" xr:uid="{A58CBB31-D017-4E18-A1C4-3FDDCDC11213}"/>
    <cellStyle name="Calculation 15 5 5" xfId="10252" xr:uid="{F3533F20-0F88-49FB-866B-7BED183E75FE}"/>
    <cellStyle name="Calculation 15 6" xfId="10253" xr:uid="{7D018437-5131-4893-BF3D-B634A72B7EB3}"/>
    <cellStyle name="Calculation 15 6 2" xfId="10254" xr:uid="{EA294625-11B4-4F85-B24C-FF451713A046}"/>
    <cellStyle name="Calculation 15 6 2 2" xfId="10255" xr:uid="{9E1F8571-0C12-4496-A109-916D5369F8ED}"/>
    <cellStyle name="Calculation 15 6 3" xfId="10256" xr:uid="{0FB6C586-5462-4B37-BBA8-CB0A059F7836}"/>
    <cellStyle name="Calculation 15 6 3 2" xfId="10257" xr:uid="{E55D1583-DB1A-4C7E-BBC7-0D91B7466C6E}"/>
    <cellStyle name="Calculation 15 6 4" xfId="10258" xr:uid="{B25531FE-117F-4E2C-8736-20E9E9E1515A}"/>
    <cellStyle name="Calculation 15 6 4 2" xfId="10259" xr:uid="{7F19607E-34AC-4210-9CC0-F979F7899C93}"/>
    <cellStyle name="Calculation 15 6 5" xfId="10260" xr:uid="{B12FB21C-6AAF-4557-8F72-C167EB29FF4F}"/>
    <cellStyle name="Calculation 15 7" xfId="10261" xr:uid="{8EC89F98-69F3-40A4-9194-D26F155C52F7}"/>
    <cellStyle name="Calculation 15 7 2" xfId="10262" xr:uid="{30FEBEEB-DB80-4A2D-A476-3E3A7A94A016}"/>
    <cellStyle name="Calculation 15 7 2 2" xfId="10263" xr:uid="{0E02DBB9-3E7F-4D00-A269-489F477D9B0A}"/>
    <cellStyle name="Calculation 15 7 3" xfId="10264" xr:uid="{55019758-AB41-4B77-B5FD-1E2DF93039C1}"/>
    <cellStyle name="Calculation 15 7 3 2" xfId="10265" xr:uid="{FEC38250-0C7B-4690-8BAB-0CA81F17DF90}"/>
    <cellStyle name="Calculation 15 7 4" xfId="10266" xr:uid="{53EAA8B3-0CA2-442C-9282-B652F6859085}"/>
    <cellStyle name="Calculation 15 7 4 2" xfId="10267" xr:uid="{DA0D11D5-12CF-44E9-BC9A-470320B8DF10}"/>
    <cellStyle name="Calculation 15 7 5" xfId="10268" xr:uid="{3E228C52-0D39-4EDB-B6A0-28F72B2041CD}"/>
    <cellStyle name="Calculation 15 8" xfId="10269" xr:uid="{E170097D-9749-42EC-BB80-4DF1490D80BA}"/>
    <cellStyle name="Calculation 15 8 2" xfId="10270" xr:uid="{9239611D-20F0-49B5-B2F3-DACFA0177FBA}"/>
    <cellStyle name="Calculation 15 8 2 2" xfId="10271" xr:uid="{7DBEA924-1551-43C7-A7DD-700B7D90895A}"/>
    <cellStyle name="Calculation 15 8 3" xfId="10272" xr:uid="{F3C17BF1-24DB-4FED-9098-0148A064F679}"/>
    <cellStyle name="Calculation 15 8 3 2" xfId="10273" xr:uid="{904F90B6-77EB-404E-AFA1-F8D193A615B6}"/>
    <cellStyle name="Calculation 15 8 4" xfId="10274" xr:uid="{9C19FCFD-E026-4179-B535-094287C056BD}"/>
    <cellStyle name="Calculation 15 8 4 2" xfId="10275" xr:uid="{C2C932AC-B64C-4E15-B747-20DD29FF36EE}"/>
    <cellStyle name="Calculation 15 8 5" xfId="10276" xr:uid="{B3AA173B-D771-4719-9FAF-190575496907}"/>
    <cellStyle name="Calculation 15 9" xfId="10277" xr:uid="{377811A5-54DF-4C73-A952-76C5369472FD}"/>
    <cellStyle name="Calculation 15 9 2" xfId="10278" xr:uid="{7DA737C0-5342-417C-BD5B-DECCAA72BC33}"/>
    <cellStyle name="Calculation 15 9 2 2" xfId="10279" xr:uid="{FC2E23DC-48AF-4195-BD18-349CF1894088}"/>
    <cellStyle name="Calculation 15 9 3" xfId="10280" xr:uid="{8B4B4DAE-3DA1-4B09-A317-3AADD76112CD}"/>
    <cellStyle name="Calculation 15 9 3 2" xfId="10281" xr:uid="{984AC1B7-15F0-4AE3-984D-59D049C9AF9B}"/>
    <cellStyle name="Calculation 15 9 4" xfId="10282" xr:uid="{7D136447-B9DB-425C-8816-1FC746511872}"/>
    <cellStyle name="Calculation 15 9 4 2" xfId="10283" xr:uid="{05ADFBAF-C082-43AD-ADB8-07BA0625C194}"/>
    <cellStyle name="Calculation 15 9 5" xfId="10284" xr:uid="{987D7BE1-8C20-49D7-B81A-5F9721E5C7B5}"/>
    <cellStyle name="Calculation 16" xfId="10285" xr:uid="{8EA99F8D-7058-4DEF-B918-EA14C68D1F46}"/>
    <cellStyle name="Calculation 16 10" xfId="10286" xr:uid="{742CBC43-57AC-4AF2-A17E-A0A49C35BC79}"/>
    <cellStyle name="Calculation 16 10 2" xfId="10287" xr:uid="{0261A7F1-C458-43A4-8CFF-763E67C48575}"/>
    <cellStyle name="Calculation 16 11" xfId="10288" xr:uid="{8BD50A56-6A02-4F63-BF12-C750BEE1838B}"/>
    <cellStyle name="Calculation 16 11 2" xfId="10289" xr:uid="{8974E25E-BEFD-46E8-AE9F-F0322BD64AC2}"/>
    <cellStyle name="Calculation 16 12" xfId="10290" xr:uid="{1D082352-F782-4B37-A822-4EA118D3CC5D}"/>
    <cellStyle name="Calculation 16 12 2" xfId="10291" xr:uid="{BF565DD8-CFF8-4D25-8EC4-4CB95F3B8247}"/>
    <cellStyle name="Calculation 16 13" xfId="10292" xr:uid="{EFB097B1-A9D6-4D06-8CA3-0337C36A4096}"/>
    <cellStyle name="Calculation 16 2" xfId="10293" xr:uid="{5F0014DB-4AD8-4947-9137-816BF1116CEF}"/>
    <cellStyle name="Calculation 16 2 10" xfId="10294" xr:uid="{434E9A21-7AE3-434D-89D3-CBB8583F3CB3}"/>
    <cellStyle name="Calculation 16 2 10 2" xfId="10295" xr:uid="{6018C73A-FC1B-4DFB-BD72-D5B7472551FE}"/>
    <cellStyle name="Calculation 16 2 11" xfId="10296" xr:uid="{D4AD9587-6F12-46EE-952D-98AC10FAD132}"/>
    <cellStyle name="Calculation 16 2 2" xfId="10297" xr:uid="{4E58B3D6-7141-4950-BF56-DD22FFDA79E4}"/>
    <cellStyle name="Calculation 16 2 2 2" xfId="10298" xr:uid="{DA22FBC6-088B-47FC-AC0D-0D6F7A5D6CB3}"/>
    <cellStyle name="Calculation 16 2 2 2 2" xfId="10299" xr:uid="{7F86D113-C3D6-48BF-813A-20A70290D4D9}"/>
    <cellStyle name="Calculation 16 2 2 3" xfId="10300" xr:uid="{1FB62E9C-BDD0-4586-8B6D-6F03BDE11297}"/>
    <cellStyle name="Calculation 16 2 2 3 2" xfId="10301" xr:uid="{8293C015-0E75-4E03-AC88-A0C7A9838F72}"/>
    <cellStyle name="Calculation 16 2 2 4" xfId="10302" xr:uid="{FA668729-0923-4EBB-81BF-15AF6F6878D1}"/>
    <cellStyle name="Calculation 16 2 2 4 2" xfId="10303" xr:uid="{A6EF6CE0-2D6B-4BD7-AC69-286EB37C5BFE}"/>
    <cellStyle name="Calculation 16 2 2 5" xfId="10304" xr:uid="{2DFC0D80-4AD7-46D9-ADE2-D4C84CF186AA}"/>
    <cellStyle name="Calculation 16 2 3" xfId="10305" xr:uid="{41F1B8B3-580C-4418-942E-2F943A29BB80}"/>
    <cellStyle name="Calculation 16 2 3 2" xfId="10306" xr:uid="{643BE3E8-2309-4790-9420-5CBC9A5A881A}"/>
    <cellStyle name="Calculation 16 2 3 2 2" xfId="10307" xr:uid="{54A1BF91-0506-41E3-A76D-7DB3FC1CF215}"/>
    <cellStyle name="Calculation 16 2 3 3" xfId="10308" xr:uid="{C3C041DF-F745-42F2-A542-66EE89EFC51B}"/>
    <cellStyle name="Calculation 16 2 3 3 2" xfId="10309" xr:uid="{12EEBDDD-463D-4751-8D50-DFCE58313C62}"/>
    <cellStyle name="Calculation 16 2 3 4" xfId="10310" xr:uid="{A0D1C8D0-4A34-44C9-AA2E-1F3D78408B9F}"/>
    <cellStyle name="Calculation 16 2 3 4 2" xfId="10311" xr:uid="{2CBD112A-3E9B-4260-80FC-4F2CC571B7DD}"/>
    <cellStyle name="Calculation 16 2 3 5" xfId="10312" xr:uid="{EF796894-B6B5-414F-9853-AA121EE7E09D}"/>
    <cellStyle name="Calculation 16 2 4" xfId="10313" xr:uid="{88DF9912-1923-4FEF-AF93-65362A77AF16}"/>
    <cellStyle name="Calculation 16 2 4 2" xfId="10314" xr:uid="{FD0694D6-9898-4C6A-8686-D4DEBE08681D}"/>
    <cellStyle name="Calculation 16 2 4 2 2" xfId="10315" xr:uid="{FCE87FCB-D89B-4F9A-B88A-419162A0F22D}"/>
    <cellStyle name="Calculation 16 2 4 3" xfId="10316" xr:uid="{9C7FD960-742B-46B7-A4AD-29880BB28606}"/>
    <cellStyle name="Calculation 16 2 4 3 2" xfId="10317" xr:uid="{616162F8-E9C4-4ADE-AEE8-8B92C312BAF2}"/>
    <cellStyle name="Calculation 16 2 4 4" xfId="10318" xr:uid="{CC3A188D-21DE-4F53-AB71-97F6166DE05E}"/>
    <cellStyle name="Calculation 16 2 4 4 2" xfId="10319" xr:uid="{AAE8D151-6BC2-47F1-8897-D2C2B7CFA019}"/>
    <cellStyle name="Calculation 16 2 4 5" xfId="10320" xr:uid="{568B33BD-9E87-47AC-A9F2-25A565A442B6}"/>
    <cellStyle name="Calculation 16 2 5" xfId="10321" xr:uid="{541ACB41-241D-4A67-B7B4-CD9ABCDC0A3A}"/>
    <cellStyle name="Calculation 16 2 5 2" xfId="10322" xr:uid="{D408739A-9FE6-4BDB-966F-2FE9570B97D0}"/>
    <cellStyle name="Calculation 16 2 5 2 2" xfId="10323" xr:uid="{5D9C9AD1-640F-43D2-9878-3E2CCD963F21}"/>
    <cellStyle name="Calculation 16 2 5 3" xfId="10324" xr:uid="{2CB8CC19-C89B-4648-B70C-A1553DB831EB}"/>
    <cellStyle name="Calculation 16 2 5 3 2" xfId="10325" xr:uid="{3B8084CF-60DA-4AEB-9E73-F54F4E3D5628}"/>
    <cellStyle name="Calculation 16 2 5 4" xfId="10326" xr:uid="{571C5B68-C756-42ED-A57C-44A9AD3A55B1}"/>
    <cellStyle name="Calculation 16 2 5 4 2" xfId="10327" xr:uid="{1DA37B48-955A-440F-AC0F-AB580A6F5870}"/>
    <cellStyle name="Calculation 16 2 5 5" xfId="10328" xr:uid="{B2512F30-9148-41B7-ACEB-A67C78B6C803}"/>
    <cellStyle name="Calculation 16 2 6" xfId="10329" xr:uid="{8DA132B7-EE02-4AC5-BBCE-6CED3FE3EC6F}"/>
    <cellStyle name="Calculation 16 2 6 2" xfId="10330" xr:uid="{5B151E56-1B86-4F8B-BC58-E68A78A3BF42}"/>
    <cellStyle name="Calculation 16 2 6 2 2" xfId="10331" xr:uid="{1AEC9A76-B565-4FCF-B577-2A06C6957950}"/>
    <cellStyle name="Calculation 16 2 6 3" xfId="10332" xr:uid="{9D7B7DBC-6141-4AC1-98BA-B200C4C54A8F}"/>
    <cellStyle name="Calculation 16 2 6 3 2" xfId="10333" xr:uid="{D20AC16B-08EC-46D2-9969-B16CE3918033}"/>
    <cellStyle name="Calculation 16 2 6 4" xfId="10334" xr:uid="{92F25CF5-D72B-4569-9AA1-00AED46609C9}"/>
    <cellStyle name="Calculation 16 2 6 4 2" xfId="10335" xr:uid="{D18C5F62-2D09-483C-A0EC-AF7B87CC49DA}"/>
    <cellStyle name="Calculation 16 2 6 5" xfId="10336" xr:uid="{670540C7-1B0D-4B36-89A9-904BFD8131A5}"/>
    <cellStyle name="Calculation 16 2 7" xfId="10337" xr:uid="{14B0CADC-12FE-401C-A244-E85942498542}"/>
    <cellStyle name="Calculation 16 2 7 2" xfId="10338" xr:uid="{D8E83CC4-EF9B-4354-8C09-471E5C2564F2}"/>
    <cellStyle name="Calculation 16 2 7 2 2" xfId="10339" xr:uid="{6465C110-3209-478A-98FC-BB81B4C7846E}"/>
    <cellStyle name="Calculation 16 2 7 3" xfId="10340" xr:uid="{8E028086-4FBF-452A-BBD5-3863BDA07839}"/>
    <cellStyle name="Calculation 16 2 7 3 2" xfId="10341" xr:uid="{21C9DB21-1253-47A9-9C9A-B6EDDA416DB3}"/>
    <cellStyle name="Calculation 16 2 7 4" xfId="10342" xr:uid="{88926AD1-C881-4513-9367-7C04A41787CB}"/>
    <cellStyle name="Calculation 16 2 7 4 2" xfId="10343" xr:uid="{5C2D7513-D4A1-4F84-AE86-1409231EA5A5}"/>
    <cellStyle name="Calculation 16 2 7 5" xfId="10344" xr:uid="{F59D5B9B-43C1-4055-8B15-A26778550F13}"/>
    <cellStyle name="Calculation 16 2 8" xfId="10345" xr:uid="{A30EB80E-615C-478A-B6D6-8B521CFCBB8D}"/>
    <cellStyle name="Calculation 16 2 8 2" xfId="10346" xr:uid="{F4911069-AD55-4AFE-B189-C9C317ED120B}"/>
    <cellStyle name="Calculation 16 2 9" xfId="10347" xr:uid="{D6BAC844-56D4-411E-B246-B322A38132F0}"/>
    <cellStyle name="Calculation 16 2 9 2" xfId="10348" xr:uid="{635FE063-7FC3-4F81-A84C-1555675C084F}"/>
    <cellStyle name="Calculation 16 3" xfId="10349" xr:uid="{8FB5BF2F-1AD9-4551-98D5-C3B14779F741}"/>
    <cellStyle name="Calculation 16 3 2" xfId="10350" xr:uid="{5A111341-67BB-4ED9-A0B2-6EC1B13A899F}"/>
    <cellStyle name="Calculation 16 3 2 2" xfId="10351" xr:uid="{E354DB24-0046-4F92-B5B5-E3037948F1E5}"/>
    <cellStyle name="Calculation 16 3 2 2 2" xfId="10352" xr:uid="{6B0AD62B-8034-443A-BC6C-0FC8CD232BD6}"/>
    <cellStyle name="Calculation 16 3 2 3" xfId="10353" xr:uid="{227CE32C-E590-46DE-A7E2-16F6B640E46D}"/>
    <cellStyle name="Calculation 16 3 2 3 2" xfId="10354" xr:uid="{CF848C9F-BFFE-4AF4-B0CA-BD7F24F03D17}"/>
    <cellStyle name="Calculation 16 3 2 4" xfId="10355" xr:uid="{FDA6E4A3-0602-47BE-BFC6-2AAB8D5FF639}"/>
    <cellStyle name="Calculation 16 3 2 4 2" xfId="10356" xr:uid="{4DD8440B-50A5-464E-B254-18F083673183}"/>
    <cellStyle name="Calculation 16 3 2 5" xfId="10357" xr:uid="{663DB947-BD21-4639-ABB0-14F862E907CB}"/>
    <cellStyle name="Calculation 16 3 3" xfId="10358" xr:uid="{23945D29-8122-4143-B681-804D84BDDAC4}"/>
    <cellStyle name="Calculation 16 3 3 2" xfId="10359" xr:uid="{72DEADE1-61B9-44EF-AB1D-7D2CD743AE2A}"/>
    <cellStyle name="Calculation 16 3 4" xfId="10360" xr:uid="{7031CADF-5CDB-49D1-A773-E6B91CD3E4C2}"/>
    <cellStyle name="Calculation 16 3 4 2" xfId="10361" xr:uid="{1AB4B208-812A-44DB-9E29-0C59092C29BB}"/>
    <cellStyle name="Calculation 16 3 5" xfId="10362" xr:uid="{1858EB92-1419-4D53-B2B8-CC4D9508C926}"/>
    <cellStyle name="Calculation 16 3 5 2" xfId="10363" xr:uid="{06C50728-FB8E-4C92-94FB-DD66D5FD06B2}"/>
    <cellStyle name="Calculation 16 3 6" xfId="10364" xr:uid="{39310707-FA71-4973-8107-DA57DF60C632}"/>
    <cellStyle name="Calculation 16 4" xfId="10365" xr:uid="{89E3FD2E-79B1-4916-BEAA-C30F79D318EB}"/>
    <cellStyle name="Calculation 16 4 2" xfId="10366" xr:uid="{06B512D9-9C00-4BAB-A6DB-61BAFDC8A47E}"/>
    <cellStyle name="Calculation 16 4 2 2" xfId="10367" xr:uid="{9EFA2564-C601-4159-8DA2-C76C04CB7463}"/>
    <cellStyle name="Calculation 16 4 3" xfId="10368" xr:uid="{B1874CBD-86DC-43A1-886E-8454DC95453F}"/>
    <cellStyle name="Calculation 16 4 3 2" xfId="10369" xr:uid="{E8911794-A2BB-49B4-AE61-01C863590D0F}"/>
    <cellStyle name="Calculation 16 4 4" xfId="10370" xr:uid="{7BF67D58-3612-4088-9955-8712D654874A}"/>
    <cellStyle name="Calculation 16 4 4 2" xfId="10371" xr:uid="{40686EED-52AE-401E-BFD4-E95479251A7C}"/>
    <cellStyle name="Calculation 16 4 5" xfId="10372" xr:uid="{17063B2E-9427-49C2-9B2E-02A4E99497D2}"/>
    <cellStyle name="Calculation 16 5" xfId="10373" xr:uid="{76B660EB-F923-4853-A198-57ADA58DB9E8}"/>
    <cellStyle name="Calculation 16 5 2" xfId="10374" xr:uid="{B7D9A321-873C-4B91-900A-C4299091AAA4}"/>
    <cellStyle name="Calculation 16 5 2 2" xfId="10375" xr:uid="{BBC436E9-D963-4CC3-B5CB-C069F0991F44}"/>
    <cellStyle name="Calculation 16 5 3" xfId="10376" xr:uid="{F3037572-C0B9-46F6-9F8E-9E6F44B08E83}"/>
    <cellStyle name="Calculation 16 5 3 2" xfId="10377" xr:uid="{7B557847-CB05-4869-88DB-9F1C15E9B41C}"/>
    <cellStyle name="Calculation 16 5 4" xfId="10378" xr:uid="{468A5CE1-C0A4-4684-AB5A-44D5CB6E52DF}"/>
    <cellStyle name="Calculation 16 5 4 2" xfId="10379" xr:uid="{90FC510B-E7F8-4206-8F1A-9780CE18FF6A}"/>
    <cellStyle name="Calculation 16 5 5" xfId="10380" xr:uid="{7E1C79A5-6F19-45E4-B9A0-66BD0343E645}"/>
    <cellStyle name="Calculation 16 6" xfId="10381" xr:uid="{D5CD1551-3924-4C3C-A64E-15DE96C2223A}"/>
    <cellStyle name="Calculation 16 6 2" xfId="10382" xr:uid="{4530029C-DBEA-4F12-9917-FD2800B72970}"/>
    <cellStyle name="Calculation 16 6 2 2" xfId="10383" xr:uid="{4ECE6AF7-B3CD-4DCA-808A-0863745BF5F4}"/>
    <cellStyle name="Calculation 16 6 3" xfId="10384" xr:uid="{E6ED903C-185A-44BB-B74D-8303252CA518}"/>
    <cellStyle name="Calculation 16 6 3 2" xfId="10385" xr:uid="{DDC133D4-68C1-44C0-985B-29076B4E050A}"/>
    <cellStyle name="Calculation 16 6 4" xfId="10386" xr:uid="{DA5785E1-39DF-4BE2-8186-4DBD16FCBD77}"/>
    <cellStyle name="Calculation 16 6 4 2" xfId="10387" xr:uid="{EA2C08D7-9BB1-4194-84BF-528C52F1E994}"/>
    <cellStyle name="Calculation 16 6 5" xfId="10388" xr:uid="{7C640452-9A83-4D82-82F0-A51817CB33BD}"/>
    <cellStyle name="Calculation 16 7" xfId="10389" xr:uid="{3469BEE6-5017-4FA1-A3DC-FD042DDBBFC5}"/>
    <cellStyle name="Calculation 16 7 2" xfId="10390" xr:uid="{C2C58D86-6FC3-4AE0-B71F-259881C08539}"/>
    <cellStyle name="Calculation 16 7 2 2" xfId="10391" xr:uid="{410D782B-1942-45E3-88D1-F1BD647754EC}"/>
    <cellStyle name="Calculation 16 7 3" xfId="10392" xr:uid="{EF92B6D1-1020-440B-9C65-5D36868BDCE3}"/>
    <cellStyle name="Calculation 16 7 3 2" xfId="10393" xr:uid="{1E37416D-C044-4B65-B4E4-62A95BC2BBF6}"/>
    <cellStyle name="Calculation 16 7 4" xfId="10394" xr:uid="{B6E9D23A-FCC7-4A24-80D4-8D0AFD324A37}"/>
    <cellStyle name="Calculation 16 7 4 2" xfId="10395" xr:uid="{8B77E5F0-E4D9-466A-87D6-EEA72104804C}"/>
    <cellStyle name="Calculation 16 7 5" xfId="10396" xr:uid="{0CEC10A2-AA2E-45FA-B915-04DE6019E8B3}"/>
    <cellStyle name="Calculation 16 8" xfId="10397" xr:uid="{F9DCF9CF-2ECC-402B-8302-E470407C19B8}"/>
    <cellStyle name="Calculation 16 8 2" xfId="10398" xr:uid="{E5A74197-2E26-428F-843A-02172F239CD5}"/>
    <cellStyle name="Calculation 16 8 2 2" xfId="10399" xr:uid="{A9FA2399-E2DE-43E6-8182-08BD2675E66E}"/>
    <cellStyle name="Calculation 16 8 3" xfId="10400" xr:uid="{5895AAAE-15F9-407F-8323-D99AF29B3073}"/>
    <cellStyle name="Calculation 16 8 3 2" xfId="10401" xr:uid="{DFFC97F2-F585-478D-97B0-DA6FB346C776}"/>
    <cellStyle name="Calculation 16 8 4" xfId="10402" xr:uid="{57DAFF07-6D59-4F42-9D9E-9696C7603A3F}"/>
    <cellStyle name="Calculation 16 8 4 2" xfId="10403" xr:uid="{14A4A3B4-A129-4694-8DDC-41DB752034B3}"/>
    <cellStyle name="Calculation 16 8 5" xfId="10404" xr:uid="{18CEF433-2366-45EF-9C6D-1E9D595A1198}"/>
    <cellStyle name="Calculation 16 9" xfId="10405" xr:uid="{960DECD9-F418-446A-AF1A-20162630FA15}"/>
    <cellStyle name="Calculation 16 9 2" xfId="10406" xr:uid="{484D402A-FB4A-44A1-8182-C6AA7979EEE8}"/>
    <cellStyle name="Calculation 16 9 2 2" xfId="10407" xr:uid="{76A386DA-AD0B-494D-9512-02B039B6A536}"/>
    <cellStyle name="Calculation 16 9 3" xfId="10408" xr:uid="{4298E12C-74C9-47B5-8D54-81AB2525C942}"/>
    <cellStyle name="Calculation 16 9 3 2" xfId="10409" xr:uid="{5A5DC121-478F-4F30-9B22-E884ECBBD5BF}"/>
    <cellStyle name="Calculation 16 9 4" xfId="10410" xr:uid="{4AE3D9D9-A61F-4FB9-8B17-546CDADCD696}"/>
    <cellStyle name="Calculation 16 9 4 2" xfId="10411" xr:uid="{B8DBBF9A-E0EE-4155-8524-8E05AC628352}"/>
    <cellStyle name="Calculation 16 9 5" xfId="10412" xr:uid="{6571735E-C219-48A5-B7B7-E3B38B012BE5}"/>
    <cellStyle name="Calculation 17" xfId="10413" xr:uid="{52E499CD-AF10-4B78-879C-CADB08AA68C4}"/>
    <cellStyle name="Calculation 17 10" xfId="10414" xr:uid="{C0D66711-4265-4FBA-BD91-71127A890C25}"/>
    <cellStyle name="Calculation 17 10 2" xfId="10415" xr:uid="{2C9BAEF3-34B5-436D-B219-232C20DFBF2D}"/>
    <cellStyle name="Calculation 17 11" xfId="10416" xr:uid="{1D26FEF1-43A3-4651-9B4C-2142E97EA828}"/>
    <cellStyle name="Calculation 17 11 2" xfId="10417" xr:uid="{F2E3828F-4C7D-48E8-A4FA-138C6599AF6A}"/>
    <cellStyle name="Calculation 17 12" xfId="10418" xr:uid="{0F14ECE6-9E81-473A-82F9-3A398ECC7840}"/>
    <cellStyle name="Calculation 17 12 2" xfId="10419" xr:uid="{3F1DAFDE-D617-4816-83E6-2DB10C33534E}"/>
    <cellStyle name="Calculation 17 13" xfId="10420" xr:uid="{2F9B8FB4-FAD6-4C31-A8C9-86E0B6003A81}"/>
    <cellStyle name="Calculation 17 2" xfId="10421" xr:uid="{362EB46A-1278-4CC8-93BD-74909E181FE4}"/>
    <cellStyle name="Calculation 17 2 10" xfId="10422" xr:uid="{986FAB7D-79B6-4DC3-B8D0-3E807BCD402B}"/>
    <cellStyle name="Calculation 17 2 10 2" xfId="10423" xr:uid="{2B6F2CEC-0C3A-4122-9004-BBE5AAF7ABB6}"/>
    <cellStyle name="Calculation 17 2 11" xfId="10424" xr:uid="{B16649FE-B5CB-43DE-B99E-62BA5F9FECDB}"/>
    <cellStyle name="Calculation 17 2 2" xfId="10425" xr:uid="{7144B11F-0521-4A5D-B278-0E4E512FB7FA}"/>
    <cellStyle name="Calculation 17 2 2 2" xfId="10426" xr:uid="{EC9BA6C1-3F61-45FB-A977-0C3B2B3F80C4}"/>
    <cellStyle name="Calculation 17 2 2 2 2" xfId="10427" xr:uid="{480FEDDD-E63F-4C10-93B8-8A22DB94A9E3}"/>
    <cellStyle name="Calculation 17 2 2 3" xfId="10428" xr:uid="{18C018A6-DC5C-4C6C-98BB-534A93D75507}"/>
    <cellStyle name="Calculation 17 2 2 3 2" xfId="10429" xr:uid="{B61A9A3B-9559-4B63-BF83-190360F91C2C}"/>
    <cellStyle name="Calculation 17 2 2 4" xfId="10430" xr:uid="{2F7BC41C-3C31-4D15-8598-5E3264B73E77}"/>
    <cellStyle name="Calculation 17 2 2 4 2" xfId="10431" xr:uid="{1B09E28D-FCAF-4B93-B090-48FA2422DDAA}"/>
    <cellStyle name="Calculation 17 2 2 5" xfId="10432" xr:uid="{35884B3C-7E30-49BE-973B-13E3B9A14DCC}"/>
    <cellStyle name="Calculation 17 2 3" xfId="10433" xr:uid="{C1957344-D9C9-43DC-976A-3BF969BD4A0A}"/>
    <cellStyle name="Calculation 17 2 3 2" xfId="10434" xr:uid="{21D97EB9-6A4E-49B6-9A40-E4B2D9F4EF01}"/>
    <cellStyle name="Calculation 17 2 3 2 2" xfId="10435" xr:uid="{B26A3C18-3C40-4011-9819-3F280E695C1E}"/>
    <cellStyle name="Calculation 17 2 3 3" xfId="10436" xr:uid="{3F8AFD29-93F3-45C0-806B-2C32C0D89B54}"/>
    <cellStyle name="Calculation 17 2 3 3 2" xfId="10437" xr:uid="{C795C14B-9C8D-415D-A257-33B161C4F34D}"/>
    <cellStyle name="Calculation 17 2 3 4" xfId="10438" xr:uid="{DA7E799B-A2E2-418E-805E-9EE195CE11A8}"/>
    <cellStyle name="Calculation 17 2 3 4 2" xfId="10439" xr:uid="{43221719-9118-4CBC-AB26-B6A157978387}"/>
    <cellStyle name="Calculation 17 2 3 5" xfId="10440" xr:uid="{BF590609-8A9F-4E92-8562-55F22092BB0C}"/>
    <cellStyle name="Calculation 17 2 4" xfId="10441" xr:uid="{E4EDB06B-4879-40EA-BFAF-237AC7131629}"/>
    <cellStyle name="Calculation 17 2 4 2" xfId="10442" xr:uid="{C8F04B4C-DDFF-4C63-9A86-FF7077DB1DBE}"/>
    <cellStyle name="Calculation 17 2 4 2 2" xfId="10443" xr:uid="{3CD7C876-3D0C-4BA6-BEDA-8DF8E409AF04}"/>
    <cellStyle name="Calculation 17 2 4 3" xfId="10444" xr:uid="{9BB88317-F07A-414A-8F1F-0C74AF110760}"/>
    <cellStyle name="Calculation 17 2 4 3 2" xfId="10445" xr:uid="{78225EC6-E0E6-473E-B5FE-7F42834DAA4E}"/>
    <cellStyle name="Calculation 17 2 4 4" xfId="10446" xr:uid="{8F23DCF3-F8F7-47D2-B993-5954A25F64B6}"/>
    <cellStyle name="Calculation 17 2 4 4 2" xfId="10447" xr:uid="{0F9F7C44-4CB9-4DAE-8D52-561D174FF8CA}"/>
    <cellStyle name="Calculation 17 2 4 5" xfId="10448" xr:uid="{E47F5F24-178B-4959-B272-8F1ADB10FD90}"/>
    <cellStyle name="Calculation 17 2 5" xfId="10449" xr:uid="{F5A017F6-6F9D-4516-842F-4778F2F38157}"/>
    <cellStyle name="Calculation 17 2 5 2" xfId="10450" xr:uid="{39F99CA0-373E-48A2-A0C5-5FD03AC4A7A9}"/>
    <cellStyle name="Calculation 17 2 5 2 2" xfId="10451" xr:uid="{09D391A6-7092-4033-879D-1C8E239DCFAC}"/>
    <cellStyle name="Calculation 17 2 5 3" xfId="10452" xr:uid="{CBBCB11A-3C82-4E2B-988D-C7497B3F2DD9}"/>
    <cellStyle name="Calculation 17 2 5 3 2" xfId="10453" xr:uid="{7650FF8E-8A9F-45A9-B0CD-5BA6E63A9034}"/>
    <cellStyle name="Calculation 17 2 5 4" xfId="10454" xr:uid="{1D8C8E2B-AD87-40C9-814B-69ED4BAF0217}"/>
    <cellStyle name="Calculation 17 2 5 4 2" xfId="10455" xr:uid="{74F19217-4AD8-4B24-B2D9-A185C7E08691}"/>
    <cellStyle name="Calculation 17 2 5 5" xfId="10456" xr:uid="{E454D35D-BFFA-47D9-BDDD-AB59EEC37959}"/>
    <cellStyle name="Calculation 17 2 6" xfId="10457" xr:uid="{781B7D6E-C63D-476E-B5DB-63B40DA7317E}"/>
    <cellStyle name="Calculation 17 2 6 2" xfId="10458" xr:uid="{9CF9EEFB-F157-49FA-A2B5-3AB4BD77B3A2}"/>
    <cellStyle name="Calculation 17 2 6 2 2" xfId="10459" xr:uid="{E49A5164-7219-49E0-B085-7FA2D3410485}"/>
    <cellStyle name="Calculation 17 2 6 3" xfId="10460" xr:uid="{1912EA24-59A3-4700-9BC4-84A03066DDAE}"/>
    <cellStyle name="Calculation 17 2 6 3 2" xfId="10461" xr:uid="{930D98FA-66EF-45CC-8F0B-C5B434DDD38E}"/>
    <cellStyle name="Calculation 17 2 6 4" xfId="10462" xr:uid="{383E319F-D21A-4FFE-A7AD-C6D6F1358F93}"/>
    <cellStyle name="Calculation 17 2 6 4 2" xfId="10463" xr:uid="{2E4AC2FB-9A3D-4195-8065-75677D964F01}"/>
    <cellStyle name="Calculation 17 2 6 5" xfId="10464" xr:uid="{FD92CB3B-E863-470A-86A8-BA0FF90DC277}"/>
    <cellStyle name="Calculation 17 2 7" xfId="10465" xr:uid="{60A69DE0-4EF6-41C5-8807-605DB03BE80F}"/>
    <cellStyle name="Calculation 17 2 7 2" xfId="10466" xr:uid="{5018D053-1AD3-487F-A584-AFC13860CE30}"/>
    <cellStyle name="Calculation 17 2 7 2 2" xfId="10467" xr:uid="{37C92154-C4A6-4E94-A751-68962905FD8F}"/>
    <cellStyle name="Calculation 17 2 7 3" xfId="10468" xr:uid="{19F1DE57-D4B5-4D9C-BF4F-E27D29800128}"/>
    <cellStyle name="Calculation 17 2 7 3 2" xfId="10469" xr:uid="{B1BF7120-82FD-49F3-AFFB-EEC4DF19D208}"/>
    <cellStyle name="Calculation 17 2 7 4" xfId="10470" xr:uid="{B1E99235-4CE5-4557-BF73-B51C4B5A8850}"/>
    <cellStyle name="Calculation 17 2 7 4 2" xfId="10471" xr:uid="{948CA7DA-FE68-4CFF-B51B-4FB0151082C1}"/>
    <cellStyle name="Calculation 17 2 7 5" xfId="10472" xr:uid="{F67A8115-6F5D-43D5-A422-6EE388F789C3}"/>
    <cellStyle name="Calculation 17 2 8" xfId="10473" xr:uid="{5153E89E-9E15-41F2-98BE-6BBD507E4A4A}"/>
    <cellStyle name="Calculation 17 2 8 2" xfId="10474" xr:uid="{84C1678D-C48E-4056-B3EB-216139AEEB27}"/>
    <cellStyle name="Calculation 17 2 9" xfId="10475" xr:uid="{A1EF4D9B-B5B7-408E-BFF0-4C4E4512BFB5}"/>
    <cellStyle name="Calculation 17 2 9 2" xfId="10476" xr:uid="{4DAD9AE1-0707-421A-A422-67EE8CA464D8}"/>
    <cellStyle name="Calculation 17 3" xfId="10477" xr:uid="{A1008230-33BF-4975-86B4-2932197AC7C5}"/>
    <cellStyle name="Calculation 17 3 2" xfId="10478" xr:uid="{313F460D-8BAF-400F-9152-F02A4A807D09}"/>
    <cellStyle name="Calculation 17 3 2 2" xfId="10479" xr:uid="{73472A4B-70BE-4FAE-A959-875AF670515B}"/>
    <cellStyle name="Calculation 17 3 2 2 2" xfId="10480" xr:uid="{1FF5F326-2467-4C62-AB91-68E9A437FECF}"/>
    <cellStyle name="Calculation 17 3 2 3" xfId="10481" xr:uid="{FCC0D9CD-A1D3-4ADF-BECD-6ED046BAEEB2}"/>
    <cellStyle name="Calculation 17 3 2 3 2" xfId="10482" xr:uid="{72CBCE66-AFA8-42B9-AC5E-2C057D35F8C5}"/>
    <cellStyle name="Calculation 17 3 2 4" xfId="10483" xr:uid="{724150B9-02B0-4658-8FF6-095A49AD402A}"/>
    <cellStyle name="Calculation 17 3 2 4 2" xfId="10484" xr:uid="{D40BCE7C-DFA3-4F9B-9878-02D8C5A38D96}"/>
    <cellStyle name="Calculation 17 3 2 5" xfId="10485" xr:uid="{C81C918B-C1E5-48EF-85C9-F2C7117B5796}"/>
    <cellStyle name="Calculation 17 3 3" xfId="10486" xr:uid="{14A3D25E-B2C8-4974-A992-685290B76370}"/>
    <cellStyle name="Calculation 17 3 3 2" xfId="10487" xr:uid="{3B30461E-1B9C-440C-93A0-9B0530A1D06A}"/>
    <cellStyle name="Calculation 17 3 4" xfId="10488" xr:uid="{DDC14B9A-8A20-4553-8263-76A145D251DA}"/>
    <cellStyle name="Calculation 17 3 4 2" xfId="10489" xr:uid="{86D8D097-AB48-4214-A801-F56782649BB9}"/>
    <cellStyle name="Calculation 17 3 5" xfId="10490" xr:uid="{7278909E-C22F-40F1-96DD-7AE18E91F450}"/>
    <cellStyle name="Calculation 17 3 5 2" xfId="10491" xr:uid="{AC622954-599C-4592-A90D-76197A844C9C}"/>
    <cellStyle name="Calculation 17 3 6" xfId="10492" xr:uid="{A6B9D3B1-C02C-4D1D-9805-08F7199B64AF}"/>
    <cellStyle name="Calculation 17 4" xfId="10493" xr:uid="{3E492473-7B9C-4FE0-A972-14EFAA012CD5}"/>
    <cellStyle name="Calculation 17 4 2" xfId="10494" xr:uid="{8377F7F0-98DB-4DE2-A806-5B83F5E4CD2A}"/>
    <cellStyle name="Calculation 17 4 2 2" xfId="10495" xr:uid="{D82FDA7D-29CB-44A9-AE07-85B754CBC775}"/>
    <cellStyle name="Calculation 17 4 3" xfId="10496" xr:uid="{15FA33F0-DE74-4A30-AA46-C0781DE15550}"/>
    <cellStyle name="Calculation 17 4 3 2" xfId="10497" xr:uid="{C67F1266-F64A-4206-BB23-30F1E2E289C4}"/>
    <cellStyle name="Calculation 17 4 4" xfId="10498" xr:uid="{F74C89BD-FFFC-4E16-A61E-55D05A819761}"/>
    <cellStyle name="Calculation 17 4 4 2" xfId="10499" xr:uid="{0E9EAE51-5FA2-4044-875B-6DEC390DB210}"/>
    <cellStyle name="Calculation 17 4 5" xfId="10500" xr:uid="{15A615F2-60CA-4E56-A327-3788C927F877}"/>
    <cellStyle name="Calculation 17 5" xfId="10501" xr:uid="{6C930561-9843-4A28-9B06-3618CFBF6E2A}"/>
    <cellStyle name="Calculation 17 5 2" xfId="10502" xr:uid="{BD9F5758-71A9-4ECA-9828-6102CDE96F13}"/>
    <cellStyle name="Calculation 17 5 2 2" xfId="10503" xr:uid="{E60712D7-F06C-4D41-B158-8064C5F38EA2}"/>
    <cellStyle name="Calculation 17 5 3" xfId="10504" xr:uid="{D61702D2-6ACD-4D83-A02C-545F0150243F}"/>
    <cellStyle name="Calculation 17 5 3 2" xfId="10505" xr:uid="{45946370-3291-4B38-9019-ECA640DFD927}"/>
    <cellStyle name="Calculation 17 5 4" xfId="10506" xr:uid="{91477BF7-D5D0-4939-9486-8AB96EC62E82}"/>
    <cellStyle name="Calculation 17 5 4 2" xfId="10507" xr:uid="{3BA2551A-D2E3-4BCF-B20C-E49B154E1506}"/>
    <cellStyle name="Calculation 17 5 5" xfId="10508" xr:uid="{C7BF1AF7-EA92-4980-B77C-DC97462253D7}"/>
    <cellStyle name="Calculation 17 6" xfId="10509" xr:uid="{77425D37-3DAA-4616-8546-DE34FB04FA02}"/>
    <cellStyle name="Calculation 17 6 2" xfId="10510" xr:uid="{123EF736-AD1D-40E4-9354-B0FEE0BD0C8B}"/>
    <cellStyle name="Calculation 17 6 2 2" xfId="10511" xr:uid="{0DC5F0AD-D943-4502-B8A7-B992297161E7}"/>
    <cellStyle name="Calculation 17 6 3" xfId="10512" xr:uid="{5E4E4A4C-F8A2-451C-A841-6839900F7114}"/>
    <cellStyle name="Calculation 17 6 3 2" xfId="10513" xr:uid="{C6E9DBB6-AFA3-4D3D-BA36-30D900F123F1}"/>
    <cellStyle name="Calculation 17 6 4" xfId="10514" xr:uid="{A3B5B584-140A-4A54-8D93-F0E95A56C0FC}"/>
    <cellStyle name="Calculation 17 6 4 2" xfId="10515" xr:uid="{9A648A38-D6B6-4638-B6C6-42C323F8931B}"/>
    <cellStyle name="Calculation 17 6 5" xfId="10516" xr:uid="{3A0DD25C-EC98-4E14-99F7-A063B056C625}"/>
    <cellStyle name="Calculation 17 7" xfId="10517" xr:uid="{484BB2FF-E36C-41BA-839C-390EF295F4AA}"/>
    <cellStyle name="Calculation 17 7 2" xfId="10518" xr:uid="{05B2EBD9-A689-459D-9F8A-567D29B44ACC}"/>
    <cellStyle name="Calculation 17 7 2 2" xfId="10519" xr:uid="{DC368A8A-D7C5-4BDE-BECF-23B0013457D3}"/>
    <cellStyle name="Calculation 17 7 3" xfId="10520" xr:uid="{6CD44F9F-C79A-4B48-9302-5228B35A8B15}"/>
    <cellStyle name="Calculation 17 7 3 2" xfId="10521" xr:uid="{80C4F108-7EB0-4D65-88B9-7EE942125E18}"/>
    <cellStyle name="Calculation 17 7 4" xfId="10522" xr:uid="{0BF13146-E30D-4D06-9652-50F52289068D}"/>
    <cellStyle name="Calculation 17 7 4 2" xfId="10523" xr:uid="{FB5DFE63-0AE7-4181-B02F-267E2B00F955}"/>
    <cellStyle name="Calculation 17 7 5" xfId="10524" xr:uid="{CB62EFAE-261D-4DF4-A16B-6638DDC1703A}"/>
    <cellStyle name="Calculation 17 8" xfId="10525" xr:uid="{D6AB573F-E7F3-4C68-A220-5F53F45EB06E}"/>
    <cellStyle name="Calculation 17 8 2" xfId="10526" xr:uid="{453472E3-5EF5-4795-BCF0-24D57210BF5D}"/>
    <cellStyle name="Calculation 17 8 2 2" xfId="10527" xr:uid="{FE20F140-08AA-4433-AA61-B88C022EBAA8}"/>
    <cellStyle name="Calculation 17 8 3" xfId="10528" xr:uid="{A8048C3D-E500-4413-B7A4-D7970DFB3AD4}"/>
    <cellStyle name="Calculation 17 8 3 2" xfId="10529" xr:uid="{5517A0D0-BF82-43FA-BB74-B9F85CBED3A0}"/>
    <cellStyle name="Calculation 17 8 4" xfId="10530" xr:uid="{5A819DDA-FD5A-438A-81A0-CC8BDFBE7954}"/>
    <cellStyle name="Calculation 17 8 4 2" xfId="10531" xr:uid="{13BDC752-8A77-43FC-99FC-72997D6E79C5}"/>
    <cellStyle name="Calculation 17 8 5" xfId="10532" xr:uid="{623A5C0B-49E4-4C2A-ABCD-AAFCD4C6357A}"/>
    <cellStyle name="Calculation 17 9" xfId="10533" xr:uid="{AB9FE6D2-2D00-43A7-A6BC-B715D8FA25E7}"/>
    <cellStyle name="Calculation 17 9 2" xfId="10534" xr:uid="{3E353372-B78D-4FA5-BC9B-D3A8B3E084D8}"/>
    <cellStyle name="Calculation 17 9 2 2" xfId="10535" xr:uid="{4EF484BF-9817-48EE-8B19-1275001C505A}"/>
    <cellStyle name="Calculation 17 9 3" xfId="10536" xr:uid="{69769529-E780-456A-ACAF-BC776DF8DCA1}"/>
    <cellStyle name="Calculation 17 9 3 2" xfId="10537" xr:uid="{4A6944F5-EEDE-4C88-872C-EEB1D758FF3E}"/>
    <cellStyle name="Calculation 17 9 4" xfId="10538" xr:uid="{69C1D806-0520-443C-9E03-1E4AE5B25676}"/>
    <cellStyle name="Calculation 17 9 4 2" xfId="10539" xr:uid="{03C873AB-E38B-44BA-A8C5-A3B76F332FD7}"/>
    <cellStyle name="Calculation 17 9 5" xfId="10540" xr:uid="{ED1E8056-8E2F-4A5F-9DF2-6D5D0D5D39BF}"/>
    <cellStyle name="Calculation 18" xfId="10541" xr:uid="{45E56BEE-BAA4-49FE-981A-D9DF20C8BEC1}"/>
    <cellStyle name="Calculation 18 10" xfId="10542" xr:uid="{7AD7A033-641A-496A-A812-D5C29D57AC26}"/>
    <cellStyle name="Calculation 18 10 2" xfId="10543" xr:uid="{16B7B9E4-A973-455E-AF26-0B98056984A7}"/>
    <cellStyle name="Calculation 18 11" xfId="10544" xr:uid="{398B4EAE-4488-41DA-B3F8-81EFF8387CD7}"/>
    <cellStyle name="Calculation 18 11 2" xfId="10545" xr:uid="{493ACDC2-91B2-42FC-BA88-A690F98D4A33}"/>
    <cellStyle name="Calculation 18 12" xfId="10546" xr:uid="{2AEF1DC3-5087-4A24-A2F2-A831CDF8974F}"/>
    <cellStyle name="Calculation 18 12 2" xfId="10547" xr:uid="{753FCE01-6490-4D13-9288-8C0CF0795748}"/>
    <cellStyle name="Calculation 18 13" xfId="10548" xr:uid="{686D2BB2-2587-4FC2-BE02-F5F24C649E14}"/>
    <cellStyle name="Calculation 18 2" xfId="10549" xr:uid="{CA9ABFF5-8214-4D30-B006-E27CB0B37116}"/>
    <cellStyle name="Calculation 18 2 10" xfId="10550" xr:uid="{8C532188-FC8E-4188-82AF-0D17D778ACA4}"/>
    <cellStyle name="Calculation 18 2 10 2" xfId="10551" xr:uid="{A16A7CA0-FA34-41D2-BF8B-E35C53C91E98}"/>
    <cellStyle name="Calculation 18 2 11" xfId="10552" xr:uid="{DA10B97B-3BC6-44B1-A482-2FB38A7F5D0F}"/>
    <cellStyle name="Calculation 18 2 2" xfId="10553" xr:uid="{FEE12EDC-7A01-4E8A-8A71-49993612958E}"/>
    <cellStyle name="Calculation 18 2 2 2" xfId="10554" xr:uid="{2E6EC57A-C176-4E8B-9C89-B73124C4E939}"/>
    <cellStyle name="Calculation 18 2 2 2 2" xfId="10555" xr:uid="{F49F931A-6342-4673-AAAF-7B27093EF7D9}"/>
    <cellStyle name="Calculation 18 2 2 3" xfId="10556" xr:uid="{9BE81908-4747-4388-B1BF-AC02863CB26B}"/>
    <cellStyle name="Calculation 18 2 2 3 2" xfId="10557" xr:uid="{413FAA4F-D730-4F0E-889B-FBAE6758559F}"/>
    <cellStyle name="Calculation 18 2 2 4" xfId="10558" xr:uid="{25552FE1-4D75-4C83-B7CB-325CB521B54A}"/>
    <cellStyle name="Calculation 18 2 2 4 2" xfId="10559" xr:uid="{BF38F0DB-45C1-426C-BBBA-3CFD7EF01A76}"/>
    <cellStyle name="Calculation 18 2 2 5" xfId="10560" xr:uid="{39AE0277-F110-414F-8EEB-31BEE166EB29}"/>
    <cellStyle name="Calculation 18 2 3" xfId="10561" xr:uid="{BD20CF4D-85E0-40B8-A0B4-B40A01F72442}"/>
    <cellStyle name="Calculation 18 2 3 2" xfId="10562" xr:uid="{54D1C2CE-5B52-4C7B-AE3E-79B7763067BE}"/>
    <cellStyle name="Calculation 18 2 3 2 2" xfId="10563" xr:uid="{20559538-3E7B-40BE-A287-A851FA4EB075}"/>
    <cellStyle name="Calculation 18 2 3 3" xfId="10564" xr:uid="{116CCB21-D046-4AD4-BDA6-ED9FEFC3CFFB}"/>
    <cellStyle name="Calculation 18 2 3 3 2" xfId="10565" xr:uid="{578284E6-6454-4090-BBB3-750002EB9576}"/>
    <cellStyle name="Calculation 18 2 3 4" xfId="10566" xr:uid="{0A26D114-C3B1-424E-A2F4-43330AA08543}"/>
    <cellStyle name="Calculation 18 2 3 4 2" xfId="10567" xr:uid="{CA19E613-24FC-4EF0-9B40-F39779A6F477}"/>
    <cellStyle name="Calculation 18 2 3 5" xfId="10568" xr:uid="{0642CE4E-94C9-4402-AF79-C870392D03D0}"/>
    <cellStyle name="Calculation 18 2 4" xfId="10569" xr:uid="{1317D0EE-79AA-4388-B7AB-A0C2A927A0EF}"/>
    <cellStyle name="Calculation 18 2 4 2" xfId="10570" xr:uid="{EAF84CEC-7342-4A5C-AA83-1AB7F2888958}"/>
    <cellStyle name="Calculation 18 2 4 2 2" xfId="10571" xr:uid="{3147D23C-731F-478A-B0D4-F13F9D7E378E}"/>
    <cellStyle name="Calculation 18 2 4 3" xfId="10572" xr:uid="{A5AB30D1-5FF5-486D-87DC-B428AB66775F}"/>
    <cellStyle name="Calculation 18 2 4 3 2" xfId="10573" xr:uid="{1FD1AD3B-A554-4629-B499-317521CDADC6}"/>
    <cellStyle name="Calculation 18 2 4 4" xfId="10574" xr:uid="{065E146E-E531-4FBC-AB62-6A3C262BE1FD}"/>
    <cellStyle name="Calculation 18 2 4 4 2" xfId="10575" xr:uid="{BE1D4D0D-8555-41C6-BC43-219C5676AC17}"/>
    <cellStyle name="Calculation 18 2 4 5" xfId="10576" xr:uid="{EA03BCE3-C627-4A72-8E29-724E1D4C268B}"/>
    <cellStyle name="Calculation 18 2 5" xfId="10577" xr:uid="{A547C056-682C-44D3-B604-94A82E9AF03A}"/>
    <cellStyle name="Calculation 18 2 5 2" xfId="10578" xr:uid="{26950756-34E6-4FB9-BDE3-BB68CA8F51A9}"/>
    <cellStyle name="Calculation 18 2 5 2 2" xfId="10579" xr:uid="{4D56C8B3-BB9B-4CB8-AAA4-F355AA03D548}"/>
    <cellStyle name="Calculation 18 2 5 3" xfId="10580" xr:uid="{BC0DEA9B-104C-4D10-8044-E7B2F363CF87}"/>
    <cellStyle name="Calculation 18 2 5 3 2" xfId="10581" xr:uid="{1AA09553-C3E8-4667-9989-233DEC793842}"/>
    <cellStyle name="Calculation 18 2 5 4" xfId="10582" xr:uid="{8CF1EAE9-1E47-4CE5-B0E8-6BF642755440}"/>
    <cellStyle name="Calculation 18 2 5 4 2" xfId="10583" xr:uid="{416EC38F-A0DE-4E09-9032-AB1C8406A070}"/>
    <cellStyle name="Calculation 18 2 5 5" xfId="10584" xr:uid="{59589B25-3683-4106-8129-4336B5585CC7}"/>
    <cellStyle name="Calculation 18 2 6" xfId="10585" xr:uid="{87CF8073-3CF3-4D6C-BFB5-AF432658CB38}"/>
    <cellStyle name="Calculation 18 2 6 2" xfId="10586" xr:uid="{4286E463-F37B-4945-8E2D-0A9F78DA67ED}"/>
    <cellStyle name="Calculation 18 2 6 2 2" xfId="10587" xr:uid="{EBCDDD22-9A44-4641-96B3-1F3FAA381CEF}"/>
    <cellStyle name="Calculation 18 2 6 3" xfId="10588" xr:uid="{8D105A0F-7BF8-4DA8-B76B-1B728C0BA867}"/>
    <cellStyle name="Calculation 18 2 6 3 2" xfId="10589" xr:uid="{1089518E-C71D-4F09-83F4-CAE312274215}"/>
    <cellStyle name="Calculation 18 2 6 4" xfId="10590" xr:uid="{B00C87B3-4BD5-45D4-9C20-91FECE30B715}"/>
    <cellStyle name="Calculation 18 2 6 4 2" xfId="10591" xr:uid="{AD9F9C33-67C4-43BF-BC6A-35054C172AA2}"/>
    <cellStyle name="Calculation 18 2 6 5" xfId="10592" xr:uid="{60A67151-925C-4D61-863A-7272C9A54C02}"/>
    <cellStyle name="Calculation 18 2 7" xfId="10593" xr:uid="{B49DF249-1222-4833-A534-2FEECF16A5E4}"/>
    <cellStyle name="Calculation 18 2 7 2" xfId="10594" xr:uid="{1264F4D9-B7CC-4CCD-950C-896E572EF1BF}"/>
    <cellStyle name="Calculation 18 2 7 2 2" xfId="10595" xr:uid="{6F18135A-E39D-4285-9CCF-1D164C17E816}"/>
    <cellStyle name="Calculation 18 2 7 3" xfId="10596" xr:uid="{84C96121-35C6-4C8D-9610-1D7D15B50DD4}"/>
    <cellStyle name="Calculation 18 2 7 3 2" xfId="10597" xr:uid="{F010AE9E-4906-46A5-A401-B162723658E1}"/>
    <cellStyle name="Calculation 18 2 7 4" xfId="10598" xr:uid="{ED87762F-527C-49F7-B819-A8A441A82492}"/>
    <cellStyle name="Calculation 18 2 7 4 2" xfId="10599" xr:uid="{143D294B-CF06-464A-8F7C-716B9176CC2B}"/>
    <cellStyle name="Calculation 18 2 7 5" xfId="10600" xr:uid="{AD22A232-DB58-44F5-9461-96416F33D151}"/>
    <cellStyle name="Calculation 18 2 8" xfId="10601" xr:uid="{42A98C38-CB22-459C-8888-B8D56276EE78}"/>
    <cellStyle name="Calculation 18 2 8 2" xfId="10602" xr:uid="{A561F46B-E793-493B-9725-D0763F15333F}"/>
    <cellStyle name="Calculation 18 2 9" xfId="10603" xr:uid="{20D15B40-D6C3-4FB4-9694-63DFA243F95C}"/>
    <cellStyle name="Calculation 18 2 9 2" xfId="10604" xr:uid="{094C227F-F7A5-49BE-B4DA-FE7B767CEC10}"/>
    <cellStyle name="Calculation 18 3" xfId="10605" xr:uid="{76D1565B-CB43-4287-9B81-BB9B93AF97E6}"/>
    <cellStyle name="Calculation 18 3 2" xfId="10606" xr:uid="{58440187-05F6-427C-9A58-E39616051FAD}"/>
    <cellStyle name="Calculation 18 3 2 2" xfId="10607" xr:uid="{E709BA93-2E42-4E50-B8DE-020C129971DE}"/>
    <cellStyle name="Calculation 18 3 2 2 2" xfId="10608" xr:uid="{A940B0FA-DEA5-48CD-AC43-C1587DCBBDC5}"/>
    <cellStyle name="Calculation 18 3 2 3" xfId="10609" xr:uid="{25A19AE2-6E7D-426A-8F82-14132F6D99DD}"/>
    <cellStyle name="Calculation 18 3 2 3 2" xfId="10610" xr:uid="{9B60EB0E-1811-48B1-85A3-48C32E55EB86}"/>
    <cellStyle name="Calculation 18 3 2 4" xfId="10611" xr:uid="{7994ADD5-BF2A-4F1F-B11F-9ADCFEF84AC3}"/>
    <cellStyle name="Calculation 18 3 2 4 2" xfId="10612" xr:uid="{6A83350D-0878-48B9-9537-AD55B60A3697}"/>
    <cellStyle name="Calculation 18 3 2 5" xfId="10613" xr:uid="{51046DD2-5946-4B40-A659-90EA3BC1F0AD}"/>
    <cellStyle name="Calculation 18 3 3" xfId="10614" xr:uid="{A6686897-E30E-4B4F-82F1-E80A76F4A63B}"/>
    <cellStyle name="Calculation 18 3 3 2" xfId="10615" xr:uid="{600B8A7A-C543-49E1-9747-B79163870782}"/>
    <cellStyle name="Calculation 18 3 4" xfId="10616" xr:uid="{03858861-94B0-40A4-BA0B-74D001E85D32}"/>
    <cellStyle name="Calculation 18 3 4 2" xfId="10617" xr:uid="{112DF467-D540-4B2C-91AE-DB50E1AF98A6}"/>
    <cellStyle name="Calculation 18 3 5" xfId="10618" xr:uid="{2F838F85-0070-4235-9FAB-2D7425CF987C}"/>
    <cellStyle name="Calculation 18 3 5 2" xfId="10619" xr:uid="{4D8B65D0-A0A9-45F1-8865-3D5611F6043F}"/>
    <cellStyle name="Calculation 18 3 6" xfId="10620" xr:uid="{26F951FF-98CD-4341-B418-43B4D4469E34}"/>
    <cellStyle name="Calculation 18 4" xfId="10621" xr:uid="{C7C7DE75-F746-471B-A368-53A12B0CAAE9}"/>
    <cellStyle name="Calculation 18 4 2" xfId="10622" xr:uid="{02B26564-B7AA-4928-8136-61D15E6D19F3}"/>
    <cellStyle name="Calculation 18 4 2 2" xfId="10623" xr:uid="{C7431430-44FB-43F2-8AC0-66643B762013}"/>
    <cellStyle name="Calculation 18 4 3" xfId="10624" xr:uid="{27C53EED-CFCE-423F-8EE7-11FDFB3CD991}"/>
    <cellStyle name="Calculation 18 4 3 2" xfId="10625" xr:uid="{614CE4A5-4394-4FBC-8E41-3E59C2FD4634}"/>
    <cellStyle name="Calculation 18 4 4" xfId="10626" xr:uid="{F4320C4F-0CC9-4E0D-B23E-3FC86D00ACDD}"/>
    <cellStyle name="Calculation 18 4 4 2" xfId="10627" xr:uid="{A79F6138-2E36-4635-8362-53F77BECFE06}"/>
    <cellStyle name="Calculation 18 4 5" xfId="10628" xr:uid="{08BB868D-965E-4149-9BB5-41E00BD867D1}"/>
    <cellStyle name="Calculation 18 5" xfId="10629" xr:uid="{3EC7D08F-4240-4B41-AB94-520894050F60}"/>
    <cellStyle name="Calculation 18 5 2" xfId="10630" xr:uid="{81BD31B2-81C2-4082-9671-76CA4E80C59D}"/>
    <cellStyle name="Calculation 18 5 2 2" xfId="10631" xr:uid="{389AE4D0-0641-4087-A020-E8F91F82F79A}"/>
    <cellStyle name="Calculation 18 5 3" xfId="10632" xr:uid="{771993FA-75A1-424F-A70A-A4A2D4EB1563}"/>
    <cellStyle name="Calculation 18 5 3 2" xfId="10633" xr:uid="{E1C848B1-9CDE-4096-9283-ECA518153EFD}"/>
    <cellStyle name="Calculation 18 5 4" xfId="10634" xr:uid="{CCD4DA73-6569-4A2B-8C67-6F00C48A8D08}"/>
    <cellStyle name="Calculation 18 5 4 2" xfId="10635" xr:uid="{A021B01A-3FC7-4FB7-A2EA-11A882CC676C}"/>
    <cellStyle name="Calculation 18 5 5" xfId="10636" xr:uid="{A5264CEA-70EC-46D6-894B-92CDDD58DD24}"/>
    <cellStyle name="Calculation 18 6" xfId="10637" xr:uid="{EDF13EDC-2D41-477D-8E42-F70B08CB0B6A}"/>
    <cellStyle name="Calculation 18 6 2" xfId="10638" xr:uid="{BDD78476-FBCD-4D5C-ADB3-22434F7BD76C}"/>
    <cellStyle name="Calculation 18 6 2 2" xfId="10639" xr:uid="{838CDBBD-B533-4474-93D8-CB647EF0B849}"/>
    <cellStyle name="Calculation 18 6 3" xfId="10640" xr:uid="{04730867-679A-4904-BEF8-D11D28069B30}"/>
    <cellStyle name="Calculation 18 6 3 2" xfId="10641" xr:uid="{4AF2EC07-2B37-4DE3-B6B0-63431BB56239}"/>
    <cellStyle name="Calculation 18 6 4" xfId="10642" xr:uid="{0FDF7C79-CBD6-49D9-A1BC-A05238431BA5}"/>
    <cellStyle name="Calculation 18 6 4 2" xfId="10643" xr:uid="{56FAC1D5-BD8C-4329-9C56-2565EC2F5B19}"/>
    <cellStyle name="Calculation 18 6 5" xfId="10644" xr:uid="{970DA117-DAC3-41D9-A048-729E5082AA22}"/>
    <cellStyle name="Calculation 18 7" xfId="10645" xr:uid="{9B716322-F574-4C2C-93E6-EC7FE67ADAFE}"/>
    <cellStyle name="Calculation 18 7 2" xfId="10646" xr:uid="{2A206A3F-D7FE-4AED-A6B4-301A0C5BFB90}"/>
    <cellStyle name="Calculation 18 7 2 2" xfId="10647" xr:uid="{313F827D-F783-4C20-8DA3-BE5021AE6F55}"/>
    <cellStyle name="Calculation 18 7 3" xfId="10648" xr:uid="{465AA288-72D4-42E6-9D12-537264884FCE}"/>
    <cellStyle name="Calculation 18 7 3 2" xfId="10649" xr:uid="{91F3BC12-6CD4-4C88-8204-CC36A5318823}"/>
    <cellStyle name="Calculation 18 7 4" xfId="10650" xr:uid="{71384008-2F6E-4C99-B4B5-B2A85B8843AB}"/>
    <cellStyle name="Calculation 18 7 4 2" xfId="10651" xr:uid="{169E5E16-843E-49F8-BD6B-A078FF7C34DD}"/>
    <cellStyle name="Calculation 18 7 5" xfId="10652" xr:uid="{E2277097-D326-42F9-A5F6-6EB49E1A1A32}"/>
    <cellStyle name="Calculation 18 8" xfId="10653" xr:uid="{13716661-1EB6-432F-8B76-DFE26D3AFE93}"/>
    <cellStyle name="Calculation 18 8 2" xfId="10654" xr:uid="{02B0FAE6-E89A-431B-9523-0B4F0066F152}"/>
    <cellStyle name="Calculation 18 8 2 2" xfId="10655" xr:uid="{7CED07D0-7463-4CED-B412-EAF89F83C5F8}"/>
    <cellStyle name="Calculation 18 8 3" xfId="10656" xr:uid="{36B51C82-CFA4-4A7F-9A42-050C8C628C4B}"/>
    <cellStyle name="Calculation 18 8 3 2" xfId="10657" xr:uid="{328079D1-6D1F-4C06-8D43-746552C37187}"/>
    <cellStyle name="Calculation 18 8 4" xfId="10658" xr:uid="{BBA815FD-E10F-4B2D-8CBD-B62FBA569E72}"/>
    <cellStyle name="Calculation 18 8 4 2" xfId="10659" xr:uid="{ECF7A07D-41C3-46E1-86D2-99ECEF2A668D}"/>
    <cellStyle name="Calculation 18 8 5" xfId="10660" xr:uid="{AD75B330-F90A-4530-966E-CF092EF615D7}"/>
    <cellStyle name="Calculation 18 9" xfId="10661" xr:uid="{A7EDB242-6798-4C55-8CFD-FBBC045BCB82}"/>
    <cellStyle name="Calculation 18 9 2" xfId="10662" xr:uid="{ED0EC9A6-B0C5-472D-82E6-E11B5D1D2C1A}"/>
    <cellStyle name="Calculation 18 9 2 2" xfId="10663" xr:uid="{136E9BE0-BF1F-4931-AF30-CE2A02E1C9D5}"/>
    <cellStyle name="Calculation 18 9 3" xfId="10664" xr:uid="{7F490297-CC8C-4C56-8B82-28F2D869D3FD}"/>
    <cellStyle name="Calculation 18 9 3 2" xfId="10665" xr:uid="{C3C8E056-0E09-4682-8E16-D33DF829700E}"/>
    <cellStyle name="Calculation 18 9 4" xfId="10666" xr:uid="{FC367B97-FCFE-418D-9754-0C8999FDC5DB}"/>
    <cellStyle name="Calculation 18 9 4 2" xfId="10667" xr:uid="{6151EC7E-3A39-46D1-919B-A41996316BA9}"/>
    <cellStyle name="Calculation 18 9 5" xfId="10668" xr:uid="{557999B2-6327-4F9D-ADC1-544D891803F8}"/>
    <cellStyle name="Calculation 19" xfId="10669" xr:uid="{1561FE34-5014-48E3-AD16-B9294004D076}"/>
    <cellStyle name="Calculation 19 10" xfId="10670" xr:uid="{6AB38D97-7A3C-4534-94A9-14D47455603C}"/>
    <cellStyle name="Calculation 19 10 2" xfId="10671" xr:uid="{5B4A1DCC-0497-42F3-8061-5384E6F26E03}"/>
    <cellStyle name="Calculation 19 11" xfId="10672" xr:uid="{3D76E2FD-83D4-46F0-89BA-72A0279A9F9A}"/>
    <cellStyle name="Calculation 19 11 2" xfId="10673" xr:uid="{F2AE354A-6F1B-4194-8978-FF62BB498C45}"/>
    <cellStyle name="Calculation 19 12" xfId="10674" xr:uid="{44223C12-F13C-40EF-9900-ED8C61011E78}"/>
    <cellStyle name="Calculation 19 12 2" xfId="10675" xr:uid="{B2C74506-D477-4409-B768-5E922A5D011C}"/>
    <cellStyle name="Calculation 19 13" xfId="10676" xr:uid="{077214FC-555E-463A-BC7F-5B66DD5955F9}"/>
    <cellStyle name="Calculation 19 2" xfId="10677" xr:uid="{116DFB94-C1F5-44F4-8034-F73889E2A5C3}"/>
    <cellStyle name="Calculation 19 2 10" xfId="10678" xr:uid="{5DC8EC8F-A81D-4E3A-80AC-7FC203B82B1C}"/>
    <cellStyle name="Calculation 19 2 10 2" xfId="10679" xr:uid="{900920CE-9D91-4BC6-97D8-AD9856215CFA}"/>
    <cellStyle name="Calculation 19 2 11" xfId="10680" xr:uid="{C21B440E-E3A1-4C02-9227-2ACCA5561AE0}"/>
    <cellStyle name="Calculation 19 2 2" xfId="10681" xr:uid="{6E305392-5CEC-4907-91B4-8CA2C5259CE1}"/>
    <cellStyle name="Calculation 19 2 2 2" xfId="10682" xr:uid="{DE6D92F2-EE02-4A95-91B5-413CE51EB8F7}"/>
    <cellStyle name="Calculation 19 2 2 2 2" xfId="10683" xr:uid="{1335F247-4AAA-4364-9D63-43553DBCA9A9}"/>
    <cellStyle name="Calculation 19 2 2 3" xfId="10684" xr:uid="{117D284B-6A96-401A-B242-67BD06C2CEF6}"/>
    <cellStyle name="Calculation 19 2 2 3 2" xfId="10685" xr:uid="{A31103AD-6E8A-4D9D-9278-1D5717AF2E29}"/>
    <cellStyle name="Calculation 19 2 2 4" xfId="10686" xr:uid="{E9644830-4E7C-412C-8BB2-977966744669}"/>
    <cellStyle name="Calculation 19 2 2 4 2" xfId="10687" xr:uid="{5C40561D-748B-47AB-BDA1-F61A7E6F4F41}"/>
    <cellStyle name="Calculation 19 2 2 5" xfId="10688" xr:uid="{C894F80E-3895-4B17-A140-E2FE967E1FBC}"/>
    <cellStyle name="Calculation 19 2 3" xfId="10689" xr:uid="{9F81B3E0-A66C-4BDA-B605-D942571EAF6D}"/>
    <cellStyle name="Calculation 19 2 3 2" xfId="10690" xr:uid="{0F0062B9-4B42-4973-8E2F-9C5B76442E00}"/>
    <cellStyle name="Calculation 19 2 3 2 2" xfId="10691" xr:uid="{8310A258-A946-4ACB-9841-4C57A93CB5F2}"/>
    <cellStyle name="Calculation 19 2 3 3" xfId="10692" xr:uid="{AA7EED71-FF96-4EF2-81DD-C209131B7D84}"/>
    <cellStyle name="Calculation 19 2 3 3 2" xfId="10693" xr:uid="{B9467F95-9CF2-4793-9508-7900726FCE46}"/>
    <cellStyle name="Calculation 19 2 3 4" xfId="10694" xr:uid="{4CB55D13-3998-44C7-80AB-2C1571862E31}"/>
    <cellStyle name="Calculation 19 2 3 4 2" xfId="10695" xr:uid="{3C23D796-C89E-4AD0-9F66-219159DD14AC}"/>
    <cellStyle name="Calculation 19 2 3 5" xfId="10696" xr:uid="{54C026D4-74A7-43BD-989B-5A3096D52652}"/>
    <cellStyle name="Calculation 19 2 4" xfId="10697" xr:uid="{D054D8F2-94F4-4F54-94A3-12D49DDB11D9}"/>
    <cellStyle name="Calculation 19 2 4 2" xfId="10698" xr:uid="{729A59BB-3C1E-4CC1-9471-3340E2FC8A08}"/>
    <cellStyle name="Calculation 19 2 4 2 2" xfId="10699" xr:uid="{CC83A6F7-0F90-4394-8876-8B8A8B3EFB5F}"/>
    <cellStyle name="Calculation 19 2 4 3" xfId="10700" xr:uid="{D5388E20-A499-420C-A73E-12B38ED01AF9}"/>
    <cellStyle name="Calculation 19 2 4 3 2" xfId="10701" xr:uid="{6C7CE568-2039-475D-A492-7BE1F682FA5E}"/>
    <cellStyle name="Calculation 19 2 4 4" xfId="10702" xr:uid="{87CE8CFF-8633-4D57-ABDC-AA90197E13A3}"/>
    <cellStyle name="Calculation 19 2 4 4 2" xfId="10703" xr:uid="{F71697E9-75D9-4435-B30E-DE9DD6659ED1}"/>
    <cellStyle name="Calculation 19 2 4 5" xfId="10704" xr:uid="{41B47063-904F-4413-B126-2C9258623EF7}"/>
    <cellStyle name="Calculation 19 2 5" xfId="10705" xr:uid="{C3EAD0EB-C87E-4D59-BEFE-203B04D2C152}"/>
    <cellStyle name="Calculation 19 2 5 2" xfId="10706" xr:uid="{1DA16D51-DC62-4CD7-AA72-DC8B052C705D}"/>
    <cellStyle name="Calculation 19 2 5 2 2" xfId="10707" xr:uid="{4CE8EDAD-959F-411C-94DB-046E02413E11}"/>
    <cellStyle name="Calculation 19 2 5 3" xfId="10708" xr:uid="{AD928124-9454-431E-812A-4B7DD58805A5}"/>
    <cellStyle name="Calculation 19 2 5 3 2" xfId="10709" xr:uid="{F1E4C983-6A2A-4C47-8E76-CCA0C4CF9C85}"/>
    <cellStyle name="Calculation 19 2 5 4" xfId="10710" xr:uid="{E43DE21B-1074-41E0-8570-AB98102ED192}"/>
    <cellStyle name="Calculation 19 2 5 4 2" xfId="10711" xr:uid="{52A25F01-EA88-426D-B323-65F1734F59A5}"/>
    <cellStyle name="Calculation 19 2 5 5" xfId="10712" xr:uid="{ECD335CB-D0D4-4F1C-84EB-28A26700C3DB}"/>
    <cellStyle name="Calculation 19 2 6" xfId="10713" xr:uid="{0BEAFC34-6946-4498-A13E-04E6D3219667}"/>
    <cellStyle name="Calculation 19 2 6 2" xfId="10714" xr:uid="{7BC0F073-FE9A-46F6-8BB6-A8EDED329986}"/>
    <cellStyle name="Calculation 19 2 6 2 2" xfId="10715" xr:uid="{38439AED-01F7-483C-A62A-9160E5C51863}"/>
    <cellStyle name="Calculation 19 2 6 3" xfId="10716" xr:uid="{BF02388D-9399-4787-84A2-CB2CA4DA75CF}"/>
    <cellStyle name="Calculation 19 2 6 3 2" xfId="10717" xr:uid="{4C85F58B-B59F-4751-9FFC-AC9FD059651C}"/>
    <cellStyle name="Calculation 19 2 6 4" xfId="10718" xr:uid="{97BCFA39-861F-4CF3-8C6A-3D2C5AF73C0E}"/>
    <cellStyle name="Calculation 19 2 6 4 2" xfId="10719" xr:uid="{B950CFA8-F0CF-4680-9C92-253C1D5E92A0}"/>
    <cellStyle name="Calculation 19 2 6 5" xfId="10720" xr:uid="{385573E1-C722-4EA4-9824-04FE903EE80D}"/>
    <cellStyle name="Calculation 19 2 7" xfId="10721" xr:uid="{81C40964-9CAB-4D5E-9425-277BC19465FD}"/>
    <cellStyle name="Calculation 19 2 7 2" xfId="10722" xr:uid="{9772F101-C68E-4623-A2A7-B4D62F503E36}"/>
    <cellStyle name="Calculation 19 2 7 2 2" xfId="10723" xr:uid="{32D78C00-F05A-49FF-AE31-2C0682AB05AA}"/>
    <cellStyle name="Calculation 19 2 7 3" xfId="10724" xr:uid="{2BF114B5-1EC5-4B28-AFD4-BF6B942B364B}"/>
    <cellStyle name="Calculation 19 2 7 3 2" xfId="10725" xr:uid="{C2B3660C-A66F-4274-ACE6-AF9598E59A70}"/>
    <cellStyle name="Calculation 19 2 7 4" xfId="10726" xr:uid="{2EF2C04A-8472-4268-A5AF-8721CE98E98C}"/>
    <cellStyle name="Calculation 19 2 7 4 2" xfId="10727" xr:uid="{8F2FF8CA-594D-4972-B83E-BAAEA2B10376}"/>
    <cellStyle name="Calculation 19 2 7 5" xfId="10728" xr:uid="{0982267F-6026-4E5D-B378-29094F48E92A}"/>
    <cellStyle name="Calculation 19 2 8" xfId="10729" xr:uid="{371856EC-2DFA-441B-B6FE-4EC10ACD7D5A}"/>
    <cellStyle name="Calculation 19 2 8 2" xfId="10730" xr:uid="{7A341753-6474-4708-BF41-3230B78742CC}"/>
    <cellStyle name="Calculation 19 2 9" xfId="10731" xr:uid="{DAFE7F41-519D-4BCD-9A0E-C40C79D92BCE}"/>
    <cellStyle name="Calculation 19 2 9 2" xfId="10732" xr:uid="{292C185D-81D8-4743-96BB-96BA1BC2828E}"/>
    <cellStyle name="Calculation 19 3" xfId="10733" xr:uid="{A32A7E16-08C1-46E6-AA7B-7BE13C63D350}"/>
    <cellStyle name="Calculation 19 3 2" xfId="10734" xr:uid="{0A6F18DB-03E8-4C1C-8083-CDD003EE106C}"/>
    <cellStyle name="Calculation 19 3 2 2" xfId="10735" xr:uid="{A44C0149-E36F-448B-AA26-AAE0DB2CD2C9}"/>
    <cellStyle name="Calculation 19 3 2 2 2" xfId="10736" xr:uid="{F383BC16-EEC9-4FFB-B9CD-7E9916900FD9}"/>
    <cellStyle name="Calculation 19 3 2 3" xfId="10737" xr:uid="{56F62F8F-A325-4081-B391-2005A9270B00}"/>
    <cellStyle name="Calculation 19 3 2 3 2" xfId="10738" xr:uid="{2BE632DB-639C-4186-8998-89E81972167E}"/>
    <cellStyle name="Calculation 19 3 2 4" xfId="10739" xr:uid="{10268618-B62F-47A5-936C-722DF128C515}"/>
    <cellStyle name="Calculation 19 3 2 4 2" xfId="10740" xr:uid="{BB30A628-1B2A-4952-B6A3-27241FA6AAC4}"/>
    <cellStyle name="Calculation 19 3 2 5" xfId="10741" xr:uid="{DEA7352D-E082-48CA-9479-A45BCC877ECE}"/>
    <cellStyle name="Calculation 19 3 3" xfId="10742" xr:uid="{BC30450B-A1FB-4A30-B587-10BAB4CD5F1F}"/>
    <cellStyle name="Calculation 19 3 3 2" xfId="10743" xr:uid="{38E3C162-6EC6-4D00-A184-54E7893D3347}"/>
    <cellStyle name="Calculation 19 3 4" xfId="10744" xr:uid="{648B2112-774B-4ABB-81DB-3E3AD7E8B8D1}"/>
    <cellStyle name="Calculation 19 3 4 2" xfId="10745" xr:uid="{DA3C4D08-95AB-4240-8CF2-4C9BFD5952EE}"/>
    <cellStyle name="Calculation 19 3 5" xfId="10746" xr:uid="{0FE1528A-DEE3-4537-9138-73539C264A0C}"/>
    <cellStyle name="Calculation 19 3 5 2" xfId="10747" xr:uid="{386A796F-0DF6-4715-A155-C637E8B2B81C}"/>
    <cellStyle name="Calculation 19 3 6" xfId="10748" xr:uid="{F13E9D45-7173-45C0-8927-B84B3FFE9B48}"/>
    <cellStyle name="Calculation 19 4" xfId="10749" xr:uid="{A3EE8D76-D25A-4BE9-8CCA-D8FC1267CED6}"/>
    <cellStyle name="Calculation 19 4 2" xfId="10750" xr:uid="{F5AAE8EC-B357-40C4-86EF-166DE8563233}"/>
    <cellStyle name="Calculation 19 4 2 2" xfId="10751" xr:uid="{AEFBD146-9625-4961-AF2C-EB6238C9C32C}"/>
    <cellStyle name="Calculation 19 4 3" xfId="10752" xr:uid="{3BED819C-966A-4C03-95AF-514F91400ED6}"/>
    <cellStyle name="Calculation 19 4 3 2" xfId="10753" xr:uid="{F570CE7D-F742-4A79-8C6A-B5A8FDF25509}"/>
    <cellStyle name="Calculation 19 4 4" xfId="10754" xr:uid="{F4E013B4-11CB-417A-AAF6-A5C65A18D6C5}"/>
    <cellStyle name="Calculation 19 4 4 2" xfId="10755" xr:uid="{C9883ADD-4EA9-4093-98DC-D2C16868C1B8}"/>
    <cellStyle name="Calculation 19 4 5" xfId="10756" xr:uid="{818CD273-FCC5-44C6-8133-1FB8C7497DF7}"/>
    <cellStyle name="Calculation 19 5" xfId="10757" xr:uid="{FE95F9FA-516C-4995-8C1E-CDF03B02FC77}"/>
    <cellStyle name="Calculation 19 5 2" xfId="10758" xr:uid="{C1ED442F-C5E0-4D8F-AD42-5739A8DED000}"/>
    <cellStyle name="Calculation 19 5 2 2" xfId="10759" xr:uid="{C2CAC0C5-B942-4D8A-9C25-32D284BAFF40}"/>
    <cellStyle name="Calculation 19 5 3" xfId="10760" xr:uid="{2537B3BD-0BE3-4AAA-A32A-B1952DA724B1}"/>
    <cellStyle name="Calculation 19 5 3 2" xfId="10761" xr:uid="{D3A5BFC2-6725-4DDC-80C7-28D11A820A3D}"/>
    <cellStyle name="Calculation 19 5 4" xfId="10762" xr:uid="{361C15F9-C7A9-475F-8C42-2BC8FC0B6A78}"/>
    <cellStyle name="Calculation 19 5 4 2" xfId="10763" xr:uid="{2CBF6B70-31E9-43E9-AC5A-20447EC0C7F1}"/>
    <cellStyle name="Calculation 19 5 5" xfId="10764" xr:uid="{8A67418B-383D-4913-A043-43FB1B87F8AB}"/>
    <cellStyle name="Calculation 19 6" xfId="10765" xr:uid="{88836661-E2A6-45D6-BCD1-C628041A7BDE}"/>
    <cellStyle name="Calculation 19 6 2" xfId="10766" xr:uid="{0A3DD0D6-53A2-4AD7-B554-9D7BAEC2D863}"/>
    <cellStyle name="Calculation 19 6 2 2" xfId="10767" xr:uid="{57E9F3D5-8FFE-442B-B4AD-5C5CB8F43AC5}"/>
    <cellStyle name="Calculation 19 6 3" xfId="10768" xr:uid="{BA5EA62D-4D3C-46DF-9A37-12816B6E1BE6}"/>
    <cellStyle name="Calculation 19 6 3 2" xfId="10769" xr:uid="{754A1619-15CF-467A-BF85-1B09F661AFAE}"/>
    <cellStyle name="Calculation 19 6 4" xfId="10770" xr:uid="{97972EDF-A0ED-41C3-B1B9-9BE2B6666B0F}"/>
    <cellStyle name="Calculation 19 6 4 2" xfId="10771" xr:uid="{47F20E21-0B7D-4930-BF20-E5213F60AE5B}"/>
    <cellStyle name="Calculation 19 6 5" xfId="10772" xr:uid="{B911566D-D752-4A47-AB68-FF39CA30ED3E}"/>
    <cellStyle name="Calculation 19 7" xfId="10773" xr:uid="{0ACC0A3B-5EE5-4103-B95D-467925F4BF07}"/>
    <cellStyle name="Calculation 19 7 2" xfId="10774" xr:uid="{4746B31B-9CB5-4F24-82EE-F1D25EBE7064}"/>
    <cellStyle name="Calculation 19 7 2 2" xfId="10775" xr:uid="{A193C87D-005C-4AF2-8991-4CDF85AAF60E}"/>
    <cellStyle name="Calculation 19 7 3" xfId="10776" xr:uid="{AC11D573-A682-492D-B69B-ABEFFB0E2970}"/>
    <cellStyle name="Calculation 19 7 3 2" xfId="10777" xr:uid="{7742076E-9C1B-4521-9C72-F42639E18F37}"/>
    <cellStyle name="Calculation 19 7 4" xfId="10778" xr:uid="{FF459DBE-5276-4125-8F4D-3E93CAEE7942}"/>
    <cellStyle name="Calculation 19 7 4 2" xfId="10779" xr:uid="{02C1C848-36AB-42CD-90C0-8C188A8C7494}"/>
    <cellStyle name="Calculation 19 7 5" xfId="10780" xr:uid="{B94A0D88-5E8F-44F5-8566-09DD290B1922}"/>
    <cellStyle name="Calculation 19 8" xfId="10781" xr:uid="{ECEDBDB3-B215-4307-903D-81D0CD97A796}"/>
    <cellStyle name="Calculation 19 8 2" xfId="10782" xr:uid="{E1B549A2-1811-4BD5-8C5D-DE60F0B6CA1B}"/>
    <cellStyle name="Calculation 19 8 2 2" xfId="10783" xr:uid="{A82647D0-749D-487A-A912-7B1E75B2BFE8}"/>
    <cellStyle name="Calculation 19 8 3" xfId="10784" xr:uid="{ADB6054B-4923-42B0-B0BA-EEE83E5B6D5C}"/>
    <cellStyle name="Calculation 19 8 3 2" xfId="10785" xr:uid="{09706C42-94A4-4402-8089-3B74BD915881}"/>
    <cellStyle name="Calculation 19 8 4" xfId="10786" xr:uid="{A8DC6331-C049-4240-9C43-4CE2CFF4A7F2}"/>
    <cellStyle name="Calculation 19 8 4 2" xfId="10787" xr:uid="{EECA4A42-E0E1-4990-A76B-B0C0ABCF7C05}"/>
    <cellStyle name="Calculation 19 8 5" xfId="10788" xr:uid="{02AE7895-3E43-4A91-B11A-EA0B82556F20}"/>
    <cellStyle name="Calculation 19 9" xfId="10789" xr:uid="{52C51728-0F32-4B46-A09A-D7F7B5307879}"/>
    <cellStyle name="Calculation 19 9 2" xfId="10790" xr:uid="{C2706AF7-D7E4-44FB-813A-19CC0D401599}"/>
    <cellStyle name="Calculation 19 9 2 2" xfId="10791" xr:uid="{C243984A-D754-42E2-961F-728250935B24}"/>
    <cellStyle name="Calculation 19 9 3" xfId="10792" xr:uid="{55464BEF-6191-4D5C-9C39-B5650849C37E}"/>
    <cellStyle name="Calculation 19 9 3 2" xfId="10793" xr:uid="{9F5707FF-1876-4D09-B0FE-8ACA6F8AF98D}"/>
    <cellStyle name="Calculation 19 9 4" xfId="10794" xr:uid="{5EDC8D9F-BBAB-48A1-92A7-98228A13A2EA}"/>
    <cellStyle name="Calculation 19 9 4 2" xfId="10795" xr:uid="{06DE35AE-438E-480F-B13B-5ED836132991}"/>
    <cellStyle name="Calculation 19 9 5" xfId="10796" xr:uid="{B2DE8343-D373-471F-A24F-BB44368EE960}"/>
    <cellStyle name="Calculation 2" xfId="69" xr:uid="{00000000-0005-0000-0000-000045000000}"/>
    <cellStyle name="Calculation 2 10" xfId="10798" xr:uid="{5BB06EC0-9576-4303-A250-2B42BB7685E5}"/>
    <cellStyle name="Calculation 2 10 2" xfId="10799" xr:uid="{5470D18A-B1D7-4DB4-9F7D-3FD534DA5B7E}"/>
    <cellStyle name="Calculation 2 10 2 2" xfId="10800" xr:uid="{35AF5991-E71A-49B3-8DA0-940076F90C73}"/>
    <cellStyle name="Calculation 2 10 2 2 2" xfId="10801" xr:uid="{6A503574-B633-4897-BA6A-6F5E9E04F84E}"/>
    <cellStyle name="Calculation 2 10 2 3" xfId="10802" xr:uid="{8A0A9A17-5242-4023-A0B9-7EAC69871639}"/>
    <cellStyle name="Calculation 2 10 2 3 2" xfId="10803" xr:uid="{F7473301-4F95-4D43-8213-99D51F379BE9}"/>
    <cellStyle name="Calculation 2 10 2 4" xfId="10804" xr:uid="{E505C8F6-4B6B-4C5F-BF3A-77B9F1E9AE9E}"/>
    <cellStyle name="Calculation 2 10 2 4 2" xfId="10805" xr:uid="{9B7F8DB3-2766-47EE-959E-7F7EEB016B8A}"/>
    <cellStyle name="Calculation 2 10 2 5" xfId="10806" xr:uid="{D6D08700-B376-4B75-B92F-449AA8CDBB77}"/>
    <cellStyle name="Calculation 2 10 3" xfId="10807" xr:uid="{01253546-9B58-4D36-BAB8-9A56FBB0F795}"/>
    <cellStyle name="Calculation 2 10 3 2" xfId="10808" xr:uid="{5E2D596D-00CE-4CD4-A711-5215EBA7793D}"/>
    <cellStyle name="Calculation 2 10 4" xfId="10809" xr:uid="{992DD1DF-9D79-4274-8564-ED0CE7754546}"/>
    <cellStyle name="Calculation 2 10 4 2" xfId="10810" xr:uid="{ED3E6B44-118E-4A55-9C9D-FF7A2AB8EA42}"/>
    <cellStyle name="Calculation 2 10 5" xfId="10811" xr:uid="{5E903C42-3E14-4359-AAD5-C1EC9E5D4441}"/>
    <cellStyle name="Calculation 2 10 5 2" xfId="10812" xr:uid="{E21815C3-18A3-4A81-974C-7D023214FE18}"/>
    <cellStyle name="Calculation 2 10 6" xfId="10813" xr:uid="{544385A3-A08B-4B93-AE45-200F20BE10F6}"/>
    <cellStyle name="Calculation 2 11" xfId="10814" xr:uid="{1AE112D7-7F76-4EA1-B66C-A90AE41DBCD4}"/>
    <cellStyle name="Calculation 2 11 2" xfId="10815" xr:uid="{9C9D5548-FFAC-4025-951B-4A7715F37492}"/>
    <cellStyle name="Calculation 2 11 2 2" xfId="10816" xr:uid="{229C539E-A1A9-465C-9D02-F62D819D0CD4}"/>
    <cellStyle name="Calculation 2 11 2 2 2" xfId="10817" xr:uid="{7A190A30-9276-4E56-A018-0649A6106A55}"/>
    <cellStyle name="Calculation 2 11 2 3" xfId="10818" xr:uid="{F665FA0A-A6A6-4203-A6DC-9FB0C24BB5FD}"/>
    <cellStyle name="Calculation 2 11 2 3 2" xfId="10819" xr:uid="{DD7415A3-3110-415B-B3A0-5ABFC9D8E789}"/>
    <cellStyle name="Calculation 2 11 2 4" xfId="10820" xr:uid="{AA9B3E08-CC86-4C8A-9A1A-A9590AB21EC4}"/>
    <cellStyle name="Calculation 2 11 2 4 2" xfId="10821" xr:uid="{D6C5C139-9B8E-47C9-9CD8-F9E8C664B7A4}"/>
    <cellStyle name="Calculation 2 11 2 5" xfId="10822" xr:uid="{E7C156F8-8E2D-4D47-963E-C1900BB4F1CF}"/>
    <cellStyle name="Calculation 2 11 3" xfId="10823" xr:uid="{BEECCB95-285E-4F99-8BFE-D421DC82A812}"/>
    <cellStyle name="Calculation 2 11 3 2" xfId="10824" xr:uid="{66D3C04F-016A-47B1-B30F-79445566CA98}"/>
    <cellStyle name="Calculation 2 11 4" xfId="10825" xr:uid="{3A04EA11-2634-47A9-A30C-E3167128A967}"/>
    <cellStyle name="Calculation 2 11 4 2" xfId="10826" xr:uid="{75377E4B-CD04-483A-B23F-98F9F90475C9}"/>
    <cellStyle name="Calculation 2 11 5" xfId="10827" xr:uid="{040A4776-55BE-45D9-9A61-0C8B4E1CAF85}"/>
    <cellStyle name="Calculation 2 11 5 2" xfId="10828" xr:uid="{AE20DFB5-BC15-4E27-8BD4-2F04A40515F5}"/>
    <cellStyle name="Calculation 2 11 6" xfId="10829" xr:uid="{B253591E-9B04-4EB6-83A9-7D75D3D8D9D1}"/>
    <cellStyle name="Calculation 2 12" xfId="10830" xr:uid="{45A0CA45-0B8C-4C3E-8759-BEAC910B4644}"/>
    <cellStyle name="Calculation 2 12 2" xfId="10831" xr:uid="{FF9BA0AF-42D2-4B4B-A1E6-9E20A99B3695}"/>
    <cellStyle name="Calculation 2 12 2 2" xfId="10832" xr:uid="{A6EF5D56-3DE8-488F-B893-E3D8696C5F22}"/>
    <cellStyle name="Calculation 2 12 2 2 2" xfId="10833" xr:uid="{FB15EBAA-E045-415D-9840-315AA533F779}"/>
    <cellStyle name="Calculation 2 12 2 3" xfId="10834" xr:uid="{6EA3BA9C-A140-428A-B794-703D3CDA6622}"/>
    <cellStyle name="Calculation 2 12 2 3 2" xfId="10835" xr:uid="{79A3CBA9-FC80-4AC8-98F1-E95FA0CE13FE}"/>
    <cellStyle name="Calculation 2 12 2 4" xfId="10836" xr:uid="{C75F9F78-75A4-4B5C-AAEB-357D5B0EB9CA}"/>
    <cellStyle name="Calculation 2 12 2 4 2" xfId="10837" xr:uid="{B02221B2-10AD-44D1-9E11-A31E36269F62}"/>
    <cellStyle name="Calculation 2 12 2 5" xfId="10838" xr:uid="{013DC573-5261-4265-A975-D58FB429DA50}"/>
    <cellStyle name="Calculation 2 12 3" xfId="10839" xr:uid="{15E56A30-2296-44AA-A794-A3EAE5713E56}"/>
    <cellStyle name="Calculation 2 12 3 2" xfId="10840" xr:uid="{CD7F4E8D-3FF8-4EE5-9AF4-1AEB4FFE11DE}"/>
    <cellStyle name="Calculation 2 12 4" xfId="10841" xr:uid="{C0CFB248-ACE4-4719-B60A-5855C53E7DB5}"/>
    <cellStyle name="Calculation 2 12 4 2" xfId="10842" xr:uid="{7938110A-3015-4C11-B9C6-3204FE5DC531}"/>
    <cellStyle name="Calculation 2 12 5" xfId="10843" xr:uid="{25B01393-3E8F-4D48-8F17-F6B9E2BCEDF2}"/>
    <cellStyle name="Calculation 2 12 5 2" xfId="10844" xr:uid="{F9689F84-09DE-4B9F-B01A-27845F193D38}"/>
    <cellStyle name="Calculation 2 12 6" xfId="10845" xr:uid="{50307127-614E-41FC-BFEE-4C3E838FE0CC}"/>
    <cellStyle name="Calculation 2 13" xfId="10846" xr:uid="{65F0345E-8CDC-4BBE-BBF3-E0F02CB22BEB}"/>
    <cellStyle name="Calculation 2 13 2" xfId="10847" xr:uid="{9EB6DFFC-D924-43A8-9661-4131CF86E364}"/>
    <cellStyle name="Calculation 2 13 2 2" xfId="10848" xr:uid="{89FC25F8-9A2A-45B4-B743-4D7A456528AC}"/>
    <cellStyle name="Calculation 2 13 3" xfId="10849" xr:uid="{3C35D955-BE4F-4061-9955-D8ACEBF1320C}"/>
    <cellStyle name="Calculation 2 13 3 2" xfId="10850" xr:uid="{9B8AB95D-D298-47CB-B2CB-A6DEFE58B116}"/>
    <cellStyle name="Calculation 2 13 4" xfId="10851" xr:uid="{23B45891-6531-4C67-B0CD-031FED142AAC}"/>
    <cellStyle name="Calculation 2 13 4 2" xfId="10852" xr:uid="{C32E93AC-5107-42DF-B8EA-EA1E15F7B5FF}"/>
    <cellStyle name="Calculation 2 13 5" xfId="10853" xr:uid="{A4E837A8-0C57-4755-90CB-2C56ED084003}"/>
    <cellStyle name="Calculation 2 14" xfId="10854" xr:uid="{0843632A-2942-497F-9981-789AAC18C776}"/>
    <cellStyle name="Calculation 2 14 2" xfId="10855" xr:uid="{FAFDEF65-F1A9-4284-B697-D3106ED83EE4}"/>
    <cellStyle name="Calculation 2 14 2 2" xfId="10856" xr:uid="{40BA098F-9328-4B04-8098-7A4B0A250CD0}"/>
    <cellStyle name="Calculation 2 14 3" xfId="10857" xr:uid="{42341CF3-23EC-479A-A421-59FA136E7087}"/>
    <cellStyle name="Calculation 2 14 3 2" xfId="10858" xr:uid="{7230689B-9F62-40B8-88E9-A8AC5975ECC1}"/>
    <cellStyle name="Calculation 2 14 4" xfId="10859" xr:uid="{4079B739-557F-41DB-89FB-23D8017C4FAF}"/>
    <cellStyle name="Calculation 2 14 4 2" xfId="10860" xr:uid="{E359E520-6512-4CCF-81F2-3949DC8B9967}"/>
    <cellStyle name="Calculation 2 14 5" xfId="10861" xr:uid="{BB2388F1-38A3-4B8D-9326-7BF87F91C4EC}"/>
    <cellStyle name="Calculation 2 15" xfId="10862" xr:uid="{168F0AFA-B17B-4CFB-B6E2-F8B1B0C96A9A}"/>
    <cellStyle name="Calculation 2 15 2" xfId="10863" xr:uid="{29B6FB5E-D20F-491C-A6CE-7C3F1DC8C0EE}"/>
    <cellStyle name="Calculation 2 15 2 2" xfId="10864" xr:uid="{397B4B77-858A-4C4E-B1A0-D8B850A883AE}"/>
    <cellStyle name="Calculation 2 15 3" xfId="10865" xr:uid="{CE37DFFD-6C3C-4399-BE79-886CC3DCD628}"/>
    <cellStyle name="Calculation 2 15 3 2" xfId="10866" xr:uid="{C33E80E2-2A1F-42A3-A3F8-8D142D242278}"/>
    <cellStyle name="Calculation 2 15 4" xfId="10867" xr:uid="{8B9FDE1C-6B33-4462-9E01-203BF1262C25}"/>
    <cellStyle name="Calculation 2 15 4 2" xfId="10868" xr:uid="{01FC51DF-A368-403C-A5DB-0BB7B15B5F8E}"/>
    <cellStyle name="Calculation 2 15 5" xfId="10869" xr:uid="{9FBD93AE-709A-4AE1-88A8-E68E0821D77E}"/>
    <cellStyle name="Calculation 2 16" xfId="10870" xr:uid="{4E55FD57-FB37-485B-B89E-1EA357ADB739}"/>
    <cellStyle name="Calculation 2 16 2" xfId="10871" xr:uid="{4D5E004A-11FF-429D-AB16-9204DC5C7FB2}"/>
    <cellStyle name="Calculation 2 16 2 2" xfId="10872" xr:uid="{831913A0-65C4-42F4-85B3-E9E3FEE47274}"/>
    <cellStyle name="Calculation 2 16 3" xfId="10873" xr:uid="{6D47BC39-0534-4FD9-978C-E16DF2F33F1A}"/>
    <cellStyle name="Calculation 2 16 3 2" xfId="10874" xr:uid="{B7625CB4-7575-4F9E-954D-9118E4214D4A}"/>
    <cellStyle name="Calculation 2 16 4" xfId="10875" xr:uid="{3F20F7C3-F3E6-4B1B-ADE3-1A9DB4E9F10C}"/>
    <cellStyle name="Calculation 2 16 4 2" xfId="10876" xr:uid="{0EE271F2-0B3E-4BCC-A022-D7B9B4DE95F6}"/>
    <cellStyle name="Calculation 2 16 5" xfId="10877" xr:uid="{F32ABDB1-C3B3-434A-8445-D533E6057C5F}"/>
    <cellStyle name="Calculation 2 17" xfId="10878" xr:uid="{3C71568E-D69B-4023-B5D6-0704593D1AA4}"/>
    <cellStyle name="Calculation 2 18" xfId="10797" xr:uid="{5BC2D3A6-9DD6-413A-9E80-92C8E7B4AE5D}"/>
    <cellStyle name="Calculation 2 19" xfId="26249" xr:uid="{C5750728-96DA-4D14-96A1-828EACD6B374}"/>
    <cellStyle name="Calculation 2 2" xfId="10879" xr:uid="{43ADEF9D-E265-470A-8AC1-972C9DD68EAA}"/>
    <cellStyle name="Calculation 2 2 10" xfId="10880" xr:uid="{80A8ECAC-3ACA-42DB-97D1-00F6596F8A53}"/>
    <cellStyle name="Calculation 2 2 10 2" xfId="10881" xr:uid="{6460EC0E-CF0A-4A7E-BD54-1A5DF2B10A1F}"/>
    <cellStyle name="Calculation 2 2 10 2 2" xfId="10882" xr:uid="{0C8D5627-F983-4935-9BB3-3BB626434796}"/>
    <cellStyle name="Calculation 2 2 10 2 2 2" xfId="10883" xr:uid="{4D6E5A38-91B2-40A3-8291-6B72D926DE60}"/>
    <cellStyle name="Calculation 2 2 10 2 3" xfId="10884" xr:uid="{2501FB20-DC25-4234-8DD2-C541BD3B2843}"/>
    <cellStyle name="Calculation 2 2 10 2 3 2" xfId="10885" xr:uid="{CAA9D83A-FB5B-43CE-B0AC-09493E945F00}"/>
    <cellStyle name="Calculation 2 2 10 2 4" xfId="10886" xr:uid="{70504CB5-3D59-421C-98DF-ACAAA84FF40A}"/>
    <cellStyle name="Calculation 2 2 10 2 4 2" xfId="10887" xr:uid="{75C07920-2868-498A-ADAC-E5914AA5643C}"/>
    <cellStyle name="Calculation 2 2 10 2 5" xfId="10888" xr:uid="{0FD68EB4-E97F-4870-97F2-281D379B5B78}"/>
    <cellStyle name="Calculation 2 2 10 3" xfId="10889" xr:uid="{B611C1F8-90F8-4E17-9489-1F113041000D}"/>
    <cellStyle name="Calculation 2 2 10 3 2" xfId="10890" xr:uid="{8EE0DA31-8F9E-4F8B-8E1B-172B0FF27EF2}"/>
    <cellStyle name="Calculation 2 2 10 4" xfId="10891" xr:uid="{3FF1EA35-02E6-4FC0-8BEE-85CC4E406C3D}"/>
    <cellStyle name="Calculation 2 2 10 4 2" xfId="10892" xr:uid="{971FB961-C31D-4434-912E-AEC0987FD583}"/>
    <cellStyle name="Calculation 2 2 10 5" xfId="10893" xr:uid="{BEC54CC3-580F-4606-826B-686AE2F99EDB}"/>
    <cellStyle name="Calculation 2 2 10 5 2" xfId="10894" xr:uid="{5E803578-5AC3-4430-A60D-FFAA412E8B1E}"/>
    <cellStyle name="Calculation 2 2 10 6" xfId="10895" xr:uid="{089E193A-1033-4E06-92B8-EC723BEA1888}"/>
    <cellStyle name="Calculation 2 2 11" xfId="10896" xr:uid="{AE79C218-F82D-4DA4-9956-DFC66BF998FB}"/>
    <cellStyle name="Calculation 2 2 11 2" xfId="10897" xr:uid="{09C44F6A-29A7-41B3-979E-D1813A606995}"/>
    <cellStyle name="Calculation 2 2 11 2 2" xfId="10898" xr:uid="{7727A933-C31E-4A16-B3D4-A3DE652C02C2}"/>
    <cellStyle name="Calculation 2 2 11 3" xfId="10899" xr:uid="{534827E6-45C1-4EE3-83D7-D324B28B28E1}"/>
    <cellStyle name="Calculation 2 2 11 3 2" xfId="10900" xr:uid="{5E128B6F-CB02-48AE-8A21-6B5557E63978}"/>
    <cellStyle name="Calculation 2 2 11 4" xfId="10901" xr:uid="{18B97A5A-50F4-4645-8472-AD4FECE5F355}"/>
    <cellStyle name="Calculation 2 2 11 4 2" xfId="10902" xr:uid="{1BD87F17-2509-47FA-889E-32543D50E986}"/>
    <cellStyle name="Calculation 2 2 11 5" xfId="10903" xr:uid="{CA4D098D-CBC3-43A5-96BD-92B3E2F6FFA4}"/>
    <cellStyle name="Calculation 2 2 12" xfId="10904" xr:uid="{524FD40A-C12F-49C7-8C6D-3F5F5E253629}"/>
    <cellStyle name="Calculation 2 2 12 2" xfId="10905" xr:uid="{E83A5907-5529-435F-BE6B-FF25F1BABD8F}"/>
    <cellStyle name="Calculation 2 2 12 2 2" xfId="10906" xr:uid="{EAABC5A6-0A67-4037-A386-A3A8A04D143A}"/>
    <cellStyle name="Calculation 2 2 12 3" xfId="10907" xr:uid="{1901BB80-B8A3-4095-B5CB-9AA9C07096E1}"/>
    <cellStyle name="Calculation 2 2 12 3 2" xfId="10908" xr:uid="{76071534-0E8B-4197-BDB2-B742EF07BDEE}"/>
    <cellStyle name="Calculation 2 2 12 4" xfId="10909" xr:uid="{7903B5FA-F219-443F-B1A9-54BACAAA6543}"/>
    <cellStyle name="Calculation 2 2 12 4 2" xfId="10910" xr:uid="{17D9DF23-07C1-4D7C-95A3-847E942649C4}"/>
    <cellStyle name="Calculation 2 2 12 5" xfId="10911" xr:uid="{C7349903-6CFA-4C13-81BE-EF75A100F05C}"/>
    <cellStyle name="Calculation 2 2 13" xfId="10912" xr:uid="{144FA086-0F90-4502-8053-77D04050AEEF}"/>
    <cellStyle name="Calculation 2 2 13 2" xfId="10913" xr:uid="{A8ED5970-AD80-45C6-9CA7-D1073E15F675}"/>
    <cellStyle name="Calculation 2 2 13 2 2" xfId="10914" xr:uid="{8CB754A8-4455-4407-879F-5F5BC57CD72D}"/>
    <cellStyle name="Calculation 2 2 13 3" xfId="10915" xr:uid="{695B9EAE-B9A1-4FC7-84A2-A9F9DBBFCBD4}"/>
    <cellStyle name="Calculation 2 2 13 3 2" xfId="10916" xr:uid="{D26E5363-E652-4ADB-BF94-D8C53FFD94D8}"/>
    <cellStyle name="Calculation 2 2 13 4" xfId="10917" xr:uid="{09120EA4-E437-4B6D-B418-7823AD2A2460}"/>
    <cellStyle name="Calculation 2 2 13 4 2" xfId="10918" xr:uid="{1F3C6978-18FA-48D9-90EF-668D5013C445}"/>
    <cellStyle name="Calculation 2 2 13 5" xfId="10919" xr:uid="{C29801AD-DE24-4370-B6D8-EBA4C58E8152}"/>
    <cellStyle name="Calculation 2 2 14" xfId="10920" xr:uid="{91B9868E-5700-478D-BB56-580814831A8E}"/>
    <cellStyle name="Calculation 2 2 2" xfId="10921" xr:uid="{33A1F0F6-D6BB-46E4-9DCB-690AB697B5E4}"/>
    <cellStyle name="Calculation 2 2 2 10" xfId="10922" xr:uid="{9D90A95E-592A-4099-9968-16D8E29505CB}"/>
    <cellStyle name="Calculation 2 2 2 10 2" xfId="10923" xr:uid="{E4E903F6-DBA3-4DCC-96CD-0F5E7AC6B63A}"/>
    <cellStyle name="Calculation 2 2 2 10 2 2" xfId="10924" xr:uid="{A10BCE27-D870-465C-9C34-717B9922C791}"/>
    <cellStyle name="Calculation 2 2 2 10 3" xfId="10925" xr:uid="{3CAC49C8-B5C4-4DBB-9ECF-2AD67C918A1E}"/>
    <cellStyle name="Calculation 2 2 2 10 3 2" xfId="10926" xr:uid="{E7487CE9-2C5C-4E95-A13E-DC61CDB7F608}"/>
    <cellStyle name="Calculation 2 2 2 10 4" xfId="10927" xr:uid="{B9E8FC49-7815-46D3-9A46-28E5FF50A841}"/>
    <cellStyle name="Calculation 2 2 2 10 4 2" xfId="10928" xr:uid="{9456ADC4-D625-4548-B444-9CD0112C28D2}"/>
    <cellStyle name="Calculation 2 2 2 10 5" xfId="10929" xr:uid="{0A094B67-45F3-4AEA-89C8-CE86CCE7C678}"/>
    <cellStyle name="Calculation 2 2 2 11" xfId="10930" xr:uid="{7AF669F2-CF7A-4072-8DF8-1362C1E94F6F}"/>
    <cellStyle name="Calculation 2 2 2 2" xfId="10931" xr:uid="{E66FD690-0EF1-4103-BF1C-4DDD05518DB1}"/>
    <cellStyle name="Calculation 2 2 2 2 2" xfId="10932" xr:uid="{053F9323-5ABF-4312-A051-95A0FC264976}"/>
    <cellStyle name="Calculation 2 2 2 2 2 2" xfId="10933" xr:uid="{6844E5F2-878F-4CFD-9484-B76930134D85}"/>
    <cellStyle name="Calculation 2 2 2 2 2 2 2" xfId="10934" xr:uid="{21379CCF-B23F-4D12-AB04-49AF472010EA}"/>
    <cellStyle name="Calculation 2 2 2 2 2 2 2 2" xfId="10935" xr:uid="{FE743BB1-0606-4B44-94E6-4AD51876F148}"/>
    <cellStyle name="Calculation 2 2 2 2 2 2 2 2 2" xfId="10936" xr:uid="{51F221DB-3EB7-4A31-B9EA-1E8B450B633F}"/>
    <cellStyle name="Calculation 2 2 2 2 2 2 2 3" xfId="10937" xr:uid="{89FCD2BE-8EC7-4EBB-B693-6D3591332EA1}"/>
    <cellStyle name="Calculation 2 2 2 2 2 2 2 3 2" xfId="10938" xr:uid="{83D99443-1B74-4B8C-B125-71CF306C11B5}"/>
    <cellStyle name="Calculation 2 2 2 2 2 2 2 4" xfId="10939" xr:uid="{3FFDA814-2F75-45A1-ADCD-6F5A8E5808DE}"/>
    <cellStyle name="Calculation 2 2 2 2 2 2 2 4 2" xfId="10940" xr:uid="{37F73B22-333E-4D34-A47E-DB68DB6EDBED}"/>
    <cellStyle name="Calculation 2 2 2 2 2 2 2 5" xfId="10941" xr:uid="{7C949EC6-2C7C-4D31-A85D-B911EB67DC2B}"/>
    <cellStyle name="Calculation 2 2 2 2 2 2 3" xfId="10942" xr:uid="{34456A0D-2998-4FCF-8091-11D99241E384}"/>
    <cellStyle name="Calculation 2 2 2 2 2 2 3 2" xfId="10943" xr:uid="{2F50A19C-35E1-4606-AF79-2D7DA1CAC407}"/>
    <cellStyle name="Calculation 2 2 2 2 2 2 4" xfId="10944" xr:uid="{14DFCAD5-9D8B-4060-92E6-395E3A4C5537}"/>
    <cellStyle name="Calculation 2 2 2 2 2 2 4 2" xfId="10945" xr:uid="{EDC60B20-28E1-4543-BD65-A2E1AF412CCE}"/>
    <cellStyle name="Calculation 2 2 2 2 2 2 5" xfId="10946" xr:uid="{5F865207-88AF-48F8-899E-00D11BABB58C}"/>
    <cellStyle name="Calculation 2 2 2 2 2 2 5 2" xfId="10947" xr:uid="{CBCCA4B9-6D37-4432-9410-1A6CA2BDEA03}"/>
    <cellStyle name="Calculation 2 2 2 2 2 2 6" xfId="10948" xr:uid="{E007FAAE-8132-4E59-882B-8AB4A5009B77}"/>
    <cellStyle name="Calculation 2 2 2 2 2 3" xfId="10949" xr:uid="{7CE57005-656A-430B-8B2D-6C69AC693383}"/>
    <cellStyle name="Calculation 2 2 2 2 2 3 2" xfId="10950" xr:uid="{1155151A-8F28-445F-9F90-5A947197E91B}"/>
    <cellStyle name="Calculation 2 2 2 2 2 3 2 2" xfId="10951" xr:uid="{E900D1FE-FFCA-4856-B6F8-9C51FBE962A6}"/>
    <cellStyle name="Calculation 2 2 2 2 2 3 3" xfId="10952" xr:uid="{19B6C11A-936A-4733-BD70-C7A4A1483EC6}"/>
    <cellStyle name="Calculation 2 2 2 2 2 3 3 2" xfId="10953" xr:uid="{D051C599-A278-4A69-A649-9C71A13040AF}"/>
    <cellStyle name="Calculation 2 2 2 2 2 3 4" xfId="10954" xr:uid="{5DCA4FA7-342B-4301-8799-6689277B7FD2}"/>
    <cellStyle name="Calculation 2 2 2 2 2 3 4 2" xfId="10955" xr:uid="{BE2A5F79-1E8C-4B41-A8AC-066F375373FA}"/>
    <cellStyle name="Calculation 2 2 2 2 2 3 5" xfId="10956" xr:uid="{144CFFF5-8DB0-4C14-9D7E-3033CC704512}"/>
    <cellStyle name="Calculation 2 2 2 2 2 4" xfId="10957" xr:uid="{29178BD9-C6BA-4640-89F0-9720C0FDF5A1}"/>
    <cellStyle name="Calculation 2 2 2 2 2 4 2" xfId="10958" xr:uid="{3EA5E596-8B2E-4302-83FC-8639CD07F86A}"/>
    <cellStyle name="Calculation 2 2 2 2 2 5" xfId="10959" xr:uid="{645A26E0-F97B-4FBB-B441-E70AA73E62E0}"/>
    <cellStyle name="Calculation 2 2 2 2 2 5 2" xfId="10960" xr:uid="{B9ED5905-3DF6-4A3F-84B9-F804FEA1AFCC}"/>
    <cellStyle name="Calculation 2 2 2 2 2 6" xfId="10961" xr:uid="{C3B45296-E80B-43D3-BF46-C461D0E5DD3C}"/>
    <cellStyle name="Calculation 2 2 2 2 2 6 2" xfId="10962" xr:uid="{1245B0C1-AB41-42A1-9D0B-26E056E5689F}"/>
    <cellStyle name="Calculation 2 2 2 2 2 7" xfId="10963" xr:uid="{74DC64A2-2457-446F-9F93-F44B772AAFD5}"/>
    <cellStyle name="Calculation 2 2 2 2 3" xfId="10964" xr:uid="{CBEF0DAC-DD84-4F17-9CFD-2AB53019159A}"/>
    <cellStyle name="Calculation 2 2 2 2 3 2" xfId="10965" xr:uid="{1D48D46F-C613-4E99-8002-04F3C17CE1A5}"/>
    <cellStyle name="Calculation 2 2 2 2 3 2 2" xfId="10966" xr:uid="{1E8AE98F-385D-41C3-83A1-95F8CA79FB5C}"/>
    <cellStyle name="Calculation 2 2 2 2 3 3" xfId="10967" xr:uid="{0A3D983D-FCF2-4FA6-903F-3784C0504511}"/>
    <cellStyle name="Calculation 2 2 2 2 3 3 2" xfId="10968" xr:uid="{B24B3307-C557-4BB3-BBC5-F070035AFB79}"/>
    <cellStyle name="Calculation 2 2 2 2 3 4" xfId="10969" xr:uid="{A05874FB-EF48-40D6-BD6E-518BFA39EA29}"/>
    <cellStyle name="Calculation 2 2 2 2 3 4 2" xfId="10970" xr:uid="{FEE1606C-7B0B-47EF-9CB2-431D76EF3DF7}"/>
    <cellStyle name="Calculation 2 2 2 2 3 5" xfId="10971" xr:uid="{DC03CCC4-F98B-4853-BF9F-756C89B0AABF}"/>
    <cellStyle name="Calculation 2 2 2 2 4" xfId="10972" xr:uid="{C64F79DD-653C-4BA5-A341-3013CBB732F9}"/>
    <cellStyle name="Calculation 2 2 2 2 4 2" xfId="10973" xr:uid="{B70C7414-430B-4B40-81A3-19F33455D7D3}"/>
    <cellStyle name="Calculation 2 2 2 2 4 2 2" xfId="10974" xr:uid="{CEF32B48-F36C-434B-BE6E-93829C334EF1}"/>
    <cellStyle name="Calculation 2 2 2 2 4 3" xfId="10975" xr:uid="{C2B75D9B-F179-4FB1-8C1D-9F4363007253}"/>
    <cellStyle name="Calculation 2 2 2 2 4 3 2" xfId="10976" xr:uid="{074EB190-679A-48F1-85CD-53B15E5455E7}"/>
    <cellStyle name="Calculation 2 2 2 2 4 4" xfId="10977" xr:uid="{D6892DF4-27CE-412B-9E7E-BFD2CC4B5615}"/>
    <cellStyle name="Calculation 2 2 2 2 4 4 2" xfId="10978" xr:uid="{A8D6DDEC-AE01-4076-B477-F9C057324437}"/>
    <cellStyle name="Calculation 2 2 2 2 4 5" xfId="10979" xr:uid="{F0A09FE1-FB23-4680-9979-F8A8174EEB69}"/>
    <cellStyle name="Calculation 2 2 2 2 5" xfId="10980" xr:uid="{40C4F070-10E8-4BF7-833B-E05A4055BDFC}"/>
    <cellStyle name="Calculation 2 2 2 2 5 2" xfId="10981" xr:uid="{8416562F-2BFB-49DE-A3F1-BD8D8694CE6F}"/>
    <cellStyle name="Calculation 2 2 2 2 5 2 2" xfId="10982" xr:uid="{504042F2-3117-4995-BBCA-9DC66C445B88}"/>
    <cellStyle name="Calculation 2 2 2 2 5 3" xfId="10983" xr:uid="{F1C99B5E-6C2E-4C0A-BE62-B2688248FA55}"/>
    <cellStyle name="Calculation 2 2 2 2 5 3 2" xfId="10984" xr:uid="{688DAF5B-4475-445A-AB22-5294884893F8}"/>
    <cellStyle name="Calculation 2 2 2 2 5 4" xfId="10985" xr:uid="{A8DAD8B3-D417-4A0B-9B1B-84CE7E170CDC}"/>
    <cellStyle name="Calculation 2 2 2 2 5 4 2" xfId="10986" xr:uid="{7D9F362F-1E12-4837-82AC-78FD5CF54EC5}"/>
    <cellStyle name="Calculation 2 2 2 2 5 5" xfId="10987" xr:uid="{2E3A5D34-AEB0-49CE-876B-1A4736480809}"/>
    <cellStyle name="Calculation 2 2 2 2 6" xfId="10988" xr:uid="{C9D7A011-9A2E-4AF4-B703-FFCF98E5698E}"/>
    <cellStyle name="Calculation 2 2 2 2 6 2" xfId="10989" xr:uid="{5F6A186B-C203-4DE2-816B-67A716FA3AD9}"/>
    <cellStyle name="Calculation 2 2 2 2 6 2 2" xfId="10990" xr:uid="{33687D7B-22BA-481B-ABAF-086112DA4F00}"/>
    <cellStyle name="Calculation 2 2 2 2 6 3" xfId="10991" xr:uid="{92A7B30F-0C46-475A-9208-556D0F5E6E12}"/>
    <cellStyle name="Calculation 2 2 2 2 6 3 2" xfId="10992" xr:uid="{12290D4C-8C79-4562-9B3B-3FA115CB2A32}"/>
    <cellStyle name="Calculation 2 2 2 2 6 4" xfId="10993" xr:uid="{5DD4AED6-9640-4492-9B77-09C5D01441D6}"/>
    <cellStyle name="Calculation 2 2 2 2 6 4 2" xfId="10994" xr:uid="{00DFEB7E-9F53-42C6-8AEC-8B1F30BFBDCA}"/>
    <cellStyle name="Calculation 2 2 2 2 6 5" xfId="10995" xr:uid="{52790390-9E92-44AA-B29B-95D6133D7FEA}"/>
    <cellStyle name="Calculation 2 2 2 2 7" xfId="10996" xr:uid="{B72E3283-38A9-485C-A034-8C8EBC923885}"/>
    <cellStyle name="Calculation 2 2 2 2 7 2" xfId="10997" xr:uid="{4549E78B-EB5E-4342-A3F6-404519CE4938}"/>
    <cellStyle name="Calculation 2 2 2 2 7 2 2" xfId="10998" xr:uid="{B30095C3-0205-4EA9-81B0-7D534BEBE7FF}"/>
    <cellStyle name="Calculation 2 2 2 2 7 3" xfId="10999" xr:uid="{4031793B-B178-4A5A-B0E7-695D2BA70B35}"/>
    <cellStyle name="Calculation 2 2 2 2 7 3 2" xfId="11000" xr:uid="{43E6D6C2-7C1C-47DE-A59C-6062EB314C08}"/>
    <cellStyle name="Calculation 2 2 2 2 7 4" xfId="11001" xr:uid="{D4CC9FEF-8214-47B8-9CA6-9F4E9CA3DB28}"/>
    <cellStyle name="Calculation 2 2 2 2 7 4 2" xfId="11002" xr:uid="{3A19F6D6-D0A5-4AAF-B3BB-18EDDCF723AE}"/>
    <cellStyle name="Calculation 2 2 2 2 7 5" xfId="11003" xr:uid="{7F23CB40-A479-46F4-BAAE-DA7FA1B2B81B}"/>
    <cellStyle name="Calculation 2 2 2 2 8" xfId="11004" xr:uid="{BEA6A9CC-81BB-4795-AB5B-9BC97D27C516}"/>
    <cellStyle name="Calculation 2 2 2 3" xfId="11005" xr:uid="{11F686D3-7255-419B-858E-FDAF43CD3600}"/>
    <cellStyle name="Calculation 2 2 2 3 2" xfId="11006" xr:uid="{25B35A1E-1459-47EA-817E-7C2D31CABD08}"/>
    <cellStyle name="Calculation 2 2 2 3 2 2" xfId="11007" xr:uid="{71CF278E-F960-4E98-BF9A-FD588A936097}"/>
    <cellStyle name="Calculation 2 2 2 3 2 2 2" xfId="11008" xr:uid="{28B4EEE0-B539-4B2E-AA59-81EC5F96C94D}"/>
    <cellStyle name="Calculation 2 2 2 3 2 3" xfId="11009" xr:uid="{08856404-B761-4786-B24E-36F303CB7ADC}"/>
    <cellStyle name="Calculation 2 2 2 3 2 3 2" xfId="11010" xr:uid="{3A3354E2-BD67-4F69-95EE-251E59BD702A}"/>
    <cellStyle name="Calculation 2 2 2 3 2 4" xfId="11011" xr:uid="{8193F82C-B1B8-469E-AE56-72736F4DE90D}"/>
    <cellStyle name="Calculation 2 2 2 3 2 4 2" xfId="11012" xr:uid="{E88026E5-7CBC-44C7-9623-FA47FD250029}"/>
    <cellStyle name="Calculation 2 2 2 3 2 5" xfId="11013" xr:uid="{14301006-5C7E-497C-8460-8E5641D13B15}"/>
    <cellStyle name="Calculation 2 2 2 3 3" xfId="11014" xr:uid="{DF882E5E-F905-450D-8D0D-02059DC4E6DF}"/>
    <cellStyle name="Calculation 2 2 2 3 3 2" xfId="11015" xr:uid="{94A24D5A-D2FC-433C-BE1F-208B197FE92D}"/>
    <cellStyle name="Calculation 2 2 2 3 4" xfId="11016" xr:uid="{D109F083-9FC7-49BA-8CCD-775852CF36CB}"/>
    <cellStyle name="Calculation 2 2 2 3 4 2" xfId="11017" xr:uid="{95A30C27-8C76-4A5E-A5A1-B801B5FAFD03}"/>
    <cellStyle name="Calculation 2 2 2 3 5" xfId="11018" xr:uid="{0F6F2076-630E-4E98-B8EB-37987B45213F}"/>
    <cellStyle name="Calculation 2 2 2 3 5 2" xfId="11019" xr:uid="{3B48E81F-5475-4D59-9136-67C5F962CD4B}"/>
    <cellStyle name="Calculation 2 2 2 3 6" xfId="11020" xr:uid="{FE531D08-92FC-429A-97BC-C869FF9A5023}"/>
    <cellStyle name="Calculation 2 2 2 4" xfId="11021" xr:uid="{C77D6482-D89C-4C48-B58D-239738950765}"/>
    <cellStyle name="Calculation 2 2 2 4 2" xfId="11022" xr:uid="{D28A0019-927E-4858-8EA2-AD3FF6F60DCB}"/>
    <cellStyle name="Calculation 2 2 2 4 2 2" xfId="11023" xr:uid="{C483915D-4C5B-4C93-80B5-10676691FEA1}"/>
    <cellStyle name="Calculation 2 2 2 4 2 2 2" xfId="11024" xr:uid="{5EA1DB88-AA6F-4CBE-BA03-415DEFD3CC50}"/>
    <cellStyle name="Calculation 2 2 2 4 2 3" xfId="11025" xr:uid="{F4D06C94-8E31-45C6-9EE6-FB4049781074}"/>
    <cellStyle name="Calculation 2 2 2 4 2 3 2" xfId="11026" xr:uid="{30F51397-099E-4827-B349-F3037AA3C789}"/>
    <cellStyle name="Calculation 2 2 2 4 2 4" xfId="11027" xr:uid="{3DC0F620-C2EE-4017-B275-CD5DF0811234}"/>
    <cellStyle name="Calculation 2 2 2 4 2 4 2" xfId="11028" xr:uid="{E48A8ABB-4233-4201-BA3A-67F82A2A39D3}"/>
    <cellStyle name="Calculation 2 2 2 4 2 5" xfId="11029" xr:uid="{381AEB0B-8900-4BF2-B4C9-220FB3BA186E}"/>
    <cellStyle name="Calculation 2 2 2 4 3" xfId="11030" xr:uid="{DA83EC45-ABC6-4F10-B40E-F31181D38F33}"/>
    <cellStyle name="Calculation 2 2 2 4 3 2" xfId="11031" xr:uid="{F20C9190-DD54-4182-973E-F675BD540E3C}"/>
    <cellStyle name="Calculation 2 2 2 4 4" xfId="11032" xr:uid="{B1C1C095-CF66-47E0-97CC-B8893194C9BF}"/>
    <cellStyle name="Calculation 2 2 2 4 4 2" xfId="11033" xr:uid="{90341DDA-49C2-46C7-93A5-C073C72407D0}"/>
    <cellStyle name="Calculation 2 2 2 4 5" xfId="11034" xr:uid="{D53DE86A-D7B4-4E5A-8983-904F0B950432}"/>
    <cellStyle name="Calculation 2 2 2 4 5 2" xfId="11035" xr:uid="{F37A2F79-A056-4EFD-8676-EFC64C7EBDBA}"/>
    <cellStyle name="Calculation 2 2 2 4 6" xfId="11036" xr:uid="{2BB5F4E7-9A68-49E1-B0E5-4467218A6519}"/>
    <cellStyle name="Calculation 2 2 2 5" xfId="11037" xr:uid="{E7CAC0A3-C68F-4D6F-9A9F-5F6487E09A74}"/>
    <cellStyle name="Calculation 2 2 2 5 2" xfId="11038" xr:uid="{9FA82AFC-8D15-47DC-AFD2-00A4C2A5F215}"/>
    <cellStyle name="Calculation 2 2 2 5 2 2" xfId="11039" xr:uid="{B43DB221-AE80-4FF1-84F2-60178C794455}"/>
    <cellStyle name="Calculation 2 2 2 5 2 2 2" xfId="11040" xr:uid="{5C8B3B69-259F-48B6-8331-3A1EA82BBEDC}"/>
    <cellStyle name="Calculation 2 2 2 5 2 3" xfId="11041" xr:uid="{51D9BB5D-F552-4D5D-9630-7490AC39029D}"/>
    <cellStyle name="Calculation 2 2 2 5 2 3 2" xfId="11042" xr:uid="{4B3135EA-832A-466A-8BDD-468D6A76D1BA}"/>
    <cellStyle name="Calculation 2 2 2 5 2 4" xfId="11043" xr:uid="{7AA685A6-FBC0-43C0-9E84-5ABDDBAEB5F3}"/>
    <cellStyle name="Calculation 2 2 2 5 2 4 2" xfId="11044" xr:uid="{B7070CBB-04B7-47E4-BB71-E32FB0DF1E74}"/>
    <cellStyle name="Calculation 2 2 2 5 2 5" xfId="11045" xr:uid="{B32625CA-6703-4E8F-B52A-E3B3FD771BB2}"/>
    <cellStyle name="Calculation 2 2 2 5 3" xfId="11046" xr:uid="{703A724C-92B7-49C3-8B4D-F5ED848E74FF}"/>
    <cellStyle name="Calculation 2 2 2 5 3 2" xfId="11047" xr:uid="{1765FDBF-A70B-4791-A322-EE899D4CFCE7}"/>
    <cellStyle name="Calculation 2 2 2 5 4" xfId="11048" xr:uid="{11B476B5-3EE7-4083-82F7-A5DA0AAEA418}"/>
    <cellStyle name="Calculation 2 2 2 5 4 2" xfId="11049" xr:uid="{7C6E165C-35EB-4E72-96F0-F5BB1FC36809}"/>
    <cellStyle name="Calculation 2 2 2 5 5" xfId="11050" xr:uid="{C9E6B1AC-71EA-4293-88BD-2C98BC60A0D3}"/>
    <cellStyle name="Calculation 2 2 2 5 5 2" xfId="11051" xr:uid="{5221BEA5-907F-4867-8383-1256A3A277C1}"/>
    <cellStyle name="Calculation 2 2 2 5 6" xfId="11052" xr:uid="{67B4DF38-B903-4D5F-A754-D899897ECEEF}"/>
    <cellStyle name="Calculation 2 2 2 6" xfId="11053" xr:uid="{4BCFFE6F-A374-4C02-9550-E1C675A71E6A}"/>
    <cellStyle name="Calculation 2 2 2 6 2" xfId="11054" xr:uid="{71183AED-3094-402E-8A6F-857209E03BF5}"/>
    <cellStyle name="Calculation 2 2 2 6 2 2" xfId="11055" xr:uid="{235D516A-9136-47EB-B07A-F469ED1D0BA5}"/>
    <cellStyle name="Calculation 2 2 2 6 2 2 2" xfId="11056" xr:uid="{07330A44-8A04-4E4D-886D-D8220CCF51CA}"/>
    <cellStyle name="Calculation 2 2 2 6 2 3" xfId="11057" xr:uid="{39AA4528-8AB3-4B96-8607-ECE0E1152D7D}"/>
    <cellStyle name="Calculation 2 2 2 6 2 3 2" xfId="11058" xr:uid="{D6ACF56F-BE01-4472-8815-D697456B78D0}"/>
    <cellStyle name="Calculation 2 2 2 6 2 4" xfId="11059" xr:uid="{560F3DC1-B749-4D8C-BD66-868F201D7A16}"/>
    <cellStyle name="Calculation 2 2 2 6 2 4 2" xfId="11060" xr:uid="{BF5BFF78-3EB2-4004-9A68-B8BFD2B7F038}"/>
    <cellStyle name="Calculation 2 2 2 6 2 5" xfId="11061" xr:uid="{9E119A8F-A411-4B1E-BF9F-3E7E88F4BCC3}"/>
    <cellStyle name="Calculation 2 2 2 6 3" xfId="11062" xr:uid="{22561AB5-D7A0-4A33-9B3A-FBC09F612EAA}"/>
    <cellStyle name="Calculation 2 2 2 6 3 2" xfId="11063" xr:uid="{453E1A38-D195-40F3-A72E-A4BDF1AE30F6}"/>
    <cellStyle name="Calculation 2 2 2 6 4" xfId="11064" xr:uid="{BFC9F8D4-EE28-4BBC-A919-5F819A33432F}"/>
    <cellStyle name="Calculation 2 2 2 6 4 2" xfId="11065" xr:uid="{46CD390C-F35D-4381-940B-D707B640075B}"/>
    <cellStyle name="Calculation 2 2 2 6 5" xfId="11066" xr:uid="{50031EF9-C5A0-4D94-9DD9-B4C4C2D44F80}"/>
    <cellStyle name="Calculation 2 2 2 6 5 2" xfId="11067" xr:uid="{507DC250-4EFD-4097-BCE1-091BE38DBC3A}"/>
    <cellStyle name="Calculation 2 2 2 6 6" xfId="11068" xr:uid="{C581EA9D-B911-4B7D-B1CD-832F4D2D361C}"/>
    <cellStyle name="Calculation 2 2 2 7" xfId="11069" xr:uid="{8D8B2752-BC2A-4927-A92B-6864DDD7D21C}"/>
    <cellStyle name="Calculation 2 2 2 7 2" xfId="11070" xr:uid="{797C9B25-DC08-407C-85C8-F241B49FF340}"/>
    <cellStyle name="Calculation 2 2 2 7 2 2" xfId="11071" xr:uid="{5C38A4AB-7404-4A4A-AEB5-7A21A28D3D96}"/>
    <cellStyle name="Calculation 2 2 2 7 2 2 2" xfId="11072" xr:uid="{D524785B-0244-453F-8F0A-4158CBAEBD3D}"/>
    <cellStyle name="Calculation 2 2 2 7 2 3" xfId="11073" xr:uid="{6053BBCD-5FE0-479B-85B3-5A97623D9630}"/>
    <cellStyle name="Calculation 2 2 2 7 2 3 2" xfId="11074" xr:uid="{623D3BA9-09F9-4EC4-8781-5C1E2C707137}"/>
    <cellStyle name="Calculation 2 2 2 7 2 4" xfId="11075" xr:uid="{A71A724A-62E0-4DDE-90BD-EEE55D306341}"/>
    <cellStyle name="Calculation 2 2 2 7 2 4 2" xfId="11076" xr:uid="{7D64F538-8CB0-4BC8-AEAB-CDE10EF68C93}"/>
    <cellStyle name="Calculation 2 2 2 7 2 5" xfId="11077" xr:uid="{89FEFF82-9BFA-42F4-B541-464C57DBFCDA}"/>
    <cellStyle name="Calculation 2 2 2 7 3" xfId="11078" xr:uid="{7A33F371-C69B-41A7-A1BA-B45E31157670}"/>
    <cellStyle name="Calculation 2 2 2 7 3 2" xfId="11079" xr:uid="{AF009196-8E9B-40BE-A344-66B91D0611D7}"/>
    <cellStyle name="Calculation 2 2 2 7 4" xfId="11080" xr:uid="{8A92684F-9900-496A-BFE6-855FE415F671}"/>
    <cellStyle name="Calculation 2 2 2 7 4 2" xfId="11081" xr:uid="{40CF8BBE-7199-4E84-A6F6-EAC2E839E838}"/>
    <cellStyle name="Calculation 2 2 2 7 5" xfId="11082" xr:uid="{E208F36A-310B-482F-9602-F7920604D4D8}"/>
    <cellStyle name="Calculation 2 2 2 7 5 2" xfId="11083" xr:uid="{1C1A3561-6E3A-4EC3-A3E2-84AFEC1581E2}"/>
    <cellStyle name="Calculation 2 2 2 7 6" xfId="11084" xr:uid="{1A37AA03-C7F8-4CE9-B36B-3BFED870AEB0}"/>
    <cellStyle name="Calculation 2 2 2 8" xfId="11085" xr:uid="{F8CFDD42-B69E-46F4-BCFA-167E629F2779}"/>
    <cellStyle name="Calculation 2 2 2 8 2" xfId="11086" xr:uid="{949EE164-0204-411A-944B-993AF0DCC633}"/>
    <cellStyle name="Calculation 2 2 2 8 2 2" xfId="11087" xr:uid="{6398930C-D43C-4F12-8284-D83D7BA20FCE}"/>
    <cellStyle name="Calculation 2 2 2 8 3" xfId="11088" xr:uid="{C2FBB8D7-EB1D-4CB6-AC74-715B5B08B178}"/>
    <cellStyle name="Calculation 2 2 2 8 3 2" xfId="11089" xr:uid="{4BF91F93-0D58-423D-B632-45942D118B80}"/>
    <cellStyle name="Calculation 2 2 2 8 4" xfId="11090" xr:uid="{3B2610B6-BE89-4D70-830F-172D054F6A68}"/>
    <cellStyle name="Calculation 2 2 2 8 4 2" xfId="11091" xr:uid="{277E1BF6-D552-46AA-85E2-40979357B65B}"/>
    <cellStyle name="Calculation 2 2 2 8 5" xfId="11092" xr:uid="{D18DB762-2673-4C23-B411-73C8D56D160C}"/>
    <cellStyle name="Calculation 2 2 2 9" xfId="11093" xr:uid="{568C7D5C-BEF6-475E-AA3C-D602FA68828F}"/>
    <cellStyle name="Calculation 2 2 2 9 2" xfId="11094" xr:uid="{8ECDB105-FCD0-4DB4-8AB2-C7B2BFEFAF81}"/>
    <cellStyle name="Calculation 2 2 2 9 2 2" xfId="11095" xr:uid="{8BA04A04-FBDD-435D-8E62-94BF672E9BA1}"/>
    <cellStyle name="Calculation 2 2 2 9 3" xfId="11096" xr:uid="{F594BAEF-1229-44B7-98DE-8545D5CC5570}"/>
    <cellStyle name="Calculation 2 2 2 9 3 2" xfId="11097" xr:uid="{0D6FA11E-162C-411D-A080-078A6D45C988}"/>
    <cellStyle name="Calculation 2 2 2 9 4" xfId="11098" xr:uid="{64C4415C-DD5D-461F-AEC2-F1A7A56FACAC}"/>
    <cellStyle name="Calculation 2 2 2 9 4 2" xfId="11099" xr:uid="{36DC3AC8-F55C-4D11-916E-C692D2A60997}"/>
    <cellStyle name="Calculation 2 2 2 9 5" xfId="11100" xr:uid="{6E173BD9-226B-4C47-9ED5-82F3FC55C321}"/>
    <cellStyle name="Calculation 2 2 3" xfId="11101" xr:uid="{1F0551BD-D510-4604-8D84-4EF4060D5335}"/>
    <cellStyle name="Calculation 2 2 3 2" xfId="11102" xr:uid="{644400C0-5214-4C3C-94E0-BEED32E5908C}"/>
    <cellStyle name="Calculation 2 2 3 2 2" xfId="11103" xr:uid="{818F9CBC-68E4-43CC-BE50-34DA16270E25}"/>
    <cellStyle name="Calculation 2 2 3 2 2 2" xfId="11104" xr:uid="{7577DF8E-BAC3-48E5-91CF-CF19E1A88DFC}"/>
    <cellStyle name="Calculation 2 2 3 2 3" xfId="11105" xr:uid="{12FCFA58-2380-49A2-8C3B-498FB80D7373}"/>
    <cellStyle name="Calculation 2 2 3 2 3 2" xfId="11106" xr:uid="{3CA389E8-63D1-4266-BD77-122A11C00648}"/>
    <cellStyle name="Calculation 2 2 3 2 4" xfId="11107" xr:uid="{A094D7E8-F09A-42A5-A9AB-37A3C7AB7A84}"/>
    <cellStyle name="Calculation 2 2 3 2 4 2" xfId="11108" xr:uid="{37D31138-CCAE-4119-A686-1534E2EDA439}"/>
    <cellStyle name="Calculation 2 2 3 2 5" xfId="11109" xr:uid="{AD7E8DFC-D56D-41CB-9834-DF511061260A}"/>
    <cellStyle name="Calculation 2 2 3 3" xfId="11110" xr:uid="{4653E17A-DD9D-4AA4-B33E-18789BAA4296}"/>
    <cellStyle name="Calculation 2 2 3 3 2" xfId="11111" xr:uid="{2664258C-F51D-49A5-AA98-E2D0B1ED2387}"/>
    <cellStyle name="Calculation 2 2 3 3 2 2" xfId="11112" xr:uid="{CF0CF5B8-B4EC-4438-AE50-0198FB652E06}"/>
    <cellStyle name="Calculation 2 2 3 3 3" xfId="11113" xr:uid="{6CF47BE0-0171-47D2-92B3-3FDF5F83923F}"/>
    <cellStyle name="Calculation 2 2 3 3 3 2" xfId="11114" xr:uid="{212F5922-4916-4C15-85CC-BA34FBFCE15E}"/>
    <cellStyle name="Calculation 2 2 3 3 4" xfId="11115" xr:uid="{32A31547-1DDA-4729-9D4D-CF329F4DEC23}"/>
    <cellStyle name="Calculation 2 2 3 3 4 2" xfId="11116" xr:uid="{30A2660E-8512-44D0-B935-EA855BC9BB2B}"/>
    <cellStyle name="Calculation 2 2 3 3 5" xfId="11117" xr:uid="{60025A1F-C2BC-4A55-85D6-6DB775557FFA}"/>
    <cellStyle name="Calculation 2 2 3 4" xfId="11118" xr:uid="{2BC0F27E-DCC7-415A-9770-FDC5E94A0855}"/>
    <cellStyle name="Calculation 2 2 3 4 2" xfId="11119" xr:uid="{6D37A605-996C-4B88-A811-758BE1231AF9}"/>
    <cellStyle name="Calculation 2 2 3 4 2 2" xfId="11120" xr:uid="{A2B50BFD-4CA2-44A0-8BA2-0BC6E26E7C83}"/>
    <cellStyle name="Calculation 2 2 3 4 3" xfId="11121" xr:uid="{927BB16D-B936-4044-BDF6-682E51EC0B44}"/>
    <cellStyle name="Calculation 2 2 3 4 3 2" xfId="11122" xr:uid="{14312E6C-E4C0-4E85-B08A-495C6C1EA195}"/>
    <cellStyle name="Calculation 2 2 3 4 4" xfId="11123" xr:uid="{65753D1A-DA23-4FFF-A7A4-A5FB7110F12E}"/>
    <cellStyle name="Calculation 2 2 3 4 4 2" xfId="11124" xr:uid="{B67C5353-8316-457A-9ADA-605D15FC815C}"/>
    <cellStyle name="Calculation 2 2 3 4 5" xfId="11125" xr:uid="{82FDF2DD-B372-4B57-9744-F055A7A60D05}"/>
    <cellStyle name="Calculation 2 2 3 5" xfId="11126" xr:uid="{C73B98C7-BD05-408D-B011-1BEC990E63A7}"/>
    <cellStyle name="Calculation 2 2 3 5 2" xfId="11127" xr:uid="{6E43057A-7D16-4232-AF34-FA2629ABE668}"/>
    <cellStyle name="Calculation 2 2 3 5 2 2" xfId="11128" xr:uid="{439E0C56-7185-4143-806F-D510080803EA}"/>
    <cellStyle name="Calculation 2 2 3 5 3" xfId="11129" xr:uid="{3664C803-06AF-4DDF-9143-7B1A3363D5C7}"/>
    <cellStyle name="Calculation 2 2 3 5 3 2" xfId="11130" xr:uid="{F68C0477-2FA8-4313-9240-DB8BF5DD7974}"/>
    <cellStyle name="Calculation 2 2 3 5 4" xfId="11131" xr:uid="{13F1C12F-D24A-4D0A-A523-E7504EAA8E78}"/>
    <cellStyle name="Calculation 2 2 3 5 4 2" xfId="11132" xr:uid="{71423577-423A-4883-B48E-04EEC4CC7EA6}"/>
    <cellStyle name="Calculation 2 2 3 5 5" xfId="11133" xr:uid="{2FCE4BF7-AF4F-439C-A8B0-9DA31468086C}"/>
    <cellStyle name="Calculation 2 2 3 6" xfId="11134" xr:uid="{D33C7B1A-A3E0-4396-A11D-11ED572AA498}"/>
    <cellStyle name="Calculation 2 2 3 6 2" xfId="11135" xr:uid="{4DC7CEB2-A080-467F-B283-ABF5F2DF78B0}"/>
    <cellStyle name="Calculation 2 2 3 6 2 2" xfId="11136" xr:uid="{1941ADFD-5271-414C-BBB9-A236EB929BCE}"/>
    <cellStyle name="Calculation 2 2 3 6 3" xfId="11137" xr:uid="{CC05C37D-FD70-4400-B751-AF71535DC15B}"/>
    <cellStyle name="Calculation 2 2 3 6 3 2" xfId="11138" xr:uid="{99B4768B-C558-429A-BC9F-9A1024036C38}"/>
    <cellStyle name="Calculation 2 2 3 6 4" xfId="11139" xr:uid="{713A5E0A-B09D-4E90-A7A4-A5E7B269C7A5}"/>
    <cellStyle name="Calculation 2 2 3 6 4 2" xfId="11140" xr:uid="{DE9E5511-FAB4-4E65-9012-84C89DEE3C01}"/>
    <cellStyle name="Calculation 2 2 3 6 5" xfId="11141" xr:uid="{BA75625F-3692-4C94-9939-686D144AEE42}"/>
    <cellStyle name="Calculation 2 2 3 7" xfId="11142" xr:uid="{34CBC9AE-73C8-45F3-8941-307FFF02AB90}"/>
    <cellStyle name="Calculation 2 2 3 7 2" xfId="11143" xr:uid="{5EBE28DB-C5E3-4A99-BF94-AB9641B4C9DA}"/>
    <cellStyle name="Calculation 2 2 3 7 2 2" xfId="11144" xr:uid="{3C2AB3F3-67B2-4188-AA74-A6A7E0084661}"/>
    <cellStyle name="Calculation 2 2 3 7 3" xfId="11145" xr:uid="{15D58C3C-78A6-46B4-A2F5-2F52DD9F0FEB}"/>
    <cellStyle name="Calculation 2 2 3 7 3 2" xfId="11146" xr:uid="{C875F277-A90B-48AA-93C7-C02573AE2C61}"/>
    <cellStyle name="Calculation 2 2 3 7 4" xfId="11147" xr:uid="{4599080D-768A-459F-B4EF-45D8C0A6B33A}"/>
    <cellStyle name="Calculation 2 2 3 7 4 2" xfId="11148" xr:uid="{71D9F848-EFA6-405E-B822-B1C7A9590808}"/>
    <cellStyle name="Calculation 2 2 3 7 5" xfId="11149" xr:uid="{8EEE09E8-E19A-46D3-84B7-F83C66875625}"/>
    <cellStyle name="Calculation 2 2 3 8" xfId="11150" xr:uid="{A8B0E3AC-E961-4F28-B9E6-55603EE0BBC9}"/>
    <cellStyle name="Calculation 2 2 4" xfId="11151" xr:uid="{793F39CA-3686-44CC-B56F-F41224C63B4F}"/>
    <cellStyle name="Calculation 2 2 4 2" xfId="11152" xr:uid="{C0B5882C-6F2D-45EF-B177-8DBBA626A85D}"/>
    <cellStyle name="Calculation 2 2 4 2 2" xfId="11153" xr:uid="{FB27E800-A81E-4D57-81FF-AA31C9B6EC63}"/>
    <cellStyle name="Calculation 2 2 4 2 2 2" xfId="11154" xr:uid="{150A7C82-E6F2-4BD9-8EDD-75BC3D6D10F7}"/>
    <cellStyle name="Calculation 2 2 4 2 2 2 2" xfId="11155" xr:uid="{F9EE52FA-120F-47CF-9C4D-56249F13DD10}"/>
    <cellStyle name="Calculation 2 2 4 2 2 2 2 2" xfId="11156" xr:uid="{FE499506-97BE-4E1A-BE2E-E5BD5CC9E793}"/>
    <cellStyle name="Calculation 2 2 4 2 2 2 3" xfId="11157" xr:uid="{E5178641-9673-4A30-974B-D73FB4EFC3A0}"/>
    <cellStyle name="Calculation 2 2 4 2 2 2 3 2" xfId="11158" xr:uid="{2E148BEE-83C3-4B7C-870A-3F632DBFF9C7}"/>
    <cellStyle name="Calculation 2 2 4 2 2 2 4" xfId="11159" xr:uid="{4125B84A-AC4E-4C0C-88E8-3573AA352422}"/>
    <cellStyle name="Calculation 2 2 4 2 2 2 4 2" xfId="11160" xr:uid="{D362D8C3-B151-4D1C-8401-9C6665262A6B}"/>
    <cellStyle name="Calculation 2 2 4 2 2 2 5" xfId="11161" xr:uid="{70E04065-8BF1-4638-A978-AB2CEBD01F5E}"/>
    <cellStyle name="Calculation 2 2 4 2 2 3" xfId="11162" xr:uid="{C953D608-71F6-4462-B443-5968AFE139C2}"/>
    <cellStyle name="Calculation 2 2 4 2 2 3 2" xfId="11163" xr:uid="{FC3F404C-445B-4258-AF0E-95706124FFC8}"/>
    <cellStyle name="Calculation 2 2 4 2 2 4" xfId="11164" xr:uid="{EE80256F-E022-41A5-A0A0-774A9A34D8C9}"/>
    <cellStyle name="Calculation 2 2 4 2 2 4 2" xfId="11165" xr:uid="{A36E76B8-3782-4359-A319-04A587E169E5}"/>
    <cellStyle name="Calculation 2 2 4 2 2 5" xfId="11166" xr:uid="{1205A2D0-C318-4DAD-B983-AA089DBC42E2}"/>
    <cellStyle name="Calculation 2 2 4 2 2 5 2" xfId="11167" xr:uid="{431A1CB0-4050-4536-B32A-A8A0F53FE480}"/>
    <cellStyle name="Calculation 2 2 4 2 2 6" xfId="11168" xr:uid="{15E4A530-3DDE-4126-9F61-6D34BA98EC71}"/>
    <cellStyle name="Calculation 2 2 4 2 3" xfId="11169" xr:uid="{ED7E6420-E802-4213-AFFE-001E36CEC0A4}"/>
    <cellStyle name="Calculation 2 2 4 2 3 2" xfId="11170" xr:uid="{C3540864-C714-4C33-8D30-F9F4F0A22511}"/>
    <cellStyle name="Calculation 2 2 4 2 3 2 2" xfId="11171" xr:uid="{A35EEA00-CA66-45DA-A549-AD954EBC166C}"/>
    <cellStyle name="Calculation 2 2 4 2 3 3" xfId="11172" xr:uid="{2C51526D-D944-4A0C-96ED-7684F38D2924}"/>
    <cellStyle name="Calculation 2 2 4 2 3 3 2" xfId="11173" xr:uid="{7B248842-CA00-4748-B13A-12C47E46CA29}"/>
    <cellStyle name="Calculation 2 2 4 2 3 4" xfId="11174" xr:uid="{75965E18-5F79-47A1-9421-91439CCA62D4}"/>
    <cellStyle name="Calculation 2 2 4 2 3 4 2" xfId="11175" xr:uid="{2F9742D2-3FC0-4298-9509-0ED54F764917}"/>
    <cellStyle name="Calculation 2 2 4 2 3 5" xfId="11176" xr:uid="{D76100F6-1148-4759-AEEA-1AE41B2434C7}"/>
    <cellStyle name="Calculation 2 2 4 2 4" xfId="11177" xr:uid="{98F40E6D-78C3-415C-80C4-7A6D7C69E21E}"/>
    <cellStyle name="Calculation 2 2 4 2 4 2" xfId="11178" xr:uid="{8EC423EB-8D69-4BE4-8828-736BCB9216FB}"/>
    <cellStyle name="Calculation 2 2 4 2 5" xfId="11179" xr:uid="{1A1F8D12-6817-495B-977A-2C3ED836670A}"/>
    <cellStyle name="Calculation 2 2 4 2 5 2" xfId="11180" xr:uid="{8F69D56F-BC0B-4B50-97BB-E7BDD18E9AA6}"/>
    <cellStyle name="Calculation 2 2 4 2 6" xfId="11181" xr:uid="{EA450C34-45B9-41E6-B227-5BE3239FA0D6}"/>
    <cellStyle name="Calculation 2 2 4 2 6 2" xfId="11182" xr:uid="{6B0923E4-F594-4CF3-BBF8-BD0E1A2A02A5}"/>
    <cellStyle name="Calculation 2 2 4 2 7" xfId="11183" xr:uid="{BC463559-9E7C-46E0-A9D6-D2213A2F5C1D}"/>
    <cellStyle name="Calculation 2 2 4 3" xfId="11184" xr:uid="{0345D60A-A664-45AE-A9BD-B9BA4420EA67}"/>
    <cellStyle name="Calculation 2 2 4 3 2" xfId="11185" xr:uid="{3B0A04A2-ABC7-4651-8900-556D57F826F2}"/>
    <cellStyle name="Calculation 2 2 4 3 2 2" xfId="11186" xr:uid="{310ACBA6-1882-42F4-AD34-6FF3E4367036}"/>
    <cellStyle name="Calculation 2 2 4 3 3" xfId="11187" xr:uid="{E12668A6-ACE1-40AC-AFC7-499179BE1D70}"/>
    <cellStyle name="Calculation 2 2 4 3 3 2" xfId="11188" xr:uid="{E193C2B4-8C57-4086-B9D5-DC3D99569B19}"/>
    <cellStyle name="Calculation 2 2 4 3 4" xfId="11189" xr:uid="{0A677CE6-C1A1-473D-BA64-664BA749FB7E}"/>
    <cellStyle name="Calculation 2 2 4 3 4 2" xfId="11190" xr:uid="{63EF7BC8-6639-40DB-940C-C511396004D5}"/>
    <cellStyle name="Calculation 2 2 4 3 5" xfId="11191" xr:uid="{B06D5F0D-806B-49AB-9E7D-9C55105A5E4D}"/>
    <cellStyle name="Calculation 2 2 4 4" xfId="11192" xr:uid="{E711CBCA-A40C-4265-8367-1928D7507C5E}"/>
    <cellStyle name="Calculation 2 2 4 4 2" xfId="11193" xr:uid="{4443E26D-2450-4439-B0F2-7E85C1022D9B}"/>
    <cellStyle name="Calculation 2 2 4 4 2 2" xfId="11194" xr:uid="{22554534-92AA-41F7-8000-1433F6FA65B6}"/>
    <cellStyle name="Calculation 2 2 4 4 3" xfId="11195" xr:uid="{057258DF-85C5-4F53-A143-543C24D00ADD}"/>
    <cellStyle name="Calculation 2 2 4 4 3 2" xfId="11196" xr:uid="{AF4BBB1A-ED06-46D5-838F-5D0B63C83132}"/>
    <cellStyle name="Calculation 2 2 4 4 4" xfId="11197" xr:uid="{6ADF639A-E47B-4484-8FB9-E21DF82DFCE9}"/>
    <cellStyle name="Calculation 2 2 4 4 4 2" xfId="11198" xr:uid="{5EC834B5-33EF-48E7-9E55-FB21DC5162EC}"/>
    <cellStyle name="Calculation 2 2 4 4 5" xfId="11199" xr:uid="{46C28515-5B4B-4E9A-ABE0-1A14921EBE6D}"/>
    <cellStyle name="Calculation 2 2 4 5" xfId="11200" xr:uid="{30160C96-96A2-4F63-80F0-16EE5E8229A0}"/>
    <cellStyle name="Calculation 2 2 4 5 2" xfId="11201" xr:uid="{55F1ECEF-BDDD-4508-85B6-3BFE6F89B47D}"/>
    <cellStyle name="Calculation 2 2 4 5 2 2" xfId="11202" xr:uid="{A47E7D5F-9C21-408B-B446-555EE146215A}"/>
    <cellStyle name="Calculation 2 2 4 5 3" xfId="11203" xr:uid="{59946B92-7DC3-4F8C-BDCC-0DCFDD07C9D8}"/>
    <cellStyle name="Calculation 2 2 4 5 3 2" xfId="11204" xr:uid="{8F21C41A-A422-4F76-B61E-38E5824FAC24}"/>
    <cellStyle name="Calculation 2 2 4 5 4" xfId="11205" xr:uid="{148B6906-396F-4448-BA2F-A82F086E3880}"/>
    <cellStyle name="Calculation 2 2 4 5 4 2" xfId="11206" xr:uid="{165B8E16-367E-4DB7-870F-D6BAB645FF3E}"/>
    <cellStyle name="Calculation 2 2 4 5 5" xfId="11207" xr:uid="{3AF94890-BCBF-4E6F-8CD0-FD89F5C25DE7}"/>
    <cellStyle name="Calculation 2 2 4 6" xfId="11208" xr:uid="{261EFC2A-1F6C-46CE-B6F1-915C6DA816E7}"/>
    <cellStyle name="Calculation 2 2 4 6 2" xfId="11209" xr:uid="{B1F2F178-A90A-41EA-B286-B6B624D4C402}"/>
    <cellStyle name="Calculation 2 2 4 7" xfId="11210" xr:uid="{2E660727-9518-4E49-8976-32B4AA187B8D}"/>
    <cellStyle name="Calculation 2 2 4 7 2" xfId="11211" xr:uid="{6AA7F068-6D7E-4135-AAD4-0626A6F0DB38}"/>
    <cellStyle name="Calculation 2 2 4 8" xfId="11212" xr:uid="{B4B03452-935A-49EE-BEAE-8E8FE8490A33}"/>
    <cellStyle name="Calculation 2 2 4 8 2" xfId="11213" xr:uid="{3578D02B-2A1D-48E3-BC23-472BA50FFD3C}"/>
    <cellStyle name="Calculation 2 2 4 9" xfId="11214" xr:uid="{B61F333F-9B16-47BA-99B2-98E35208B2CB}"/>
    <cellStyle name="Calculation 2 2 5" xfId="11215" xr:uid="{FB8D9F2F-E179-460F-B950-6F756591858E}"/>
    <cellStyle name="Calculation 2 2 5 2" xfId="11216" xr:uid="{2C5BA909-8A56-489E-8A46-07D67BF25CA2}"/>
    <cellStyle name="Calculation 2 2 5 2 2" xfId="11217" xr:uid="{5A461651-51A8-46E1-AC72-383D74630B29}"/>
    <cellStyle name="Calculation 2 2 5 2 2 2" xfId="11218" xr:uid="{7119A040-544E-49A3-AFB1-4320441C905D}"/>
    <cellStyle name="Calculation 2 2 5 2 3" xfId="11219" xr:uid="{4A882180-7832-472F-98A6-73719AB8317F}"/>
    <cellStyle name="Calculation 2 2 5 2 3 2" xfId="11220" xr:uid="{D763FA17-214A-4C60-A6A2-CDE808012181}"/>
    <cellStyle name="Calculation 2 2 5 2 4" xfId="11221" xr:uid="{54F1F6E5-FC84-44AB-AE11-B23B76C1824C}"/>
    <cellStyle name="Calculation 2 2 5 2 4 2" xfId="11222" xr:uid="{E9A178BF-F82C-4383-9EFF-877D7637DE72}"/>
    <cellStyle name="Calculation 2 2 5 2 5" xfId="11223" xr:uid="{687BB12C-5AE6-4E30-8A40-857DEBB18990}"/>
    <cellStyle name="Calculation 2 2 5 3" xfId="11224" xr:uid="{7C43FC24-F4E4-4A7E-8ABA-07FBFFFB4F63}"/>
    <cellStyle name="Calculation 2 2 5 3 2" xfId="11225" xr:uid="{3A7E3451-EA68-4D8C-9BC7-B6D81782BE4D}"/>
    <cellStyle name="Calculation 2 2 5 3 2 2" xfId="11226" xr:uid="{DC886CF0-E2AD-4209-B9EC-4ED41DC10B29}"/>
    <cellStyle name="Calculation 2 2 5 3 3" xfId="11227" xr:uid="{C2E723AB-69C8-4E9D-AFF2-3B7E77007D8D}"/>
    <cellStyle name="Calculation 2 2 5 3 3 2" xfId="11228" xr:uid="{F5DEA4A5-CAAB-4FCF-827F-3DA9652CDFC6}"/>
    <cellStyle name="Calculation 2 2 5 3 4" xfId="11229" xr:uid="{F8DBBF26-F64A-4656-B0FD-4AD8A1B97C05}"/>
    <cellStyle name="Calculation 2 2 5 3 4 2" xfId="11230" xr:uid="{7BF7B5CF-26AA-43DC-9A7B-9F448B225CAC}"/>
    <cellStyle name="Calculation 2 2 5 3 5" xfId="11231" xr:uid="{65DAFCE4-7653-4272-9DA7-71A9E56B1FC9}"/>
    <cellStyle name="Calculation 2 2 5 4" xfId="11232" xr:uid="{DEB3642C-040C-4A21-AAE7-81AB19B3DB6D}"/>
    <cellStyle name="Calculation 2 2 5 4 2" xfId="11233" xr:uid="{F787B1D4-F6D9-4676-92F1-6E78B7EAA67F}"/>
    <cellStyle name="Calculation 2 2 5 4 2 2" xfId="11234" xr:uid="{02B781FF-B790-46DD-9403-2FD75D2787AD}"/>
    <cellStyle name="Calculation 2 2 5 4 3" xfId="11235" xr:uid="{FE2BAE2A-6749-46C2-A98D-AA45878C6645}"/>
    <cellStyle name="Calculation 2 2 5 4 3 2" xfId="11236" xr:uid="{31D39455-A18D-40AC-A912-BA40741B77DF}"/>
    <cellStyle name="Calculation 2 2 5 4 4" xfId="11237" xr:uid="{A83CDCBB-DA79-4387-8743-066DC3AA634A}"/>
    <cellStyle name="Calculation 2 2 5 4 4 2" xfId="11238" xr:uid="{BA78CF0F-71D5-4501-AAE8-059F8E5555AD}"/>
    <cellStyle name="Calculation 2 2 5 4 5" xfId="11239" xr:uid="{9F59143A-115D-4C8C-845B-7F99700BBB94}"/>
    <cellStyle name="Calculation 2 2 5 5" xfId="11240" xr:uid="{94E9B28B-FF9D-4C7C-85AD-5315AAED8BA1}"/>
    <cellStyle name="Calculation 2 2 5 5 2" xfId="11241" xr:uid="{007EDC4C-79EB-4895-88E2-9BB6A2DF49A4}"/>
    <cellStyle name="Calculation 2 2 5 5 2 2" xfId="11242" xr:uid="{4BBA33C9-A6CE-46EF-8971-0591436C50D1}"/>
    <cellStyle name="Calculation 2 2 5 5 3" xfId="11243" xr:uid="{B5A1EFF3-B853-4AF1-8E79-0AA3ED7D6388}"/>
    <cellStyle name="Calculation 2 2 5 5 3 2" xfId="11244" xr:uid="{49FA935F-0848-458C-8622-076641A756EC}"/>
    <cellStyle name="Calculation 2 2 5 5 4" xfId="11245" xr:uid="{161D5DAC-C988-49FC-AC0C-DF986F2F548C}"/>
    <cellStyle name="Calculation 2 2 5 5 4 2" xfId="11246" xr:uid="{E159C39C-63D0-4D0D-A387-FC7CD51476A9}"/>
    <cellStyle name="Calculation 2 2 5 5 5" xfId="11247" xr:uid="{E71A995A-B5C6-479B-AED1-817E2B93D308}"/>
    <cellStyle name="Calculation 2 2 5 6" xfId="11248" xr:uid="{1A6B421E-482A-45C4-9851-6B1417555B91}"/>
    <cellStyle name="Calculation 2 2 5 6 2" xfId="11249" xr:uid="{3C55491B-1E39-478C-AA07-4719AE85DA28}"/>
    <cellStyle name="Calculation 2 2 5 7" xfId="11250" xr:uid="{87DF9AB1-3621-44D9-B954-24A45905B913}"/>
    <cellStyle name="Calculation 2 2 5 7 2" xfId="11251" xr:uid="{A81CF349-26F8-46B8-81E9-6EC113348CD9}"/>
    <cellStyle name="Calculation 2 2 5 8" xfId="11252" xr:uid="{E460A7C5-717C-4021-AD3E-834CB79EC976}"/>
    <cellStyle name="Calculation 2 2 5 8 2" xfId="11253" xr:uid="{FB7A2FF0-F56D-4BF0-B85E-9275E2FF1F0A}"/>
    <cellStyle name="Calculation 2 2 5 9" xfId="11254" xr:uid="{3359C4A9-BF99-4484-863A-4F784C170A8D}"/>
    <cellStyle name="Calculation 2 2 6" xfId="11255" xr:uid="{1906FBB9-B547-4487-90D8-37786F5C54D1}"/>
    <cellStyle name="Calculation 2 2 6 2" xfId="11256" xr:uid="{5CB15516-FBD9-46A8-A546-D8BB23B4F1F9}"/>
    <cellStyle name="Calculation 2 2 6 2 2" xfId="11257" xr:uid="{565EDA74-4559-4601-80FF-AE7B186BB17A}"/>
    <cellStyle name="Calculation 2 2 6 2 2 2" xfId="11258" xr:uid="{73C75F2D-75BF-41B2-99BE-B7A25E9FF932}"/>
    <cellStyle name="Calculation 2 2 6 2 3" xfId="11259" xr:uid="{880FE4B8-23A1-4358-A1D4-C73BC56534DB}"/>
    <cellStyle name="Calculation 2 2 6 2 3 2" xfId="11260" xr:uid="{4701F183-67BA-453F-BE65-45FE388F853F}"/>
    <cellStyle name="Calculation 2 2 6 2 4" xfId="11261" xr:uid="{375F12C0-0ECA-4872-BB61-88E6401DF1BA}"/>
    <cellStyle name="Calculation 2 2 6 2 4 2" xfId="11262" xr:uid="{24AF2E24-98F6-4FB7-9CF7-A4C2051E139E}"/>
    <cellStyle name="Calculation 2 2 6 2 5" xfId="11263" xr:uid="{1612FE32-1E3E-4CC8-B8C1-A5498D803B72}"/>
    <cellStyle name="Calculation 2 2 6 3" xfId="11264" xr:uid="{BCEB5045-DAB3-4C99-8BA2-C085125BD248}"/>
    <cellStyle name="Calculation 2 2 6 3 2" xfId="11265" xr:uid="{D0678171-A2A0-4305-A57C-D60DE259C8E3}"/>
    <cellStyle name="Calculation 2 2 6 3 2 2" xfId="11266" xr:uid="{C0114626-2D54-4DF5-A89E-80DF395EAE39}"/>
    <cellStyle name="Calculation 2 2 6 3 3" xfId="11267" xr:uid="{1F60A274-988C-4B90-9A58-388A736779BB}"/>
    <cellStyle name="Calculation 2 2 6 3 3 2" xfId="11268" xr:uid="{449B8048-10F5-4F95-94B3-963B527BAB9C}"/>
    <cellStyle name="Calculation 2 2 6 3 4" xfId="11269" xr:uid="{2D126B06-1E60-4D9C-A344-CC1392C69BEE}"/>
    <cellStyle name="Calculation 2 2 6 3 4 2" xfId="11270" xr:uid="{384BD91D-F7DC-4447-AD71-36B2F4AC5E3A}"/>
    <cellStyle name="Calculation 2 2 6 3 5" xfId="11271" xr:uid="{86D08587-5A59-4B25-B635-C08C38564013}"/>
    <cellStyle name="Calculation 2 2 6 4" xfId="11272" xr:uid="{C77479C9-B541-4333-ADAC-A973B35E1C27}"/>
    <cellStyle name="Calculation 2 2 6 4 2" xfId="11273" xr:uid="{6ABA619E-AF90-4513-BB0D-E2135A509997}"/>
    <cellStyle name="Calculation 2 2 6 4 2 2" xfId="11274" xr:uid="{585F36AC-26C3-48A8-BFA1-3A645D71E90F}"/>
    <cellStyle name="Calculation 2 2 6 4 3" xfId="11275" xr:uid="{924C8A67-097C-48CA-8171-F52D34DB2B10}"/>
    <cellStyle name="Calculation 2 2 6 4 3 2" xfId="11276" xr:uid="{2BE76C1F-2C60-4930-B05F-8C90E855832D}"/>
    <cellStyle name="Calculation 2 2 6 4 4" xfId="11277" xr:uid="{38C934F5-7805-4668-AB7F-46CC7393A3D3}"/>
    <cellStyle name="Calculation 2 2 6 4 4 2" xfId="11278" xr:uid="{1B6DFA78-F43C-4986-884F-93E88EB10C42}"/>
    <cellStyle name="Calculation 2 2 6 4 5" xfId="11279" xr:uid="{3B27C64A-4735-4938-A917-22D355CA6925}"/>
    <cellStyle name="Calculation 2 2 6 5" xfId="11280" xr:uid="{CD989F60-D2C3-4EF3-9837-D677DAACEAAD}"/>
    <cellStyle name="Calculation 2 2 6 5 2" xfId="11281" xr:uid="{CB711F6A-3666-42E0-A80E-660AF9AAC5B9}"/>
    <cellStyle name="Calculation 2 2 6 5 2 2" xfId="11282" xr:uid="{00AA6867-7B29-47B0-93BD-B40BD469939B}"/>
    <cellStyle name="Calculation 2 2 6 5 3" xfId="11283" xr:uid="{5229F8A3-354E-4B77-A1A8-B58A6C7ED872}"/>
    <cellStyle name="Calculation 2 2 6 5 3 2" xfId="11284" xr:uid="{C06E8DFD-053D-4C52-ACDA-F9C26C93DD4F}"/>
    <cellStyle name="Calculation 2 2 6 5 4" xfId="11285" xr:uid="{9E034607-5A31-4A3B-8EBF-D8F244E5BC25}"/>
    <cellStyle name="Calculation 2 2 6 5 4 2" xfId="11286" xr:uid="{2E0C3F08-F8CC-4CFB-B8EE-C12168098650}"/>
    <cellStyle name="Calculation 2 2 6 5 5" xfId="11287" xr:uid="{5D660532-924F-425A-BCEB-CC8244AF58EA}"/>
    <cellStyle name="Calculation 2 2 6 6" xfId="11288" xr:uid="{F24A5865-AB92-4987-81A9-B11A9E706B60}"/>
    <cellStyle name="Calculation 2 2 6 6 2" xfId="11289" xr:uid="{5BD2B288-6017-4CC1-9DEE-1785AE1731D1}"/>
    <cellStyle name="Calculation 2 2 6 7" xfId="11290" xr:uid="{C94F7748-9CED-4C11-8ED6-620929004B26}"/>
    <cellStyle name="Calculation 2 2 6 7 2" xfId="11291" xr:uid="{29C0AE2A-24B3-46E0-87B9-6A2D66366AC3}"/>
    <cellStyle name="Calculation 2 2 6 8" xfId="11292" xr:uid="{5BD6F0A0-0515-4A33-94EC-F77FE504241A}"/>
    <cellStyle name="Calculation 2 2 6 8 2" xfId="11293" xr:uid="{AD78716C-3085-44A7-9EA1-4B093150928D}"/>
    <cellStyle name="Calculation 2 2 6 9" xfId="11294" xr:uid="{395C0D53-A6FF-46B5-AA69-E0AF7DA1CACA}"/>
    <cellStyle name="Calculation 2 2 7" xfId="11295" xr:uid="{A065072D-24EA-4047-9AA2-32BAC990FA65}"/>
    <cellStyle name="Calculation 2 2 7 2" xfId="11296" xr:uid="{F821B609-92CF-4E5B-82BA-A294303C48D6}"/>
    <cellStyle name="Calculation 2 2 7 2 2" xfId="11297" xr:uid="{65363EC1-0F9C-4E11-AD40-0A8316B4B3CE}"/>
    <cellStyle name="Calculation 2 2 7 2 2 2" xfId="11298" xr:uid="{B9A2610C-6A7C-4FE4-B6D9-09FC0962E162}"/>
    <cellStyle name="Calculation 2 2 7 2 3" xfId="11299" xr:uid="{6FA41AC3-F4E1-4A15-93F9-A57AB00DE13D}"/>
    <cellStyle name="Calculation 2 2 7 2 3 2" xfId="11300" xr:uid="{507D121C-6D1B-4C9B-BD64-956BB3778B63}"/>
    <cellStyle name="Calculation 2 2 7 2 4" xfId="11301" xr:uid="{4B08F955-573B-4194-A0F2-AA559200403E}"/>
    <cellStyle name="Calculation 2 2 7 2 4 2" xfId="11302" xr:uid="{BE3F1D1A-C89E-42DD-A544-724489FF6C7A}"/>
    <cellStyle name="Calculation 2 2 7 2 5" xfId="11303" xr:uid="{D1620AE6-B3FF-44C6-AE1E-60D2CF83CF9C}"/>
    <cellStyle name="Calculation 2 2 7 3" xfId="11304" xr:uid="{F31553BB-53AA-4F7F-A850-8D0E7121198C}"/>
    <cellStyle name="Calculation 2 2 7 3 2" xfId="11305" xr:uid="{D369B9F3-752B-429A-8E39-27FAACED62F5}"/>
    <cellStyle name="Calculation 2 2 7 3 2 2" xfId="11306" xr:uid="{A55CC7F5-8466-4720-BB40-1FF48FDE865D}"/>
    <cellStyle name="Calculation 2 2 7 3 3" xfId="11307" xr:uid="{1E63770E-6DBA-4167-8A5C-FB976648B9B3}"/>
    <cellStyle name="Calculation 2 2 7 3 3 2" xfId="11308" xr:uid="{DA68C33A-1806-4242-9D26-FBF132179B9A}"/>
    <cellStyle name="Calculation 2 2 7 3 4" xfId="11309" xr:uid="{669BC8D1-8002-4DBA-98C6-5E2E19074AC9}"/>
    <cellStyle name="Calculation 2 2 7 3 4 2" xfId="11310" xr:uid="{B701220B-0FD3-4BD5-B441-A2A9F1BF7A24}"/>
    <cellStyle name="Calculation 2 2 7 3 5" xfId="11311" xr:uid="{A8CA7904-26A3-4C84-AC49-3A58213D852D}"/>
    <cellStyle name="Calculation 2 2 7 4" xfId="11312" xr:uid="{F7991EBD-C3CD-4A8E-BF09-800814D9AC67}"/>
    <cellStyle name="Calculation 2 2 7 4 2" xfId="11313" xr:uid="{E73F40AA-D89A-4406-B1E3-F704FBB600E3}"/>
    <cellStyle name="Calculation 2 2 7 4 2 2" xfId="11314" xr:uid="{7064EE88-3B15-48D8-80B3-22251EF579DB}"/>
    <cellStyle name="Calculation 2 2 7 4 3" xfId="11315" xr:uid="{5241A022-E449-4A48-A922-706CF38C47AE}"/>
    <cellStyle name="Calculation 2 2 7 4 3 2" xfId="11316" xr:uid="{6657EFA9-9CAE-45FE-96D2-A0C12C3E09A9}"/>
    <cellStyle name="Calculation 2 2 7 4 4" xfId="11317" xr:uid="{99C99DA6-2F8D-4FE5-B617-AAC3557CC2C0}"/>
    <cellStyle name="Calculation 2 2 7 4 4 2" xfId="11318" xr:uid="{F2849608-F3E3-4300-A76C-29FD7FA31CCE}"/>
    <cellStyle name="Calculation 2 2 7 4 5" xfId="11319" xr:uid="{0FE7478B-0D42-4039-8D33-D5C8EAAD8D41}"/>
    <cellStyle name="Calculation 2 2 7 5" xfId="11320" xr:uid="{2ECD7CB8-2ECC-47CC-B6E9-4CE04DC356FF}"/>
    <cellStyle name="Calculation 2 2 7 5 2" xfId="11321" xr:uid="{C0D88AF5-E339-431A-88BF-1B034ECF4C93}"/>
    <cellStyle name="Calculation 2 2 7 5 2 2" xfId="11322" xr:uid="{37BD583E-8F80-4981-83E3-3C33BED65F3A}"/>
    <cellStyle name="Calculation 2 2 7 5 3" xfId="11323" xr:uid="{C7BA774E-C960-4E18-AE84-23987D241791}"/>
    <cellStyle name="Calculation 2 2 7 5 3 2" xfId="11324" xr:uid="{E5ACCF5A-736F-4AB2-8D3A-2B39B203AC30}"/>
    <cellStyle name="Calculation 2 2 7 5 4" xfId="11325" xr:uid="{AB012249-7682-47B3-9508-E71D3CC61C23}"/>
    <cellStyle name="Calculation 2 2 7 5 4 2" xfId="11326" xr:uid="{6BF3930B-5BEB-4911-B586-BD0C36C7EFAE}"/>
    <cellStyle name="Calculation 2 2 7 5 5" xfId="11327" xr:uid="{7ECDDA74-481F-48B1-B719-AF8926D72563}"/>
    <cellStyle name="Calculation 2 2 7 6" xfId="11328" xr:uid="{B185CE1E-EE69-42B6-A8F1-5B312E982175}"/>
    <cellStyle name="Calculation 2 2 7 6 2" xfId="11329" xr:uid="{9E3D3DA5-E9BF-449C-B178-1D42D4D5C346}"/>
    <cellStyle name="Calculation 2 2 7 7" xfId="11330" xr:uid="{BA69BD8A-0FB5-4EB2-8167-E4220EAC2337}"/>
    <cellStyle name="Calculation 2 2 7 7 2" xfId="11331" xr:uid="{F4AFFC63-F347-4CDC-9220-2CEBE3960124}"/>
    <cellStyle name="Calculation 2 2 7 8" xfId="11332" xr:uid="{01FB4EB4-7DB9-4450-AF39-7F95C2BD455D}"/>
    <cellStyle name="Calculation 2 2 7 8 2" xfId="11333" xr:uid="{D119FE19-0E56-48D1-A558-EAAF3473E1CA}"/>
    <cellStyle name="Calculation 2 2 7 9" xfId="11334" xr:uid="{E5C3072A-E0B8-431D-BE9C-62954F7558A9}"/>
    <cellStyle name="Calculation 2 2 8" xfId="11335" xr:uid="{EDC03AE5-371B-4E75-86AC-FCE4DBC89316}"/>
    <cellStyle name="Calculation 2 2 8 2" xfId="11336" xr:uid="{46A413BA-104B-4FBE-945A-D42FD4F753E9}"/>
    <cellStyle name="Calculation 2 2 8 2 2" xfId="11337" xr:uid="{58814AEE-88D1-4E4E-840C-8140735BF2BF}"/>
    <cellStyle name="Calculation 2 2 8 2 2 2" xfId="11338" xr:uid="{35B17C50-564C-42BD-B878-8F759E9AD451}"/>
    <cellStyle name="Calculation 2 2 8 2 3" xfId="11339" xr:uid="{1B6F73FE-1318-4AC7-AA5B-C2302CD88E62}"/>
    <cellStyle name="Calculation 2 2 8 2 3 2" xfId="11340" xr:uid="{D0B439EE-772D-408F-9ABA-7B7D55792281}"/>
    <cellStyle name="Calculation 2 2 8 2 4" xfId="11341" xr:uid="{4FC07A9E-BE58-4CDF-9FE2-4EE497B2B90B}"/>
    <cellStyle name="Calculation 2 2 8 2 4 2" xfId="11342" xr:uid="{A12F6B15-B21B-4854-9DA1-79BD30646616}"/>
    <cellStyle name="Calculation 2 2 8 2 5" xfId="11343" xr:uid="{21E7F76D-1187-4C41-B5DC-445EB045C59D}"/>
    <cellStyle name="Calculation 2 2 8 3" xfId="11344" xr:uid="{388B648D-3E96-4EF6-AB2D-A927086F825F}"/>
    <cellStyle name="Calculation 2 2 8 3 2" xfId="11345" xr:uid="{774BABA1-7442-4303-A2FF-E088C35381B0}"/>
    <cellStyle name="Calculation 2 2 8 3 2 2" xfId="11346" xr:uid="{8BFAF07F-5CDC-4C77-B243-A41B337A09E4}"/>
    <cellStyle name="Calculation 2 2 8 3 3" xfId="11347" xr:uid="{1199EEAA-6699-43D3-B31A-9A5C01350D39}"/>
    <cellStyle name="Calculation 2 2 8 3 3 2" xfId="11348" xr:uid="{C125468B-42DE-4B24-98B9-4A8AC54246E8}"/>
    <cellStyle name="Calculation 2 2 8 3 4" xfId="11349" xr:uid="{B6921A81-C029-4E0F-8530-B35A1FFFAF27}"/>
    <cellStyle name="Calculation 2 2 8 3 4 2" xfId="11350" xr:uid="{C73B498B-5847-46EF-9D38-9D41920A233D}"/>
    <cellStyle name="Calculation 2 2 8 3 5" xfId="11351" xr:uid="{68A6E2EB-163B-41FB-A810-ADCB9F0F8395}"/>
    <cellStyle name="Calculation 2 2 8 4" xfId="11352" xr:uid="{5FCA4D76-FA40-429F-9A2B-B5A58E455A33}"/>
    <cellStyle name="Calculation 2 2 8 4 2" xfId="11353" xr:uid="{ABB7FEAF-9C77-4FC4-A3F9-556D413EBFD0}"/>
    <cellStyle name="Calculation 2 2 8 4 2 2" xfId="11354" xr:uid="{14F4B07B-B418-434D-9813-20C233920E99}"/>
    <cellStyle name="Calculation 2 2 8 4 3" xfId="11355" xr:uid="{ADE202BE-A240-4054-B656-57E419E3CB47}"/>
    <cellStyle name="Calculation 2 2 8 4 3 2" xfId="11356" xr:uid="{286CD238-E9A8-4646-A10D-A9ED6EE53362}"/>
    <cellStyle name="Calculation 2 2 8 4 4" xfId="11357" xr:uid="{96BEB72B-6F79-4195-B8B8-2EE7EA7B93F2}"/>
    <cellStyle name="Calculation 2 2 8 4 4 2" xfId="11358" xr:uid="{B99D4AD4-392D-448E-BF0B-CE15C177AF03}"/>
    <cellStyle name="Calculation 2 2 8 4 5" xfId="11359" xr:uid="{94E33892-233F-4BF7-8B0F-10C68A80FC25}"/>
    <cellStyle name="Calculation 2 2 8 5" xfId="11360" xr:uid="{24EF0924-0AAE-499A-88B1-28ED44BF3312}"/>
    <cellStyle name="Calculation 2 2 8 5 2" xfId="11361" xr:uid="{6779C243-3112-4266-BBDB-CCD4CE7FD8B9}"/>
    <cellStyle name="Calculation 2 2 8 5 2 2" xfId="11362" xr:uid="{5532E976-D9EA-4D3A-9351-98975E6BE6FE}"/>
    <cellStyle name="Calculation 2 2 8 5 3" xfId="11363" xr:uid="{8BA3B2FC-5039-4870-9531-E274AE1A854B}"/>
    <cellStyle name="Calculation 2 2 8 5 3 2" xfId="11364" xr:uid="{F7193F20-3E28-46EE-80F0-7A3E9907746D}"/>
    <cellStyle name="Calculation 2 2 8 5 4" xfId="11365" xr:uid="{761C662A-4FBB-472E-A12A-935856EE9435}"/>
    <cellStyle name="Calculation 2 2 8 5 4 2" xfId="11366" xr:uid="{78EE9D81-34BE-4782-94C6-46FE8A6B665F}"/>
    <cellStyle name="Calculation 2 2 8 5 5" xfId="11367" xr:uid="{DDC689AC-1A44-4C8F-B648-9AE214A5E7C5}"/>
    <cellStyle name="Calculation 2 2 8 6" xfId="11368" xr:uid="{39B32F2D-7A8C-43E3-9738-9893A29E2EEC}"/>
    <cellStyle name="Calculation 2 2 8 6 2" xfId="11369" xr:uid="{2D820AAB-C141-4F66-89FF-830F6F0091E6}"/>
    <cellStyle name="Calculation 2 2 8 7" xfId="11370" xr:uid="{46EC49A8-0666-4DBD-AE4A-C7073354F341}"/>
    <cellStyle name="Calculation 2 2 8 7 2" xfId="11371" xr:uid="{A5067E8A-C95E-45B4-85A9-BA1B9CF4FF42}"/>
    <cellStyle name="Calculation 2 2 8 8" xfId="11372" xr:uid="{6423C482-E51A-4B7B-8677-5D99BD997132}"/>
    <cellStyle name="Calculation 2 2 8 8 2" xfId="11373" xr:uid="{FA573398-BDC9-4537-8718-FC9F38EF0822}"/>
    <cellStyle name="Calculation 2 2 8 9" xfId="11374" xr:uid="{1AC009AA-AA05-45E9-A34B-EA2F44129745}"/>
    <cellStyle name="Calculation 2 2 9" xfId="11375" xr:uid="{B16CE346-08FD-4476-8C2D-A1ADF6C02C70}"/>
    <cellStyle name="Calculation 2 2 9 2" xfId="11376" xr:uid="{FB19AA1E-09E4-4B19-B586-34A0FB6EAB2C}"/>
    <cellStyle name="Calculation 2 2 9 2 2" xfId="11377" xr:uid="{50873CDA-644D-4B42-9C48-5834A6317611}"/>
    <cellStyle name="Calculation 2 2 9 2 2 2" xfId="11378" xr:uid="{6BDE47AB-A305-44F4-9E45-07F84D5C6C9B}"/>
    <cellStyle name="Calculation 2 2 9 2 3" xfId="11379" xr:uid="{1F918163-91F8-4352-92DF-78102134F568}"/>
    <cellStyle name="Calculation 2 2 9 2 3 2" xfId="11380" xr:uid="{3509BC96-7A38-4BF7-8F55-D8856EA88645}"/>
    <cellStyle name="Calculation 2 2 9 2 4" xfId="11381" xr:uid="{330A81F8-576B-4845-95BD-04AD77957FBA}"/>
    <cellStyle name="Calculation 2 2 9 2 4 2" xfId="11382" xr:uid="{F052FF54-5BC3-4707-8698-516D36459970}"/>
    <cellStyle name="Calculation 2 2 9 2 5" xfId="11383" xr:uid="{E88A1D6B-64FB-4DB8-9AC0-CADEF63BCF42}"/>
    <cellStyle name="Calculation 2 2 9 3" xfId="11384" xr:uid="{44F13DFF-03C1-4E99-AED3-2165C2ED73BB}"/>
    <cellStyle name="Calculation 2 2 9 3 2" xfId="11385" xr:uid="{C8A8B6D0-1F54-4D0B-935A-910672AC6525}"/>
    <cellStyle name="Calculation 2 2 9 4" xfId="11386" xr:uid="{B1C0A59B-1A43-4585-97D1-70DCF9C706AB}"/>
    <cellStyle name="Calculation 2 2 9 4 2" xfId="11387" xr:uid="{21CD5174-5014-4353-9291-4559185F925B}"/>
    <cellStyle name="Calculation 2 2 9 5" xfId="11388" xr:uid="{45475089-484D-4395-AB8E-F2440E930572}"/>
    <cellStyle name="Calculation 2 2 9 5 2" xfId="11389" xr:uid="{AD0B362F-5696-466C-B09A-A60D8613B568}"/>
    <cellStyle name="Calculation 2 2 9 6" xfId="11390" xr:uid="{90E9B3F0-BCB5-412B-BDB1-6CF7FB0CCE6E}"/>
    <cellStyle name="Calculation 2 3" xfId="11391" xr:uid="{A1D19AD6-B020-4AE2-856D-D948E28FDAF2}"/>
    <cellStyle name="Calculation 2 3 10" xfId="11392" xr:uid="{A1F1396B-E1B3-4C78-9B25-D39BA7DD7EA1}"/>
    <cellStyle name="Calculation 2 3 10 2" xfId="11393" xr:uid="{C0246319-6F92-4ACC-8631-4B4F38C66049}"/>
    <cellStyle name="Calculation 2 3 10 2 2" xfId="11394" xr:uid="{375424DC-8944-413F-874D-E422A1FA7122}"/>
    <cellStyle name="Calculation 2 3 10 2 2 2" xfId="11395" xr:uid="{D5725620-ACC9-47EC-B5BE-673DD9A9D5E3}"/>
    <cellStyle name="Calculation 2 3 10 2 3" xfId="11396" xr:uid="{69BA466E-6B44-42AD-89AA-27B662FEEEED}"/>
    <cellStyle name="Calculation 2 3 10 2 3 2" xfId="11397" xr:uid="{81028351-1D85-4A0E-B30A-05A3BA6AD19C}"/>
    <cellStyle name="Calculation 2 3 10 2 4" xfId="11398" xr:uid="{D345EBF1-9018-41A9-8479-0290D712FC5D}"/>
    <cellStyle name="Calculation 2 3 10 2 4 2" xfId="11399" xr:uid="{3606CE1A-1515-48AF-A7CD-8895D893903C}"/>
    <cellStyle name="Calculation 2 3 10 2 5" xfId="11400" xr:uid="{4EEA783F-A81B-4BF9-BEB2-38B54A3285B8}"/>
    <cellStyle name="Calculation 2 3 10 3" xfId="11401" xr:uid="{B13714F6-FBBD-4E97-8421-AF809B2B57D9}"/>
    <cellStyle name="Calculation 2 3 10 3 2" xfId="11402" xr:uid="{6B36D22D-78F0-4AF7-91C4-585D975D4424}"/>
    <cellStyle name="Calculation 2 3 10 4" xfId="11403" xr:uid="{65FA3800-6557-4082-854F-A7C8820C8E3C}"/>
    <cellStyle name="Calculation 2 3 10 4 2" xfId="11404" xr:uid="{37B5E91F-007E-4519-898D-AD3E03F59AE1}"/>
    <cellStyle name="Calculation 2 3 10 5" xfId="11405" xr:uid="{CCC7668B-6C83-4805-8F0F-F4CA33E1D54B}"/>
    <cellStyle name="Calculation 2 3 10 5 2" xfId="11406" xr:uid="{5CAC080E-70F7-47BD-83B7-5A61B07A7570}"/>
    <cellStyle name="Calculation 2 3 10 6" xfId="11407" xr:uid="{ACE3D211-44DE-40F6-B2D8-0A7567BAE25E}"/>
    <cellStyle name="Calculation 2 3 11" xfId="11408" xr:uid="{EC900191-26CF-460E-8ABC-3567966577D1}"/>
    <cellStyle name="Calculation 2 3 11 2" xfId="11409" xr:uid="{83E447E3-7898-425A-9B50-9DC0F0D2BD38}"/>
    <cellStyle name="Calculation 2 3 11 2 2" xfId="11410" xr:uid="{7F33CF4C-36D3-418E-9414-A1B7A3092FD8}"/>
    <cellStyle name="Calculation 2 3 11 3" xfId="11411" xr:uid="{419FFD5D-C11C-4DCB-9C38-02D97766F008}"/>
    <cellStyle name="Calculation 2 3 11 3 2" xfId="11412" xr:uid="{BCCE8062-7823-417D-9E7C-73A22FABC0F0}"/>
    <cellStyle name="Calculation 2 3 11 4" xfId="11413" xr:uid="{9DBDD55F-7900-4180-9F3F-9CA98C1FCA15}"/>
    <cellStyle name="Calculation 2 3 11 4 2" xfId="11414" xr:uid="{5AA39586-56E5-4BE3-B203-647BD9141943}"/>
    <cellStyle name="Calculation 2 3 11 5" xfId="11415" xr:uid="{DD3761A6-24EC-4D74-95C4-0613DA4AB1A4}"/>
    <cellStyle name="Calculation 2 3 12" xfId="11416" xr:uid="{DE9B0CBE-5C98-48F9-8E49-0F791F5C06B3}"/>
    <cellStyle name="Calculation 2 3 12 2" xfId="11417" xr:uid="{BE44C6BF-ED17-40AC-B115-198912D957BA}"/>
    <cellStyle name="Calculation 2 3 12 2 2" xfId="11418" xr:uid="{3D057002-34DD-4F89-8A32-DD3D3A9021AC}"/>
    <cellStyle name="Calculation 2 3 12 3" xfId="11419" xr:uid="{59013D28-4E86-4137-BBA9-2E6C58FBBB91}"/>
    <cellStyle name="Calculation 2 3 12 3 2" xfId="11420" xr:uid="{EE4B201F-369E-4DCD-9F0C-8BCE52BD5CF1}"/>
    <cellStyle name="Calculation 2 3 12 4" xfId="11421" xr:uid="{69A907BA-3F7C-47B7-BC47-2696C24737E3}"/>
    <cellStyle name="Calculation 2 3 12 4 2" xfId="11422" xr:uid="{84104495-2701-445A-959D-47F9BA3B0094}"/>
    <cellStyle name="Calculation 2 3 12 5" xfId="11423" xr:uid="{F1AD2FAA-0636-4945-892E-A26CA2557C39}"/>
    <cellStyle name="Calculation 2 3 13" xfId="11424" xr:uid="{166CF090-CB22-4D0F-9A14-385B97BD6204}"/>
    <cellStyle name="Calculation 2 3 13 2" xfId="11425" xr:uid="{FF6D6366-ED36-4473-ACEA-1380E7A9BB6C}"/>
    <cellStyle name="Calculation 2 3 13 2 2" xfId="11426" xr:uid="{251B6997-D405-4051-8745-501F87BFB4EA}"/>
    <cellStyle name="Calculation 2 3 13 3" xfId="11427" xr:uid="{23329026-4CD6-469F-8A86-0C926C2B03F9}"/>
    <cellStyle name="Calculation 2 3 13 3 2" xfId="11428" xr:uid="{C9ECEFE2-9703-4827-B4C0-88BE44615A33}"/>
    <cellStyle name="Calculation 2 3 13 4" xfId="11429" xr:uid="{B06853B8-B1E1-466F-90EC-C5DD5694218A}"/>
    <cellStyle name="Calculation 2 3 13 4 2" xfId="11430" xr:uid="{756798D8-2912-48A3-A556-E9FD52996ABC}"/>
    <cellStyle name="Calculation 2 3 13 5" xfId="11431" xr:uid="{0394BE6F-3EC6-4C5A-A926-143039A212FA}"/>
    <cellStyle name="Calculation 2 3 14" xfId="11432" xr:uid="{61BE71A7-F187-4886-8D36-4035D2BCEEDC}"/>
    <cellStyle name="Calculation 2 3 14 2" xfId="11433" xr:uid="{D920CAC2-C92B-4E94-B89F-5462099C3AA7}"/>
    <cellStyle name="Calculation 2 3 14 2 2" xfId="11434" xr:uid="{BAC87C80-D8F8-413C-8F47-BB1DC73FF341}"/>
    <cellStyle name="Calculation 2 3 14 3" xfId="11435" xr:uid="{D4755A80-77C6-415E-AB3B-1315AB324ED3}"/>
    <cellStyle name="Calculation 2 3 14 3 2" xfId="11436" xr:uid="{710E87CC-76C0-4DD9-B89A-59C9665A7B51}"/>
    <cellStyle name="Calculation 2 3 14 4" xfId="11437" xr:uid="{0245E6D9-564A-4B03-884E-2750FE66DAE2}"/>
    <cellStyle name="Calculation 2 3 14 4 2" xfId="11438" xr:uid="{08C9A22D-B413-4CF9-97CB-84D973A63571}"/>
    <cellStyle name="Calculation 2 3 14 5" xfId="11439" xr:uid="{0F725F01-1A3F-4C9D-8917-0D51F801D5A3}"/>
    <cellStyle name="Calculation 2 3 15" xfId="11440" xr:uid="{6DAF4A06-2004-4504-B2E5-2B08241657B8}"/>
    <cellStyle name="Calculation 2 3 2" xfId="11441" xr:uid="{B0078473-6C7B-457E-AD47-0C38AC9480B4}"/>
    <cellStyle name="Calculation 2 3 2 2" xfId="11442" xr:uid="{60A1D40B-9221-468E-8B01-608543EF7F69}"/>
    <cellStyle name="Calculation 2 3 2 2 2" xfId="11443" xr:uid="{6F2C89C6-206A-4BA6-98C0-884910E5D29C}"/>
    <cellStyle name="Calculation 2 3 2 2 2 2" xfId="11444" xr:uid="{FE381CA3-1BD8-4013-A0C5-2213B8BB7066}"/>
    <cellStyle name="Calculation 2 3 2 2 2 2 2" xfId="11445" xr:uid="{90C1168E-3B4E-4D20-AC00-CAF3D77FE745}"/>
    <cellStyle name="Calculation 2 3 2 2 2 2 2 2" xfId="11446" xr:uid="{1E9837D3-FA53-4B46-94CA-D2B3679A52B3}"/>
    <cellStyle name="Calculation 2 3 2 2 2 2 3" xfId="11447" xr:uid="{D2853634-F468-4010-8BA1-0158A08B7588}"/>
    <cellStyle name="Calculation 2 3 2 2 2 2 3 2" xfId="11448" xr:uid="{6E4BAD50-A54E-4864-8370-C91D93BCCAFE}"/>
    <cellStyle name="Calculation 2 3 2 2 2 2 4" xfId="11449" xr:uid="{8EC171BE-6F9D-4141-822E-9D535BED9350}"/>
    <cellStyle name="Calculation 2 3 2 2 2 2 4 2" xfId="11450" xr:uid="{61E67AA1-5425-4781-AB7C-4EE44436A270}"/>
    <cellStyle name="Calculation 2 3 2 2 2 2 5" xfId="11451" xr:uid="{6036174E-6430-4B4E-9D83-10E6CAF20231}"/>
    <cellStyle name="Calculation 2 3 2 2 2 3" xfId="11452" xr:uid="{B26DFA58-D9EC-45A3-B4C7-BE23C1F6980C}"/>
    <cellStyle name="Calculation 2 3 2 2 2 3 2" xfId="11453" xr:uid="{87CB6F44-7AFD-49F5-A260-F3E4C82868E8}"/>
    <cellStyle name="Calculation 2 3 2 2 2 4" xfId="11454" xr:uid="{1E4E6DAF-5B3A-47E1-8265-3FFA86C9E044}"/>
    <cellStyle name="Calculation 2 3 2 2 2 4 2" xfId="11455" xr:uid="{1029CF99-6AE4-40A7-88DA-3C06CE4BD278}"/>
    <cellStyle name="Calculation 2 3 2 2 2 5" xfId="11456" xr:uid="{E0D4BA5B-61F2-4063-82E3-CA02B65EC4F1}"/>
    <cellStyle name="Calculation 2 3 2 2 2 5 2" xfId="11457" xr:uid="{4181B0F8-111B-434F-B2E6-48D7AB5EE613}"/>
    <cellStyle name="Calculation 2 3 2 2 2 6" xfId="11458" xr:uid="{EFE7DD99-B868-411F-9E42-6C0AAF11425D}"/>
    <cellStyle name="Calculation 2 3 2 2 3" xfId="11459" xr:uid="{52DA9A8E-FDE9-45FD-AD79-98C10C353187}"/>
    <cellStyle name="Calculation 2 3 2 2 3 2" xfId="11460" xr:uid="{BC760F3C-74B8-4A2A-B0B2-941D93942AC2}"/>
    <cellStyle name="Calculation 2 3 2 2 3 2 2" xfId="11461" xr:uid="{5C0D28B5-6FB6-4EDE-974A-D12E2208BB83}"/>
    <cellStyle name="Calculation 2 3 2 2 3 3" xfId="11462" xr:uid="{70CC2D7B-6FCC-4F0E-BA10-BF81A6709958}"/>
    <cellStyle name="Calculation 2 3 2 2 3 3 2" xfId="11463" xr:uid="{5E5253B5-619D-4407-98F7-2545254E6F36}"/>
    <cellStyle name="Calculation 2 3 2 2 3 4" xfId="11464" xr:uid="{818A9B9E-16F6-4C38-B749-E0CA4F5888E1}"/>
    <cellStyle name="Calculation 2 3 2 2 3 4 2" xfId="11465" xr:uid="{DA72EC3B-93C1-4139-84E0-4983EDF8C51A}"/>
    <cellStyle name="Calculation 2 3 2 2 3 5" xfId="11466" xr:uid="{2CF15DFE-23C7-4440-A86E-EEF71DEC7CB4}"/>
    <cellStyle name="Calculation 2 3 2 2 4" xfId="11467" xr:uid="{D910C1D3-9BAD-4154-A854-4C52056DC409}"/>
    <cellStyle name="Calculation 2 3 2 2 4 2" xfId="11468" xr:uid="{FA8DC5DE-4E9F-4DE7-B57B-D988966E7724}"/>
    <cellStyle name="Calculation 2 3 2 2 5" xfId="11469" xr:uid="{DB45CEA9-C75C-47DE-A56C-C61A748FAAFB}"/>
    <cellStyle name="Calculation 2 3 2 2 5 2" xfId="11470" xr:uid="{8F71FDDB-9A1D-4D92-AE52-E62107BD9116}"/>
    <cellStyle name="Calculation 2 3 2 2 6" xfId="11471" xr:uid="{377A6D0F-C7B9-402C-9AE7-D387DBFBDF3C}"/>
    <cellStyle name="Calculation 2 3 2 2 6 2" xfId="11472" xr:uid="{D3471102-CB04-45A2-9EA8-21FE35EFCC79}"/>
    <cellStyle name="Calculation 2 3 2 2 7" xfId="11473" xr:uid="{3C487A61-DE36-46A5-BD19-36F964118CF2}"/>
    <cellStyle name="Calculation 2 3 2 3" xfId="11474" xr:uid="{D4BDD033-F8DC-4FCA-893E-6B40FAAB192F}"/>
    <cellStyle name="Calculation 2 3 2 3 2" xfId="11475" xr:uid="{920DEB80-3950-4AED-BF31-9A6C1CE79327}"/>
    <cellStyle name="Calculation 2 3 2 3 2 2" xfId="11476" xr:uid="{9427495B-32E3-415C-BEE1-51EDD6B253E3}"/>
    <cellStyle name="Calculation 2 3 2 3 3" xfId="11477" xr:uid="{24BAD990-98C9-46C5-88A9-BFAFDB2C8966}"/>
    <cellStyle name="Calculation 2 3 2 3 3 2" xfId="11478" xr:uid="{80753389-B086-4068-A208-79BAA499164B}"/>
    <cellStyle name="Calculation 2 3 2 3 4" xfId="11479" xr:uid="{043FC45D-DF4F-4809-BA9F-76006FEEE5E1}"/>
    <cellStyle name="Calculation 2 3 2 3 4 2" xfId="11480" xr:uid="{0E6994E0-626D-4F7D-9043-4021930F7A9E}"/>
    <cellStyle name="Calculation 2 3 2 3 5" xfId="11481" xr:uid="{B2E08572-267F-4AE9-AC54-C588ABFE788C}"/>
    <cellStyle name="Calculation 2 3 2 4" xfId="11482" xr:uid="{931A8942-533C-4952-8DF3-2B1DB5614B4F}"/>
    <cellStyle name="Calculation 2 3 2 4 2" xfId="11483" xr:uid="{21D01CF2-7B4E-45FA-9AFF-42E5C3FF9E5B}"/>
    <cellStyle name="Calculation 2 3 2 4 2 2" xfId="11484" xr:uid="{182F258F-4AD7-412E-AC8B-6A87BA23D2DA}"/>
    <cellStyle name="Calculation 2 3 2 4 3" xfId="11485" xr:uid="{215EB858-A228-4178-A3AA-1F65A302F262}"/>
    <cellStyle name="Calculation 2 3 2 4 3 2" xfId="11486" xr:uid="{8311D382-2D06-4C08-975D-5E84B461FF3A}"/>
    <cellStyle name="Calculation 2 3 2 4 4" xfId="11487" xr:uid="{C42C4C86-F29E-45D2-A1BC-EA4EA32124AF}"/>
    <cellStyle name="Calculation 2 3 2 4 4 2" xfId="11488" xr:uid="{3C4AE8D4-3F3B-48FE-8600-73D90FB08964}"/>
    <cellStyle name="Calculation 2 3 2 4 5" xfId="11489" xr:uid="{A7B6E46D-3E0A-45DC-AFB0-EE6985E8E425}"/>
    <cellStyle name="Calculation 2 3 2 5" xfId="11490" xr:uid="{A5C30832-385C-423B-A684-C73B8E5C22EA}"/>
    <cellStyle name="Calculation 2 3 2 5 2" xfId="11491" xr:uid="{E90041B4-F643-41ED-92FC-22C2DE54EFA5}"/>
    <cellStyle name="Calculation 2 3 2 5 2 2" xfId="11492" xr:uid="{0B4B2127-4119-43FD-B844-799EC7E58F6F}"/>
    <cellStyle name="Calculation 2 3 2 5 3" xfId="11493" xr:uid="{1682C713-4986-4E87-BC2E-E8454E489348}"/>
    <cellStyle name="Calculation 2 3 2 5 3 2" xfId="11494" xr:uid="{59300A82-C63D-4980-8DC5-58E76BEA3542}"/>
    <cellStyle name="Calculation 2 3 2 5 4" xfId="11495" xr:uid="{CAE7F5C7-03C7-44C1-83BA-2DD780B9CE16}"/>
    <cellStyle name="Calculation 2 3 2 5 4 2" xfId="11496" xr:uid="{B7E0E41C-E1E1-4D84-9201-5C1AA53682B6}"/>
    <cellStyle name="Calculation 2 3 2 5 5" xfId="11497" xr:uid="{91D9A13B-D63B-4909-ACE7-3D4B9029A394}"/>
    <cellStyle name="Calculation 2 3 2 6" xfId="11498" xr:uid="{21430E34-334D-4E96-9670-620EEEB7AAA8}"/>
    <cellStyle name="Calculation 2 3 2 6 2" xfId="11499" xr:uid="{605D301C-3B77-4271-9222-B15586EB3060}"/>
    <cellStyle name="Calculation 2 3 2 6 2 2" xfId="11500" xr:uid="{7727338A-3821-424A-BF97-C9FDC6D78930}"/>
    <cellStyle name="Calculation 2 3 2 6 3" xfId="11501" xr:uid="{48085712-7664-4A00-9316-08D8197DE973}"/>
    <cellStyle name="Calculation 2 3 2 6 3 2" xfId="11502" xr:uid="{D41026B9-8E2E-48F9-A930-1C9C17C8AA7E}"/>
    <cellStyle name="Calculation 2 3 2 6 4" xfId="11503" xr:uid="{8709D975-A840-40EC-8DBE-434CEA60C047}"/>
    <cellStyle name="Calculation 2 3 2 6 4 2" xfId="11504" xr:uid="{AC2C73A8-B3AA-484B-B23B-02ED598A183C}"/>
    <cellStyle name="Calculation 2 3 2 6 5" xfId="11505" xr:uid="{E11B6EA6-2EC5-4BD7-9A49-AB11367222E5}"/>
    <cellStyle name="Calculation 2 3 2 7" xfId="11506" xr:uid="{B741A45A-F745-463B-A219-3393C792C78B}"/>
    <cellStyle name="Calculation 2 3 2 7 2" xfId="11507" xr:uid="{9D05348E-ADC5-4B82-99BD-3936320B6AAE}"/>
    <cellStyle name="Calculation 2 3 2 7 2 2" xfId="11508" xr:uid="{27AEFC52-C586-4F43-91AD-FD3F183F1B45}"/>
    <cellStyle name="Calculation 2 3 2 7 3" xfId="11509" xr:uid="{0B672D45-2D84-48E0-81DE-912FC57F72EC}"/>
    <cellStyle name="Calculation 2 3 2 7 3 2" xfId="11510" xr:uid="{60369913-F7BF-4706-855A-1C31DBAFC2EA}"/>
    <cellStyle name="Calculation 2 3 2 7 4" xfId="11511" xr:uid="{28D8F8F4-E3DA-46BD-ABC8-293230C0501A}"/>
    <cellStyle name="Calculation 2 3 2 7 4 2" xfId="11512" xr:uid="{7B9023AE-786B-4FD0-8A23-4C342E93C536}"/>
    <cellStyle name="Calculation 2 3 2 7 5" xfId="11513" xr:uid="{B0195A0A-C10F-45F3-942D-4B60CAAF6A85}"/>
    <cellStyle name="Calculation 2 3 2 8" xfId="11514" xr:uid="{4202A2DE-634B-4D76-A507-C0AEFEBD10F2}"/>
    <cellStyle name="Calculation 2 3 3" xfId="11515" xr:uid="{8572C1EF-B8F0-443B-AA0E-93A66B92D4BA}"/>
    <cellStyle name="Calculation 2 3 3 2" xfId="11516" xr:uid="{86131C9A-5B7A-44C0-91C2-E7D5DB8585E8}"/>
    <cellStyle name="Calculation 2 3 3 2 2" xfId="11517" xr:uid="{AD99CF2A-90EF-43A2-A80A-066C67982AD1}"/>
    <cellStyle name="Calculation 2 3 3 2 2 2" xfId="11518" xr:uid="{CEBA495A-630C-400F-BDCD-80FD0DF76744}"/>
    <cellStyle name="Calculation 2 3 3 2 3" xfId="11519" xr:uid="{E831AC49-8F43-4062-A19E-E46855766F9C}"/>
    <cellStyle name="Calculation 2 3 3 2 3 2" xfId="11520" xr:uid="{C87A1DEE-3BB0-49B3-87FD-42AF87A64A5F}"/>
    <cellStyle name="Calculation 2 3 3 2 4" xfId="11521" xr:uid="{1D0BF7FD-24F8-4417-B1CA-BC134C3CC025}"/>
    <cellStyle name="Calculation 2 3 3 2 4 2" xfId="11522" xr:uid="{9337FEA9-F0C0-40AB-9CDE-CB63C5D167A1}"/>
    <cellStyle name="Calculation 2 3 3 2 5" xfId="11523" xr:uid="{B800CFE4-7245-4DA1-BA35-948881A8A3F2}"/>
    <cellStyle name="Calculation 2 3 3 3" xfId="11524" xr:uid="{960065BF-2188-4BBE-B20A-583A3D28007D}"/>
    <cellStyle name="Calculation 2 3 3 3 2" xfId="11525" xr:uid="{F9BD0EAE-7718-49F6-93A6-1CA30FC4C8B4}"/>
    <cellStyle name="Calculation 2 3 3 3 2 2" xfId="11526" xr:uid="{DF77696B-5BC1-4408-BC09-E0773D6467D6}"/>
    <cellStyle name="Calculation 2 3 3 3 3" xfId="11527" xr:uid="{31D2DB63-0EC7-4D39-89D4-550A176E2423}"/>
    <cellStyle name="Calculation 2 3 3 3 3 2" xfId="11528" xr:uid="{BF3E5ECF-C84C-4C8F-B11C-005A7ADD7CAB}"/>
    <cellStyle name="Calculation 2 3 3 3 4" xfId="11529" xr:uid="{266054A2-884D-4D2B-A7A2-5F59FC4A53A1}"/>
    <cellStyle name="Calculation 2 3 3 3 4 2" xfId="11530" xr:uid="{C118DC46-84CC-43AD-9A57-048DB15A2DBE}"/>
    <cellStyle name="Calculation 2 3 3 3 5" xfId="11531" xr:uid="{C0DCB8CF-50E9-405E-BAE9-CC7D6117DC59}"/>
    <cellStyle name="Calculation 2 3 3 4" xfId="11532" xr:uid="{4DC626B6-64E5-449C-9972-A0D9E22CD137}"/>
    <cellStyle name="Calculation 2 3 3 4 2" xfId="11533" xr:uid="{2F7DE11B-DF4C-46BA-AAA7-7D3697987256}"/>
    <cellStyle name="Calculation 2 3 3 4 2 2" xfId="11534" xr:uid="{FC2A688E-2CFD-4C99-95D8-B9984F3B3865}"/>
    <cellStyle name="Calculation 2 3 3 4 3" xfId="11535" xr:uid="{E113D123-907C-4D1C-BC10-FB982527EE56}"/>
    <cellStyle name="Calculation 2 3 3 4 3 2" xfId="11536" xr:uid="{8EB6E0F3-569F-4F60-88FC-C443DD189559}"/>
    <cellStyle name="Calculation 2 3 3 4 4" xfId="11537" xr:uid="{E31AF420-1D37-44F1-A68D-6611C1509557}"/>
    <cellStyle name="Calculation 2 3 3 4 4 2" xfId="11538" xr:uid="{BF16CB61-F7B4-42E7-B7CA-D48E03D547A4}"/>
    <cellStyle name="Calculation 2 3 3 4 5" xfId="11539" xr:uid="{EE912A88-D1D8-42B9-903F-A20FBD7BC589}"/>
    <cellStyle name="Calculation 2 3 3 5" xfId="11540" xr:uid="{D3637804-EBA4-40D5-8BFE-CFCA11352445}"/>
    <cellStyle name="Calculation 2 3 3 5 2" xfId="11541" xr:uid="{CE76D002-F00B-452F-8F0F-2678DBB06B23}"/>
    <cellStyle name="Calculation 2 3 3 6" xfId="11542" xr:uid="{4AA882F5-5335-4506-9C3F-B26CE7629FDC}"/>
    <cellStyle name="Calculation 2 3 3 6 2" xfId="11543" xr:uid="{AC609928-98A7-4DB6-AB94-FD80F4057D18}"/>
    <cellStyle name="Calculation 2 3 3 7" xfId="11544" xr:uid="{2C19D6A4-4B4C-4403-A208-E0ED92CAE968}"/>
    <cellStyle name="Calculation 2 3 3 7 2" xfId="11545" xr:uid="{D37791AA-18BB-40AB-9722-C002007C0580}"/>
    <cellStyle name="Calculation 2 3 3 8" xfId="11546" xr:uid="{73B58FBE-4F02-4FB2-9673-7B6B16FEB19A}"/>
    <cellStyle name="Calculation 2 3 4" xfId="11547" xr:uid="{E5A1B28D-810A-4B50-ABEF-638941800FC3}"/>
    <cellStyle name="Calculation 2 3 4 2" xfId="11548" xr:uid="{FA13D420-AD82-46D4-A19D-5D0D30F0AD14}"/>
    <cellStyle name="Calculation 2 3 4 2 2" xfId="11549" xr:uid="{3923550C-7517-45A3-AF70-7D3AF2527D08}"/>
    <cellStyle name="Calculation 2 3 4 2 2 2" xfId="11550" xr:uid="{BB8F3A81-770B-42F7-AA72-D1BA71BAF235}"/>
    <cellStyle name="Calculation 2 3 4 2 3" xfId="11551" xr:uid="{3091E9DE-F892-4EFB-B788-055D0567A6DF}"/>
    <cellStyle name="Calculation 2 3 4 2 3 2" xfId="11552" xr:uid="{AE8EF3E2-4C06-4864-B71A-D0152D62CBDF}"/>
    <cellStyle name="Calculation 2 3 4 2 4" xfId="11553" xr:uid="{90DBB771-58BA-47BA-9E09-6E8FFE9A206E}"/>
    <cellStyle name="Calculation 2 3 4 2 4 2" xfId="11554" xr:uid="{960F669E-67DA-4012-B91D-3CA80079026F}"/>
    <cellStyle name="Calculation 2 3 4 2 5" xfId="11555" xr:uid="{F4ED0902-0542-4C55-89CA-7DAF8A45F9D6}"/>
    <cellStyle name="Calculation 2 3 4 3" xfId="11556" xr:uid="{EA5C35C8-CE8C-4B6B-96C1-225E32E12871}"/>
    <cellStyle name="Calculation 2 3 4 3 2" xfId="11557" xr:uid="{733CBC3B-6A57-44DB-9FA1-FA99CBBC0395}"/>
    <cellStyle name="Calculation 2 3 4 3 2 2" xfId="11558" xr:uid="{27DF5A9F-6086-45B2-B03F-9ADA78BB72BE}"/>
    <cellStyle name="Calculation 2 3 4 3 3" xfId="11559" xr:uid="{CD369AB7-C462-4F66-BA52-9469293E50FB}"/>
    <cellStyle name="Calculation 2 3 4 3 3 2" xfId="11560" xr:uid="{F2B1A329-6645-4C18-9EF0-15B3B39EB251}"/>
    <cellStyle name="Calculation 2 3 4 3 4" xfId="11561" xr:uid="{3D5E4741-F2EF-4805-BC76-718551A39F44}"/>
    <cellStyle name="Calculation 2 3 4 3 4 2" xfId="11562" xr:uid="{3A9CC82F-F49E-4420-9F12-4A5175BDE06D}"/>
    <cellStyle name="Calculation 2 3 4 3 5" xfId="11563" xr:uid="{FFC77829-787A-4077-9CFD-7A8E33249952}"/>
    <cellStyle name="Calculation 2 3 4 4" xfId="11564" xr:uid="{7C5D8F76-ADCE-44C3-BAF8-558C70643834}"/>
    <cellStyle name="Calculation 2 3 4 4 2" xfId="11565" xr:uid="{6EA025F6-E6F7-49F4-BC08-EA2B73351C11}"/>
    <cellStyle name="Calculation 2 3 4 4 2 2" xfId="11566" xr:uid="{09402EE0-0962-4302-83FE-C79680177A65}"/>
    <cellStyle name="Calculation 2 3 4 4 3" xfId="11567" xr:uid="{BC441BC1-3C0A-4B10-9F5E-803B85CCA98E}"/>
    <cellStyle name="Calculation 2 3 4 4 3 2" xfId="11568" xr:uid="{0B657A45-721A-45A5-9E6B-8393BC5486AF}"/>
    <cellStyle name="Calculation 2 3 4 4 4" xfId="11569" xr:uid="{83751DED-1F68-4F6A-B074-E1BF25107B81}"/>
    <cellStyle name="Calculation 2 3 4 4 4 2" xfId="11570" xr:uid="{659479A5-2DF2-4C1C-8B0D-0EF3D7AF213C}"/>
    <cellStyle name="Calculation 2 3 4 4 5" xfId="11571" xr:uid="{915DA666-078D-422D-8EB9-3FEA9E35AC23}"/>
    <cellStyle name="Calculation 2 3 4 5" xfId="11572" xr:uid="{87AF5F70-6615-4A8D-8655-4FE6F5088E2B}"/>
    <cellStyle name="Calculation 2 3 4 5 2" xfId="11573" xr:uid="{AD536447-2AFA-4ED0-BB0B-17E3B79A2C28}"/>
    <cellStyle name="Calculation 2 3 4 6" xfId="11574" xr:uid="{7EF9ADFF-E141-44B9-8E41-8FCFD5AE8A35}"/>
    <cellStyle name="Calculation 2 3 4 6 2" xfId="11575" xr:uid="{909A3056-4714-4942-813E-E66814715BF7}"/>
    <cellStyle name="Calculation 2 3 4 7" xfId="11576" xr:uid="{FB76CE0E-A054-4857-B99A-2BE8B38CF3D8}"/>
    <cellStyle name="Calculation 2 3 4 7 2" xfId="11577" xr:uid="{D73D18ED-426F-4E8F-BCA0-CE0158A8FC7C}"/>
    <cellStyle name="Calculation 2 3 4 8" xfId="11578" xr:uid="{04CD270D-C8F4-4CB6-9C67-FE2251FEE8FB}"/>
    <cellStyle name="Calculation 2 3 5" xfId="11579" xr:uid="{28031178-6FA8-4079-A91B-7417D623E583}"/>
    <cellStyle name="Calculation 2 3 5 2" xfId="11580" xr:uid="{B7211840-0560-4382-AD45-5A85E07E3C28}"/>
    <cellStyle name="Calculation 2 3 5 2 2" xfId="11581" xr:uid="{71DDAF3B-F6DE-49DD-85A5-08FC013FDF08}"/>
    <cellStyle name="Calculation 2 3 5 2 2 2" xfId="11582" xr:uid="{DC7035C2-64C8-4FDE-8AED-02306CBCC86D}"/>
    <cellStyle name="Calculation 2 3 5 2 3" xfId="11583" xr:uid="{2B0BE67E-A50E-43FB-B06B-87E66CEECF48}"/>
    <cellStyle name="Calculation 2 3 5 2 3 2" xfId="11584" xr:uid="{1225923C-996B-440D-ADC4-4EDE8CB838FC}"/>
    <cellStyle name="Calculation 2 3 5 2 4" xfId="11585" xr:uid="{2B0BE3A5-8912-496A-95C4-A05C86E1F022}"/>
    <cellStyle name="Calculation 2 3 5 2 4 2" xfId="11586" xr:uid="{2B35804A-3D7E-488B-82B2-6CBE712D4F04}"/>
    <cellStyle name="Calculation 2 3 5 2 5" xfId="11587" xr:uid="{29E7E000-C749-4FBA-88BE-FA7EC0EDEB69}"/>
    <cellStyle name="Calculation 2 3 5 3" xfId="11588" xr:uid="{85F9E06A-3978-4997-9EB4-40CAC2A76D75}"/>
    <cellStyle name="Calculation 2 3 5 3 2" xfId="11589" xr:uid="{D54FB5D2-4643-485F-A545-17B138FA4C99}"/>
    <cellStyle name="Calculation 2 3 5 3 2 2" xfId="11590" xr:uid="{D75E42D0-0043-4CD9-A0C5-317C78B47324}"/>
    <cellStyle name="Calculation 2 3 5 3 3" xfId="11591" xr:uid="{4322FA61-5835-4562-A9CC-CE46FD8EF123}"/>
    <cellStyle name="Calculation 2 3 5 3 3 2" xfId="11592" xr:uid="{C8FE101B-D271-4E97-B9F8-A50346C99B1F}"/>
    <cellStyle name="Calculation 2 3 5 3 4" xfId="11593" xr:uid="{6D14326D-230E-4878-9DA3-EB6D95C28E63}"/>
    <cellStyle name="Calculation 2 3 5 3 4 2" xfId="11594" xr:uid="{0C8067DB-32D7-4129-B4E4-BBD9148F6290}"/>
    <cellStyle name="Calculation 2 3 5 3 5" xfId="11595" xr:uid="{6C21A964-58ED-4F7B-A19C-55BF9F95FF1F}"/>
    <cellStyle name="Calculation 2 3 5 4" xfId="11596" xr:uid="{CF42B18C-9109-423B-B15E-BD42C6694D4F}"/>
    <cellStyle name="Calculation 2 3 5 4 2" xfId="11597" xr:uid="{8FB24AB6-5A63-455B-8576-5CE2A533B211}"/>
    <cellStyle name="Calculation 2 3 5 4 2 2" xfId="11598" xr:uid="{5F3ACE7D-EC35-4B72-9963-FBBCC967E71C}"/>
    <cellStyle name="Calculation 2 3 5 4 3" xfId="11599" xr:uid="{224598B0-8D58-41BC-8615-916C4D6A4318}"/>
    <cellStyle name="Calculation 2 3 5 4 3 2" xfId="11600" xr:uid="{E543F708-D71B-40FE-81EE-A801F384BF79}"/>
    <cellStyle name="Calculation 2 3 5 4 4" xfId="11601" xr:uid="{42F5BD41-A31C-4E7E-AA11-6867104A81F5}"/>
    <cellStyle name="Calculation 2 3 5 4 4 2" xfId="11602" xr:uid="{88791A83-671C-4C40-BCE4-5E3617709A30}"/>
    <cellStyle name="Calculation 2 3 5 4 5" xfId="11603" xr:uid="{4025EB9B-0283-4E78-AECD-37E0BA580885}"/>
    <cellStyle name="Calculation 2 3 5 5" xfId="11604" xr:uid="{237B78F1-18BB-4E11-B769-48B2B2BCD027}"/>
    <cellStyle name="Calculation 2 3 5 5 2" xfId="11605" xr:uid="{7B9EFB49-B962-4D1F-B5D7-9F28BA1DEE24}"/>
    <cellStyle name="Calculation 2 3 5 6" xfId="11606" xr:uid="{01C15671-34C0-4B31-9088-53FFABC8DEBD}"/>
    <cellStyle name="Calculation 2 3 5 6 2" xfId="11607" xr:uid="{919400BE-3D44-41EB-BC40-8445C16790B5}"/>
    <cellStyle name="Calculation 2 3 5 7" xfId="11608" xr:uid="{93598F93-443F-4ED4-8FCF-B781C8A95013}"/>
    <cellStyle name="Calculation 2 3 5 7 2" xfId="11609" xr:uid="{D842A173-3A15-4671-8C40-EA60054481F9}"/>
    <cellStyle name="Calculation 2 3 5 8" xfId="11610" xr:uid="{AEA67C45-360E-4458-988D-B222CEC6748D}"/>
    <cellStyle name="Calculation 2 3 6" xfId="11611" xr:uid="{FA9E5CA0-2D9B-4482-B31A-995A35F5E6BF}"/>
    <cellStyle name="Calculation 2 3 6 2" xfId="11612" xr:uid="{0A64DCFF-4EF1-40E0-8921-67A105EDC277}"/>
    <cellStyle name="Calculation 2 3 6 2 2" xfId="11613" xr:uid="{8EA5CECD-F653-4C7A-8A25-AB2A89CD96F6}"/>
    <cellStyle name="Calculation 2 3 6 2 2 2" xfId="11614" xr:uid="{93A116D3-E6A2-4A15-971B-BB63F1A2CBE4}"/>
    <cellStyle name="Calculation 2 3 6 2 3" xfId="11615" xr:uid="{414A3564-3E12-442C-A1AE-F0B653A5CD50}"/>
    <cellStyle name="Calculation 2 3 6 2 3 2" xfId="11616" xr:uid="{022A420E-A214-48CB-8767-772CB0E8F909}"/>
    <cellStyle name="Calculation 2 3 6 2 4" xfId="11617" xr:uid="{8F39D260-A1CA-4777-8D55-3F4104DB0A90}"/>
    <cellStyle name="Calculation 2 3 6 2 4 2" xfId="11618" xr:uid="{17241A39-A47A-41C8-A3FF-AFCF4B6F38E6}"/>
    <cellStyle name="Calculation 2 3 6 2 5" xfId="11619" xr:uid="{5C42BB41-8E98-4B3A-BB12-8DDA5B0A0098}"/>
    <cellStyle name="Calculation 2 3 6 3" xfId="11620" xr:uid="{0F9A82EA-A2D8-49D6-B4CF-7023BC9FA61B}"/>
    <cellStyle name="Calculation 2 3 6 3 2" xfId="11621" xr:uid="{2FEDF2B6-4423-4AB5-9A46-22757B993558}"/>
    <cellStyle name="Calculation 2 3 6 3 2 2" xfId="11622" xr:uid="{F726DE1B-D5B5-4BE7-8C42-718B9018F6A7}"/>
    <cellStyle name="Calculation 2 3 6 3 3" xfId="11623" xr:uid="{4DA84B45-EE68-40CE-BDD3-0EBAE5A0EB55}"/>
    <cellStyle name="Calculation 2 3 6 3 3 2" xfId="11624" xr:uid="{4BE8109B-CCFA-48C8-9100-B38604CA69BD}"/>
    <cellStyle name="Calculation 2 3 6 3 4" xfId="11625" xr:uid="{0357B19D-FF83-450A-987F-128AE3D88D49}"/>
    <cellStyle name="Calculation 2 3 6 3 4 2" xfId="11626" xr:uid="{BC79AFF8-16B0-4B05-9E42-DE255363F8CC}"/>
    <cellStyle name="Calculation 2 3 6 3 5" xfId="11627" xr:uid="{34118E3B-C355-457A-B4E0-FAF61839E2FD}"/>
    <cellStyle name="Calculation 2 3 6 4" xfId="11628" xr:uid="{ACF7B788-C699-4350-BC1B-065E9689DB67}"/>
    <cellStyle name="Calculation 2 3 6 4 2" xfId="11629" xr:uid="{FA8D9184-928F-4D75-93E9-A366A0D0DAD9}"/>
    <cellStyle name="Calculation 2 3 6 4 2 2" xfId="11630" xr:uid="{A42DE8BC-DE70-406F-AA2B-1EFC25606A8E}"/>
    <cellStyle name="Calculation 2 3 6 4 3" xfId="11631" xr:uid="{510B21F0-867E-44E3-A62C-38CBA2DC8983}"/>
    <cellStyle name="Calculation 2 3 6 4 3 2" xfId="11632" xr:uid="{E1332DAC-4C8A-4612-A228-DD814F72D460}"/>
    <cellStyle name="Calculation 2 3 6 4 4" xfId="11633" xr:uid="{86B4E8FB-F544-4B0A-B0FF-787D378D8053}"/>
    <cellStyle name="Calculation 2 3 6 4 4 2" xfId="11634" xr:uid="{F0ADA073-C1E0-4FF1-B7B0-1FF8BB446D4C}"/>
    <cellStyle name="Calculation 2 3 6 4 5" xfId="11635" xr:uid="{77A9149D-89E4-4537-863E-4E5BB9F43CFD}"/>
    <cellStyle name="Calculation 2 3 6 5" xfId="11636" xr:uid="{B2BA8E4A-C8D2-4AD0-BC67-AA5195B23D04}"/>
    <cellStyle name="Calculation 2 3 6 5 2" xfId="11637" xr:uid="{188B4BCB-08F3-42F5-9A6C-1B983DCD0ADB}"/>
    <cellStyle name="Calculation 2 3 6 6" xfId="11638" xr:uid="{418DB352-57BB-4E39-879E-2655F00EDEC0}"/>
    <cellStyle name="Calculation 2 3 6 6 2" xfId="11639" xr:uid="{141C496C-C639-4FF7-AFE5-4BA5499CE9D9}"/>
    <cellStyle name="Calculation 2 3 6 7" xfId="11640" xr:uid="{58B722F9-9DF4-4172-B871-CC9BA9051F4C}"/>
    <cellStyle name="Calculation 2 3 6 7 2" xfId="11641" xr:uid="{0ABAFC68-E352-4212-A527-B8FAE17B47F8}"/>
    <cellStyle name="Calculation 2 3 6 8" xfId="11642" xr:uid="{460BBD43-4F5A-467F-9DAC-137ACBD12D62}"/>
    <cellStyle name="Calculation 2 3 7" xfId="11643" xr:uid="{59531612-2A5A-4310-B2AE-4E3F98DF21E0}"/>
    <cellStyle name="Calculation 2 3 7 2" xfId="11644" xr:uid="{4D6AF971-1A26-4FF5-A082-2736D3275375}"/>
    <cellStyle name="Calculation 2 3 7 2 2" xfId="11645" xr:uid="{CD6A69EF-CAD1-4D1D-BFDF-2D666B156A0F}"/>
    <cellStyle name="Calculation 2 3 7 2 2 2" xfId="11646" xr:uid="{5944A683-645F-4CA9-84C5-EB87933C0975}"/>
    <cellStyle name="Calculation 2 3 7 2 3" xfId="11647" xr:uid="{F01715D8-16B0-4997-8F68-C722173CF59C}"/>
    <cellStyle name="Calculation 2 3 7 2 3 2" xfId="11648" xr:uid="{ACC3E25E-D9D5-4303-90BE-C6E0CD19D3A0}"/>
    <cellStyle name="Calculation 2 3 7 2 4" xfId="11649" xr:uid="{29146C2B-06BA-4840-BDB2-9C6CE0ED00E3}"/>
    <cellStyle name="Calculation 2 3 7 2 4 2" xfId="11650" xr:uid="{C6595024-0900-484E-BBCD-5E31BD98D51A}"/>
    <cellStyle name="Calculation 2 3 7 2 5" xfId="11651" xr:uid="{97FDB0A0-1689-4E0C-BE77-A65E23E2DA55}"/>
    <cellStyle name="Calculation 2 3 7 3" xfId="11652" xr:uid="{0468EB64-13F1-448C-A90F-7211D411CC09}"/>
    <cellStyle name="Calculation 2 3 7 3 2" xfId="11653" xr:uid="{6CACA68C-A7F0-4477-A145-F57D89CCEDEE}"/>
    <cellStyle name="Calculation 2 3 7 3 2 2" xfId="11654" xr:uid="{85378EDC-7340-477B-BD69-195832EE082F}"/>
    <cellStyle name="Calculation 2 3 7 3 3" xfId="11655" xr:uid="{850BF22F-8A24-4736-AA73-DA3068000765}"/>
    <cellStyle name="Calculation 2 3 7 3 3 2" xfId="11656" xr:uid="{50579919-D2EF-410B-83E6-DE86D1586C44}"/>
    <cellStyle name="Calculation 2 3 7 3 4" xfId="11657" xr:uid="{92BA589F-C63F-4142-89FE-ED6FA16B9D47}"/>
    <cellStyle name="Calculation 2 3 7 3 4 2" xfId="11658" xr:uid="{9D13C373-8B31-47FB-9753-5EE083589C36}"/>
    <cellStyle name="Calculation 2 3 7 3 5" xfId="11659" xr:uid="{E83A6C9D-067E-492E-8020-D6C52E2A195F}"/>
    <cellStyle name="Calculation 2 3 7 4" xfId="11660" xr:uid="{D3CEA66D-D607-4FCF-8C79-D7157F027573}"/>
    <cellStyle name="Calculation 2 3 7 4 2" xfId="11661" xr:uid="{7DBEBF02-61E0-4D1D-B670-4D492170141C}"/>
    <cellStyle name="Calculation 2 3 7 4 2 2" xfId="11662" xr:uid="{37ABDCFA-32C0-4DAE-9508-247AFF4A627F}"/>
    <cellStyle name="Calculation 2 3 7 4 3" xfId="11663" xr:uid="{651D23D2-BACE-47CD-AA50-9546BC9E5E4B}"/>
    <cellStyle name="Calculation 2 3 7 4 3 2" xfId="11664" xr:uid="{9519F0D4-8E32-4824-A29F-87957C2BEA0D}"/>
    <cellStyle name="Calculation 2 3 7 4 4" xfId="11665" xr:uid="{3DF075B9-46DE-4FE0-A437-A770969CDD7B}"/>
    <cellStyle name="Calculation 2 3 7 4 4 2" xfId="11666" xr:uid="{BD64A635-7F3E-43C2-B865-4B6E8C40455E}"/>
    <cellStyle name="Calculation 2 3 7 4 5" xfId="11667" xr:uid="{89F4ECA5-9668-43EF-A9C1-AEB750325EE7}"/>
    <cellStyle name="Calculation 2 3 7 5" xfId="11668" xr:uid="{EB4961E8-6342-4D74-997B-C29DF8C21DCB}"/>
    <cellStyle name="Calculation 2 3 7 5 2" xfId="11669" xr:uid="{300D0A32-CC64-4E8A-B4CF-43967DBE4931}"/>
    <cellStyle name="Calculation 2 3 7 6" xfId="11670" xr:uid="{CF10CED0-89CD-41A2-AB9B-B41C95F44C96}"/>
    <cellStyle name="Calculation 2 3 7 6 2" xfId="11671" xr:uid="{B468F0EE-8552-49D4-888E-5984A9D519FC}"/>
    <cellStyle name="Calculation 2 3 7 7" xfId="11672" xr:uid="{72D7CF40-9CF7-4831-A85D-289AB96B97AB}"/>
    <cellStyle name="Calculation 2 3 7 7 2" xfId="11673" xr:uid="{5B859EDC-F098-4118-9589-FCB6184656F9}"/>
    <cellStyle name="Calculation 2 3 7 8" xfId="11674" xr:uid="{416370FD-E484-4FA5-8190-6E531FC41ABD}"/>
    <cellStyle name="Calculation 2 3 8" xfId="11675" xr:uid="{6FF072DC-6D14-4C14-B411-0B4CA312466A}"/>
    <cellStyle name="Calculation 2 3 8 2" xfId="11676" xr:uid="{F8AA6BF7-81D8-4E0E-A5A3-1A3C3B20CEAA}"/>
    <cellStyle name="Calculation 2 3 8 2 2" xfId="11677" xr:uid="{4C7A7802-1BAF-497A-BE30-ECAF5C18BFC0}"/>
    <cellStyle name="Calculation 2 3 8 2 2 2" xfId="11678" xr:uid="{43141468-DA34-4B4E-96D6-245245DA0410}"/>
    <cellStyle name="Calculation 2 3 8 2 3" xfId="11679" xr:uid="{15A89E6B-E0EC-451F-AA5A-83ABE6283EC5}"/>
    <cellStyle name="Calculation 2 3 8 2 3 2" xfId="11680" xr:uid="{C39D2EB7-FF25-4A56-8192-7885478F4F84}"/>
    <cellStyle name="Calculation 2 3 8 2 4" xfId="11681" xr:uid="{569A2DE8-1A63-4AF2-903A-6A4B83FE7485}"/>
    <cellStyle name="Calculation 2 3 8 2 4 2" xfId="11682" xr:uid="{AD8B5428-36EA-4889-B18B-2DBFB6BAE76F}"/>
    <cellStyle name="Calculation 2 3 8 2 5" xfId="11683" xr:uid="{A8178BC5-CFFB-40C9-B909-4CFAB086B5E8}"/>
    <cellStyle name="Calculation 2 3 8 3" xfId="11684" xr:uid="{D9168B6D-78E5-4CC0-A529-2BD26139F237}"/>
    <cellStyle name="Calculation 2 3 8 3 2" xfId="11685" xr:uid="{6D26E710-ED39-4701-8455-A7D914B34A63}"/>
    <cellStyle name="Calculation 2 3 8 4" xfId="11686" xr:uid="{01B29E64-016B-4D0B-99EE-C718C0DF9E6F}"/>
    <cellStyle name="Calculation 2 3 8 4 2" xfId="11687" xr:uid="{43E2691B-C93A-4661-B518-A939F3AB961C}"/>
    <cellStyle name="Calculation 2 3 8 5" xfId="11688" xr:uid="{3BCF1D13-6DDA-451F-BD20-5EE831584518}"/>
    <cellStyle name="Calculation 2 3 8 5 2" xfId="11689" xr:uid="{1DDBA7CC-E367-4E89-B8CA-6EFF0BC64668}"/>
    <cellStyle name="Calculation 2 3 8 6" xfId="11690" xr:uid="{E83B8F5D-C650-45A3-BCA6-E09405BCBCD0}"/>
    <cellStyle name="Calculation 2 3 9" xfId="11691" xr:uid="{4C2386AF-2217-4E31-96DB-D0A902E26BB6}"/>
    <cellStyle name="Calculation 2 3 9 2" xfId="11692" xr:uid="{C1E4CE2F-BF0F-4537-B445-97ECC94B614A}"/>
    <cellStyle name="Calculation 2 3 9 2 2" xfId="11693" xr:uid="{3E6D5DFA-5CC7-4D77-B137-AEE0E381CA7F}"/>
    <cellStyle name="Calculation 2 3 9 2 2 2" xfId="11694" xr:uid="{C9961763-FAE2-4575-B14E-E326B54FEA9C}"/>
    <cellStyle name="Calculation 2 3 9 2 3" xfId="11695" xr:uid="{A115A371-14EF-4C27-99E8-6D2067161342}"/>
    <cellStyle name="Calculation 2 3 9 2 3 2" xfId="11696" xr:uid="{AB478216-FDF1-4296-BC19-92F4663EB2EF}"/>
    <cellStyle name="Calculation 2 3 9 2 4" xfId="11697" xr:uid="{5E5CA744-1A45-40EC-ADEC-CAE57F512666}"/>
    <cellStyle name="Calculation 2 3 9 2 4 2" xfId="11698" xr:uid="{33813A42-3DAF-4811-B3F8-2E73C23A3F20}"/>
    <cellStyle name="Calculation 2 3 9 2 5" xfId="11699" xr:uid="{E1B1A5DE-ED2D-4BEA-B96F-C98CF451FA24}"/>
    <cellStyle name="Calculation 2 3 9 3" xfId="11700" xr:uid="{B561F464-2FEC-40EF-9AC8-2AB170E863E8}"/>
    <cellStyle name="Calculation 2 3 9 3 2" xfId="11701" xr:uid="{521FCE2F-7B8C-409A-B5A5-283D0599506B}"/>
    <cellStyle name="Calculation 2 3 9 4" xfId="11702" xr:uid="{1B9F5B2D-0145-4F08-AD62-FCF2422BFB5B}"/>
    <cellStyle name="Calculation 2 3 9 4 2" xfId="11703" xr:uid="{1A2FCB53-0B15-4F53-93F6-49C64602238F}"/>
    <cellStyle name="Calculation 2 3 9 5" xfId="11704" xr:uid="{231E0E29-1C10-4EC8-A5FA-AF2713E9E052}"/>
    <cellStyle name="Calculation 2 3 9 5 2" xfId="11705" xr:uid="{583C70A3-8730-49C2-B91E-91643CB8B990}"/>
    <cellStyle name="Calculation 2 3 9 6" xfId="11706" xr:uid="{33BE08F6-0CB9-4881-9208-8EC7B3A3F1E4}"/>
    <cellStyle name="Calculation 2 4" xfId="11707" xr:uid="{01CBCA34-01A0-48D0-882A-ADCBD172FA7B}"/>
    <cellStyle name="Calculation 2 4 2" xfId="11708" xr:uid="{7F6DCB27-F597-4488-824A-F0F2A80862D8}"/>
    <cellStyle name="Calculation 2 4 2 2" xfId="11709" xr:uid="{808D0B42-F06D-4FF5-9C84-1CA50E76DBCD}"/>
    <cellStyle name="Calculation 2 4 2 2 2" xfId="11710" xr:uid="{18D30658-8C85-4DFA-9D59-3A781A2995F8}"/>
    <cellStyle name="Calculation 2 4 2 2 2 2" xfId="11711" xr:uid="{2350C36F-7B49-4B4D-83DB-4CD88044A933}"/>
    <cellStyle name="Calculation 2 4 2 2 2 2 2" xfId="11712" xr:uid="{B8D43201-BD66-42B9-8A7B-B5C0F5117383}"/>
    <cellStyle name="Calculation 2 4 2 2 2 3" xfId="11713" xr:uid="{A62285B5-DBD9-4DBB-9B78-D5EC0CA9213B}"/>
    <cellStyle name="Calculation 2 4 2 2 2 3 2" xfId="11714" xr:uid="{E120ADE3-370B-410D-A110-ED46E30F6EBB}"/>
    <cellStyle name="Calculation 2 4 2 2 2 4" xfId="11715" xr:uid="{37C7B3E7-E520-4486-B4C7-990CB42786B3}"/>
    <cellStyle name="Calculation 2 4 2 2 2 4 2" xfId="11716" xr:uid="{1A9461D7-A35A-4ACE-B33D-5504943D254F}"/>
    <cellStyle name="Calculation 2 4 2 2 2 5" xfId="11717" xr:uid="{9D9B06AC-5C8D-499B-948F-B85FB1F5B03E}"/>
    <cellStyle name="Calculation 2 4 2 2 3" xfId="11718" xr:uid="{13D58AD7-C111-4E25-9952-4307E3FE8522}"/>
    <cellStyle name="Calculation 2 4 2 2 3 2" xfId="11719" xr:uid="{073AAF7B-4F99-4524-B5DC-5D6820701CCE}"/>
    <cellStyle name="Calculation 2 4 2 2 3 2 2" xfId="11720" xr:uid="{C9041D36-54F4-4706-9DE5-3D72557E232C}"/>
    <cellStyle name="Calculation 2 4 2 2 3 3" xfId="11721" xr:uid="{AE354F85-91E5-459B-A224-E6BE6562B574}"/>
    <cellStyle name="Calculation 2 4 2 2 3 3 2" xfId="11722" xr:uid="{19438CEB-07D4-4358-82FA-6629B8DDE29A}"/>
    <cellStyle name="Calculation 2 4 2 2 3 4" xfId="11723" xr:uid="{AA2C80F2-DE4F-45E2-9278-7088F721F916}"/>
    <cellStyle name="Calculation 2 4 2 2 3 4 2" xfId="11724" xr:uid="{CB8438B4-823F-4624-BC2F-9515D3CFA837}"/>
    <cellStyle name="Calculation 2 4 2 2 3 5" xfId="11725" xr:uid="{B3CD7B19-6B3F-4405-80A8-F437AA87D6C7}"/>
    <cellStyle name="Calculation 2 4 2 2 4" xfId="11726" xr:uid="{7E3F50E6-576B-48A8-8A3C-2A6911470DBD}"/>
    <cellStyle name="Calculation 2 4 2 2 4 2" xfId="11727" xr:uid="{AF211233-C832-475F-B5B7-DAFEA01C0AD2}"/>
    <cellStyle name="Calculation 2 4 2 2 4 2 2" xfId="11728" xr:uid="{D5ACF979-E9E6-4E25-B37E-FEBDFDC396BF}"/>
    <cellStyle name="Calculation 2 4 2 2 4 3" xfId="11729" xr:uid="{3F6AE259-B848-4E04-B19A-C8BC16FD99BA}"/>
    <cellStyle name="Calculation 2 4 2 2 4 3 2" xfId="11730" xr:uid="{B0A7A34D-9D1F-4AA7-8D72-F60BCE162FB4}"/>
    <cellStyle name="Calculation 2 4 2 2 4 4" xfId="11731" xr:uid="{A49B917A-67A9-486D-BE9C-4FCDB0924228}"/>
    <cellStyle name="Calculation 2 4 2 2 4 4 2" xfId="11732" xr:uid="{EDDB0E0D-2C55-480B-98B0-D93AD3E368F4}"/>
    <cellStyle name="Calculation 2 4 2 2 4 5" xfId="11733" xr:uid="{F90433C4-EB7F-4B8E-A167-4F22E90F5254}"/>
    <cellStyle name="Calculation 2 4 2 2 5" xfId="11734" xr:uid="{E062607B-28A3-496F-8D99-9ED794D67AB2}"/>
    <cellStyle name="Calculation 2 4 2 2 5 2" xfId="11735" xr:uid="{12B2A6A4-06BB-43C2-BEAB-50C2C0D27FB4}"/>
    <cellStyle name="Calculation 2 4 2 2 5 2 2" xfId="11736" xr:uid="{F639E5A4-21CD-47AB-9D8C-A97F3D0CD6BA}"/>
    <cellStyle name="Calculation 2 4 2 2 5 3" xfId="11737" xr:uid="{0D4D4ADB-0400-4CBA-8582-58804FE1EB26}"/>
    <cellStyle name="Calculation 2 4 2 2 5 3 2" xfId="11738" xr:uid="{9F899CCC-A214-46D9-AD92-068AF7FE7F69}"/>
    <cellStyle name="Calculation 2 4 2 2 5 4" xfId="11739" xr:uid="{D19DAE43-D8C2-49A9-8D00-7FA91E4E441A}"/>
    <cellStyle name="Calculation 2 4 2 2 5 4 2" xfId="11740" xr:uid="{13C65ECF-47D2-42AE-BCB1-6C7098968B92}"/>
    <cellStyle name="Calculation 2 4 2 2 5 5" xfId="11741" xr:uid="{73491F55-86F9-45BB-BC00-DFA411A08209}"/>
    <cellStyle name="Calculation 2 4 2 2 6" xfId="11742" xr:uid="{3E3EEF5A-7335-4FB6-AE74-DF07EAEDBAA0}"/>
    <cellStyle name="Calculation 2 4 2 2 6 2" xfId="11743" xr:uid="{57BA804F-BAD7-493F-8D59-7E6F019C34E2}"/>
    <cellStyle name="Calculation 2 4 2 2 6 2 2" xfId="11744" xr:uid="{FB3AD1CA-F7BB-4487-B920-F0B1DCC28D41}"/>
    <cellStyle name="Calculation 2 4 2 2 6 3" xfId="11745" xr:uid="{E5A49DCF-2F45-486F-B622-81C934F7B28C}"/>
    <cellStyle name="Calculation 2 4 2 2 6 3 2" xfId="11746" xr:uid="{09E72C78-1A6E-4BE4-A49B-3BAAEFACC76F}"/>
    <cellStyle name="Calculation 2 4 2 2 6 4" xfId="11747" xr:uid="{81A35FB5-414A-4F1F-87C4-FDC40C10CAFD}"/>
    <cellStyle name="Calculation 2 4 2 2 6 4 2" xfId="11748" xr:uid="{2572C09A-F55E-40BB-A0CD-1BF5FF3F9CE4}"/>
    <cellStyle name="Calculation 2 4 2 2 6 5" xfId="11749" xr:uid="{F4BB1D91-8789-4444-B90E-A1DDC954577E}"/>
    <cellStyle name="Calculation 2 4 2 2 7" xfId="11750" xr:uid="{13C6C1A7-AC69-4EED-9FF5-9E75E09FFEA7}"/>
    <cellStyle name="Calculation 2 4 2 2 7 2" xfId="11751" xr:uid="{4980B456-7AA0-4C3F-A907-5C24A72084F6}"/>
    <cellStyle name="Calculation 2 4 2 2 7 2 2" xfId="11752" xr:uid="{3D32DA23-D7EB-4CB2-8FBD-83A3C6E306FB}"/>
    <cellStyle name="Calculation 2 4 2 2 7 3" xfId="11753" xr:uid="{F0F6A37B-BBC3-4CB7-926A-56CA5C4D455C}"/>
    <cellStyle name="Calculation 2 4 2 2 7 3 2" xfId="11754" xr:uid="{F97686A5-42BD-4292-BFEA-F7F41FA2FF10}"/>
    <cellStyle name="Calculation 2 4 2 2 7 4" xfId="11755" xr:uid="{B28724FF-5141-4D57-8894-FBD92C6C3344}"/>
    <cellStyle name="Calculation 2 4 2 2 7 4 2" xfId="11756" xr:uid="{3537BE64-2625-42F2-B098-3BDBE95FD440}"/>
    <cellStyle name="Calculation 2 4 2 2 7 5" xfId="11757" xr:uid="{E12B1B93-F1CA-4B2C-8A97-29C7A30C4373}"/>
    <cellStyle name="Calculation 2 4 2 2 8" xfId="11758" xr:uid="{CCD6EFAF-79EE-4C59-87C4-C6F5FB0F7915}"/>
    <cellStyle name="Calculation 2 4 2 3" xfId="11759" xr:uid="{4891D510-06CB-474E-A1BD-97E79B1FDFD0}"/>
    <cellStyle name="Calculation 2 4 2 3 2" xfId="11760" xr:uid="{556773F4-29ED-45FC-BB6B-44ABC4AFE2FC}"/>
    <cellStyle name="Calculation 2 4 2 3 2 2" xfId="11761" xr:uid="{FECD83F7-6299-42E2-AA47-E20F03993D0C}"/>
    <cellStyle name="Calculation 2 4 2 3 3" xfId="11762" xr:uid="{EB131178-EB10-4BD3-A460-C37FAA90430B}"/>
    <cellStyle name="Calculation 2 4 2 3 3 2" xfId="11763" xr:uid="{F8EF47C1-B2ED-4F4D-9795-39F17637B0F0}"/>
    <cellStyle name="Calculation 2 4 2 3 4" xfId="11764" xr:uid="{499126BD-F447-4D21-A1C8-FAC7FDFAD656}"/>
    <cellStyle name="Calculation 2 4 2 3 4 2" xfId="11765" xr:uid="{4F1D17CE-0B9D-40F2-AF43-A5A16B0A8CB3}"/>
    <cellStyle name="Calculation 2 4 2 3 5" xfId="11766" xr:uid="{523A31FC-E76F-4227-A80C-ABA9D2854AE3}"/>
    <cellStyle name="Calculation 2 4 2 4" xfId="11767" xr:uid="{503BD3D9-BEF3-46D6-B4E0-11BE87E4660E}"/>
    <cellStyle name="Calculation 2 4 2 4 2" xfId="11768" xr:uid="{46B837D3-ADAE-4455-9909-86FB318B75D0}"/>
    <cellStyle name="Calculation 2 4 2 4 2 2" xfId="11769" xr:uid="{717ABF3D-9B42-4D99-9F86-56C6D1180E64}"/>
    <cellStyle name="Calculation 2 4 2 4 3" xfId="11770" xr:uid="{D226926F-A04E-4CE6-9D3B-5CBCA87D2EE5}"/>
    <cellStyle name="Calculation 2 4 2 4 3 2" xfId="11771" xr:uid="{E079A5E2-89D4-4B4A-B182-6A108785035F}"/>
    <cellStyle name="Calculation 2 4 2 4 4" xfId="11772" xr:uid="{D828EE74-8D6E-4ED2-96AE-DE90AD92A530}"/>
    <cellStyle name="Calculation 2 4 2 4 4 2" xfId="11773" xr:uid="{F81B5ED3-0CE1-4573-AE6A-4C1DF80468CE}"/>
    <cellStyle name="Calculation 2 4 2 4 5" xfId="11774" xr:uid="{9BD7C3B6-ED21-4F42-A852-D1AC97A73EBE}"/>
    <cellStyle name="Calculation 2 4 2 5" xfId="11775" xr:uid="{DDE32E4C-2F48-48AE-8C56-63F5778B80A6}"/>
    <cellStyle name="Calculation 2 4 2 5 2" xfId="11776" xr:uid="{371E189E-43FC-4DF8-9753-63AFB7590A09}"/>
    <cellStyle name="Calculation 2 4 2 5 2 2" xfId="11777" xr:uid="{77941296-6DF9-4992-AC78-5685D83D0288}"/>
    <cellStyle name="Calculation 2 4 2 5 3" xfId="11778" xr:uid="{E2A687D0-51D7-40B3-9D5C-F4625C78BD5D}"/>
    <cellStyle name="Calculation 2 4 2 5 3 2" xfId="11779" xr:uid="{128242E9-1B2C-410E-A177-B6125ABB0B00}"/>
    <cellStyle name="Calculation 2 4 2 5 4" xfId="11780" xr:uid="{A71D4CA2-D2BD-411C-8BE0-4EF8E39EA672}"/>
    <cellStyle name="Calculation 2 4 2 5 4 2" xfId="11781" xr:uid="{754BABDE-08D1-42E1-A4F5-3BBE29DD8F4E}"/>
    <cellStyle name="Calculation 2 4 2 5 5" xfId="11782" xr:uid="{27F12D30-3F8C-4772-BBAC-42C83D6BC783}"/>
    <cellStyle name="Calculation 2 4 2 6" xfId="11783" xr:uid="{74AD3D94-01D8-478B-A48B-853ED822113E}"/>
    <cellStyle name="Calculation 2 4 2 6 2" xfId="11784" xr:uid="{CB4A8030-06EF-4C71-B5AE-8B0428643820}"/>
    <cellStyle name="Calculation 2 4 2 6 2 2" xfId="11785" xr:uid="{6CA3457E-1F85-46BF-AC52-8083EA3D4647}"/>
    <cellStyle name="Calculation 2 4 2 6 3" xfId="11786" xr:uid="{E4B9D052-2730-4F3D-9F92-9E98A2E1E99B}"/>
    <cellStyle name="Calculation 2 4 2 6 3 2" xfId="11787" xr:uid="{57155EE1-447C-4DAA-8D0E-95A97AE772C8}"/>
    <cellStyle name="Calculation 2 4 2 6 4" xfId="11788" xr:uid="{51C333B5-9F2A-4641-B510-9AD9AB6EBBE0}"/>
    <cellStyle name="Calculation 2 4 2 6 4 2" xfId="11789" xr:uid="{EFBF842D-0E51-4541-8F17-1B6C640A0A63}"/>
    <cellStyle name="Calculation 2 4 2 6 5" xfId="11790" xr:uid="{0EE3C929-66A9-4DD3-B2FD-9D2E55E8B27B}"/>
    <cellStyle name="Calculation 2 4 2 7" xfId="11791" xr:uid="{88266495-838A-4750-A599-0AA7500F6CB8}"/>
    <cellStyle name="Calculation 2 4 2 7 2" xfId="11792" xr:uid="{E6542DAD-311F-4250-92C9-66F452405607}"/>
    <cellStyle name="Calculation 2 4 2 7 2 2" xfId="11793" xr:uid="{87263F24-8959-4608-ABEC-D37133409BEC}"/>
    <cellStyle name="Calculation 2 4 2 7 3" xfId="11794" xr:uid="{9CC6C2DB-93BE-4680-BA51-68745254961F}"/>
    <cellStyle name="Calculation 2 4 2 7 3 2" xfId="11795" xr:uid="{C327A2A0-90D4-4E96-884B-5B770C21F7B5}"/>
    <cellStyle name="Calculation 2 4 2 7 4" xfId="11796" xr:uid="{73E8D622-9267-489F-A8E1-2695D0EE14A2}"/>
    <cellStyle name="Calculation 2 4 2 7 4 2" xfId="11797" xr:uid="{D3AB04E5-B343-4AF4-952F-491A3D895033}"/>
    <cellStyle name="Calculation 2 4 2 7 5" xfId="11798" xr:uid="{A1C9E26B-9967-4C66-AEBF-FDB7FAF0E817}"/>
    <cellStyle name="Calculation 2 4 2 8" xfId="11799" xr:uid="{46F8CD1A-8723-47CE-B7A1-784B2E96F418}"/>
    <cellStyle name="Calculation 2 4 2 8 2" xfId="11800" xr:uid="{B47235DD-A0E7-4844-9C33-A8549B177FEB}"/>
    <cellStyle name="Calculation 2 4 2 8 2 2" xfId="11801" xr:uid="{D2D781A2-7331-4460-88EC-DBEE24D0A200}"/>
    <cellStyle name="Calculation 2 4 2 8 3" xfId="11802" xr:uid="{435B997F-FF4B-4B14-9835-818DA77D6FFA}"/>
    <cellStyle name="Calculation 2 4 2 8 3 2" xfId="11803" xr:uid="{861A740F-FED2-4FE7-B8A4-E3F09EDDDA5E}"/>
    <cellStyle name="Calculation 2 4 2 8 4" xfId="11804" xr:uid="{470ED230-DEA3-46F8-8EAD-83D6C45AA763}"/>
    <cellStyle name="Calculation 2 4 2 8 4 2" xfId="11805" xr:uid="{6EE56491-8BC9-45BF-8FDD-53D247B7847C}"/>
    <cellStyle name="Calculation 2 4 2 8 5" xfId="11806" xr:uid="{BC497D5C-E88B-4325-97B4-E2BB975E9455}"/>
    <cellStyle name="Calculation 2 4 2 9" xfId="11807" xr:uid="{6C970BF2-C98D-42AF-8DA2-6A05FFFA9F6D}"/>
    <cellStyle name="Calculation 2 4 3" xfId="11808" xr:uid="{DF86C110-14D7-477A-A030-DB01887818B6}"/>
    <cellStyle name="Calculation 2 4 3 2" xfId="11809" xr:uid="{CC168ED0-8769-495F-8AD7-AD2B56F53950}"/>
    <cellStyle name="Calculation 2 4 3 2 2" xfId="11810" xr:uid="{ED16AAAF-ED1A-4938-B422-533D13F17DD8}"/>
    <cellStyle name="Calculation 2 4 3 2 2 2" xfId="11811" xr:uid="{353EC1BC-C8A8-4BD7-8CFE-E660173B03DA}"/>
    <cellStyle name="Calculation 2 4 3 2 3" xfId="11812" xr:uid="{A5AF5195-985C-4280-87A7-254A376FDC76}"/>
    <cellStyle name="Calculation 2 4 3 2 3 2" xfId="11813" xr:uid="{4397FEFC-E53A-4BC2-9723-5ADCC881273C}"/>
    <cellStyle name="Calculation 2 4 3 2 4" xfId="11814" xr:uid="{07BD532B-2966-484C-AC01-7A4550C77021}"/>
    <cellStyle name="Calculation 2 4 3 2 4 2" xfId="11815" xr:uid="{FF855272-3130-47B8-ADBC-4ED0009BF62A}"/>
    <cellStyle name="Calculation 2 4 3 2 5" xfId="11816" xr:uid="{45C56B27-E85F-4543-BCB2-FB3E9D10C62A}"/>
    <cellStyle name="Calculation 2 4 3 3" xfId="11817" xr:uid="{7EEF7085-DDFE-4ED5-BBC6-8350EA4E786D}"/>
    <cellStyle name="Calculation 2 4 3 3 2" xfId="11818" xr:uid="{5C664144-066A-472A-9EE8-551300978A9B}"/>
    <cellStyle name="Calculation 2 4 3 3 2 2" xfId="11819" xr:uid="{3BC168E6-36DE-4819-BF08-9AE89CA79A79}"/>
    <cellStyle name="Calculation 2 4 3 3 3" xfId="11820" xr:uid="{29762DB9-875D-4569-9B08-010B7434D6C4}"/>
    <cellStyle name="Calculation 2 4 3 3 3 2" xfId="11821" xr:uid="{0D8F0260-0DE8-4F7E-9F3B-122F7E141C8E}"/>
    <cellStyle name="Calculation 2 4 3 3 4" xfId="11822" xr:uid="{FBAD22D4-9786-4ADC-A940-C646EDCE0BE1}"/>
    <cellStyle name="Calculation 2 4 3 3 4 2" xfId="11823" xr:uid="{D2B8877F-1008-4FAA-89BA-AE7266573D7D}"/>
    <cellStyle name="Calculation 2 4 3 3 5" xfId="11824" xr:uid="{0EA13085-D391-4699-B750-6C5CF01CF32C}"/>
    <cellStyle name="Calculation 2 4 3 4" xfId="11825" xr:uid="{590BAA9B-87D2-45B3-967C-F853DFBAA732}"/>
    <cellStyle name="Calculation 2 4 3 4 2" xfId="11826" xr:uid="{0C411D1B-DFFB-4911-B554-5D75E6621546}"/>
    <cellStyle name="Calculation 2 4 3 4 2 2" xfId="11827" xr:uid="{4DF97A19-BE21-4573-8F0B-9797780EC4C5}"/>
    <cellStyle name="Calculation 2 4 3 4 3" xfId="11828" xr:uid="{EF2477E4-F937-49CE-8CA6-B47AFF6E4120}"/>
    <cellStyle name="Calculation 2 4 3 4 3 2" xfId="11829" xr:uid="{65E0EFE5-1F96-4FA6-A738-EE1C02C3ED57}"/>
    <cellStyle name="Calculation 2 4 3 4 4" xfId="11830" xr:uid="{9F55A26E-1E26-4455-BE6B-C00CAF6CF1D3}"/>
    <cellStyle name="Calculation 2 4 3 4 4 2" xfId="11831" xr:uid="{8440EE38-CBBD-4FE6-B977-BB1DF77C939A}"/>
    <cellStyle name="Calculation 2 4 3 4 5" xfId="11832" xr:uid="{6CBE644F-EB01-4A67-AD70-DA3715A0DB3E}"/>
    <cellStyle name="Calculation 2 4 3 5" xfId="11833" xr:uid="{6EAAF641-5C05-4944-8A7F-761F82EF1521}"/>
    <cellStyle name="Calculation 2 4 3 5 2" xfId="11834" xr:uid="{D04E6E4A-7B47-4D0A-BD01-6022811C7A6D}"/>
    <cellStyle name="Calculation 2 4 3 5 2 2" xfId="11835" xr:uid="{C1C391D8-4433-4DAE-810F-D15994ABAA3F}"/>
    <cellStyle name="Calculation 2 4 3 5 3" xfId="11836" xr:uid="{C903A82D-052F-4E5B-97C0-FAAA4442FB65}"/>
    <cellStyle name="Calculation 2 4 3 5 3 2" xfId="11837" xr:uid="{18557B2B-4A31-4746-BF7D-1C7D11B66F8D}"/>
    <cellStyle name="Calculation 2 4 3 5 4" xfId="11838" xr:uid="{1C835817-9876-4DBB-AA11-6CA2937E6E54}"/>
    <cellStyle name="Calculation 2 4 3 5 4 2" xfId="11839" xr:uid="{520B1458-8658-4429-97B7-3B38A307693B}"/>
    <cellStyle name="Calculation 2 4 3 5 5" xfId="11840" xr:uid="{E0CB6765-24C6-48BE-966B-05C4B8EEB0E3}"/>
    <cellStyle name="Calculation 2 4 3 6" xfId="11841" xr:uid="{FBF609B4-4E0C-4021-830E-765C7214373F}"/>
    <cellStyle name="Calculation 2 4 3 6 2" xfId="11842" xr:uid="{CBC5B4E4-EE9C-43DC-88D7-DB0E0CCF8166}"/>
    <cellStyle name="Calculation 2 4 3 6 2 2" xfId="11843" xr:uid="{B91B26BE-ACFF-4141-9A58-A8C0BB376916}"/>
    <cellStyle name="Calculation 2 4 3 6 3" xfId="11844" xr:uid="{702F2501-C7C9-4B5E-81E1-320DB74CC9D3}"/>
    <cellStyle name="Calculation 2 4 3 6 3 2" xfId="11845" xr:uid="{35A29C8E-B174-4D89-A1A5-161BAEA5CE81}"/>
    <cellStyle name="Calculation 2 4 3 6 4" xfId="11846" xr:uid="{651E5A7E-E94C-4D47-8208-EBA9A336ED53}"/>
    <cellStyle name="Calculation 2 4 3 6 4 2" xfId="11847" xr:uid="{95EA1AC1-B945-4B30-95AD-370AC5F4DAF3}"/>
    <cellStyle name="Calculation 2 4 3 6 5" xfId="11848" xr:uid="{F8F16EBF-9F20-4590-9726-CE9DB1A92D10}"/>
    <cellStyle name="Calculation 2 4 3 7" xfId="11849" xr:uid="{80A39410-D828-4F40-9740-5B950A7E2DE8}"/>
    <cellStyle name="Calculation 2 4 3 7 2" xfId="11850" xr:uid="{CA7D67DB-BE35-45BF-8A18-C366C4A7D1C0}"/>
    <cellStyle name="Calculation 2 4 3 7 2 2" xfId="11851" xr:uid="{D5E890B1-4875-4196-A554-E63156EC6AE2}"/>
    <cellStyle name="Calculation 2 4 3 7 3" xfId="11852" xr:uid="{E5FD6E6A-02CA-4751-AE1F-479CEA55E2D9}"/>
    <cellStyle name="Calculation 2 4 3 7 3 2" xfId="11853" xr:uid="{B67F92B1-8BC2-4D58-BB5E-E9BDBB4A6820}"/>
    <cellStyle name="Calculation 2 4 3 7 4" xfId="11854" xr:uid="{FCCBC729-B0AC-4017-A83C-2E3F49931A0D}"/>
    <cellStyle name="Calculation 2 4 3 7 4 2" xfId="11855" xr:uid="{DA2D1363-08E6-4DE8-90FA-0E83D36EA095}"/>
    <cellStyle name="Calculation 2 4 3 7 5" xfId="11856" xr:uid="{8CA6FB5A-0C9E-496C-BD87-FB6F84EC507D}"/>
    <cellStyle name="Calculation 2 4 3 8" xfId="11857" xr:uid="{855A455A-C0AE-4B35-87F1-10F3075E6C1C}"/>
    <cellStyle name="Calculation 2 4 4" xfId="11858" xr:uid="{EA2842DF-03E4-4EE5-87CB-324CCCF57745}"/>
    <cellStyle name="Calculation 2 4 4 2" xfId="11859" xr:uid="{C5215409-DCA8-4DF2-925D-0212845E2A6A}"/>
    <cellStyle name="Calculation 2 4 4 2 2" xfId="11860" xr:uid="{A31CC436-7695-4501-8AB9-CDFD69D964A6}"/>
    <cellStyle name="Calculation 2 4 4 3" xfId="11861" xr:uid="{86F1D069-CCBD-4A23-AEC1-ACFD4DF1868B}"/>
    <cellStyle name="Calculation 2 4 4 3 2" xfId="11862" xr:uid="{AFB99C63-A7A7-4961-AC6C-EF4E1068E639}"/>
    <cellStyle name="Calculation 2 4 4 4" xfId="11863" xr:uid="{E649A714-3AED-418B-931D-EF01ADCA78E7}"/>
    <cellStyle name="Calculation 2 4 4 4 2" xfId="11864" xr:uid="{89FD06C4-0F5F-4CC7-A958-179EAF7D581D}"/>
    <cellStyle name="Calculation 2 4 4 5" xfId="11865" xr:uid="{89D36992-9864-40C7-8EA3-290B08C1EA57}"/>
    <cellStyle name="Calculation 2 4 5" xfId="11866" xr:uid="{2B621605-0694-4B5D-A28B-13571ACD4FBA}"/>
    <cellStyle name="Calculation 2 4 5 2" xfId="11867" xr:uid="{CAB8EE8E-77E8-44A2-AD31-B2081C8609B9}"/>
    <cellStyle name="Calculation 2 4 5 2 2" xfId="11868" xr:uid="{295BD733-5CC9-457B-A7EC-36DBB7103988}"/>
    <cellStyle name="Calculation 2 4 5 3" xfId="11869" xr:uid="{D53B7D76-068C-41C8-A8A1-F5C608DA775B}"/>
    <cellStyle name="Calculation 2 4 5 3 2" xfId="11870" xr:uid="{7E2EB948-3DE0-449F-8C6B-7621FD3EA3EE}"/>
    <cellStyle name="Calculation 2 4 5 4" xfId="11871" xr:uid="{AB73A5E9-F952-4A03-BFC7-116042AB45E9}"/>
    <cellStyle name="Calculation 2 4 5 4 2" xfId="11872" xr:uid="{47E5E1ED-61DC-489A-A21E-AC4B0F119D28}"/>
    <cellStyle name="Calculation 2 4 5 5" xfId="11873" xr:uid="{B505D9A5-57F7-4C3A-8AD7-64993CC513B4}"/>
    <cellStyle name="Calculation 2 4 6" xfId="11874" xr:uid="{0B7C7426-5C55-4024-B7E8-13E144BE3ACB}"/>
    <cellStyle name="Calculation 2 4 6 2" xfId="11875" xr:uid="{1226B5A2-B59B-4F8E-BA01-1D2AD81036DE}"/>
    <cellStyle name="Calculation 2 4 6 2 2" xfId="11876" xr:uid="{9DC34947-4DFD-4BED-9958-EC5F6970D7EA}"/>
    <cellStyle name="Calculation 2 4 6 3" xfId="11877" xr:uid="{E28D3B5C-B6B3-44DC-9DAD-38DDF7F510C4}"/>
    <cellStyle name="Calculation 2 4 6 3 2" xfId="11878" xr:uid="{7B6BD548-F172-4EE6-9BFD-2B7AEFE110D3}"/>
    <cellStyle name="Calculation 2 4 6 4" xfId="11879" xr:uid="{A5A60F05-9357-49A8-B22A-AD7456186CA0}"/>
    <cellStyle name="Calculation 2 4 6 4 2" xfId="11880" xr:uid="{01AAF908-2A5E-4FD0-A833-CAF771652B60}"/>
    <cellStyle name="Calculation 2 4 6 5" xfId="11881" xr:uid="{BB5C8B16-3DAB-4D02-9CB9-B5814176F38C}"/>
    <cellStyle name="Calculation 2 4 7" xfId="11882" xr:uid="{DC9A0494-2723-480D-9B42-9CCE8EA16E47}"/>
    <cellStyle name="Calculation 2 5" xfId="11883" xr:uid="{CA6827C8-2C54-4D8C-AE4D-E86886F13362}"/>
    <cellStyle name="Calculation 2 5 2" xfId="11884" xr:uid="{433E659E-9D07-440F-B1DD-FFE66D174B35}"/>
    <cellStyle name="Calculation 2 5 2 2" xfId="11885" xr:uid="{E521FC4C-21A1-47B3-B42F-7441C847EBE3}"/>
    <cellStyle name="Calculation 2 5 2 2 2" xfId="11886" xr:uid="{DAE1881F-160F-4C48-8A5F-A4179D6B3A5A}"/>
    <cellStyle name="Calculation 2 5 2 2 2 2" xfId="11887" xr:uid="{4A28CBC8-63F0-4C3E-8840-52287436F0E1}"/>
    <cellStyle name="Calculation 2 5 2 2 3" xfId="11888" xr:uid="{0CB59C1B-86B2-4E63-BEC4-9BB93ED6C44B}"/>
    <cellStyle name="Calculation 2 5 2 2 3 2" xfId="11889" xr:uid="{5B9B1CBC-690A-4524-84A7-F25A077B01D0}"/>
    <cellStyle name="Calculation 2 5 2 2 4" xfId="11890" xr:uid="{A9DA674E-4F16-492E-9D6C-96F2A1A59A0F}"/>
    <cellStyle name="Calculation 2 5 2 2 4 2" xfId="11891" xr:uid="{EDE1A3CB-DED6-4822-8729-ECD07BFBB394}"/>
    <cellStyle name="Calculation 2 5 2 2 5" xfId="11892" xr:uid="{0D3895AF-577C-4DA8-80DA-C4888A5F070E}"/>
    <cellStyle name="Calculation 2 5 2 3" xfId="11893" xr:uid="{3CFE657D-4A9A-4F65-BEC0-9B7EBDCF07BD}"/>
    <cellStyle name="Calculation 2 5 2 3 2" xfId="11894" xr:uid="{3130D368-969B-46BD-9605-BB6B06FF1C42}"/>
    <cellStyle name="Calculation 2 5 2 3 2 2" xfId="11895" xr:uid="{E5126FAB-B207-47CB-BD07-E46EF527CA20}"/>
    <cellStyle name="Calculation 2 5 2 3 3" xfId="11896" xr:uid="{217297CB-002A-4A14-9552-4F81B585FDC0}"/>
    <cellStyle name="Calculation 2 5 2 3 3 2" xfId="11897" xr:uid="{CB2CD36D-3E1D-4581-95D9-D998127F793D}"/>
    <cellStyle name="Calculation 2 5 2 3 4" xfId="11898" xr:uid="{0EFE42F5-9F09-4708-9A79-F15DFDC665C3}"/>
    <cellStyle name="Calculation 2 5 2 3 4 2" xfId="11899" xr:uid="{56A56C1D-7DAE-45C9-B27F-D262143594CC}"/>
    <cellStyle name="Calculation 2 5 2 3 5" xfId="11900" xr:uid="{EFAE4967-6808-4ECB-AEAA-F422326C1FF0}"/>
    <cellStyle name="Calculation 2 5 2 4" xfId="11901" xr:uid="{92B33DE0-8701-463F-B2E3-CDB3630A9CDF}"/>
    <cellStyle name="Calculation 2 5 2 4 2" xfId="11902" xr:uid="{F17DA097-8E6D-403D-8B5E-794D180C94BA}"/>
    <cellStyle name="Calculation 2 5 2 4 2 2" xfId="11903" xr:uid="{9AD7FA49-B12B-41EA-A518-4B0488EB251E}"/>
    <cellStyle name="Calculation 2 5 2 4 3" xfId="11904" xr:uid="{660828C6-7043-438B-B098-33519DB37620}"/>
    <cellStyle name="Calculation 2 5 2 4 3 2" xfId="11905" xr:uid="{E26466CD-7D36-4483-BA53-F50C69A25F3A}"/>
    <cellStyle name="Calculation 2 5 2 4 4" xfId="11906" xr:uid="{A3AE65AA-E6CF-4015-828E-A9A61D1A7482}"/>
    <cellStyle name="Calculation 2 5 2 4 4 2" xfId="11907" xr:uid="{C0343139-BBBB-4B96-BEDA-DC4FA5E84CEF}"/>
    <cellStyle name="Calculation 2 5 2 4 5" xfId="11908" xr:uid="{78509260-7AB3-40D3-82B5-62D4448D33DE}"/>
    <cellStyle name="Calculation 2 5 2 5" xfId="11909" xr:uid="{15044AE1-E6FB-4EF6-84DC-22F3ECC6504A}"/>
    <cellStyle name="Calculation 2 5 2 5 2" xfId="11910" xr:uid="{FE512162-D2E0-466F-907C-E2833862AA06}"/>
    <cellStyle name="Calculation 2 5 2 5 2 2" xfId="11911" xr:uid="{71C9FD9D-D107-4300-88DC-E9CB0F00DCCB}"/>
    <cellStyle name="Calculation 2 5 2 5 3" xfId="11912" xr:uid="{785CEDBF-A6E1-4D52-B58D-C299CC2E4C3C}"/>
    <cellStyle name="Calculation 2 5 2 5 3 2" xfId="11913" xr:uid="{D5EDF7B2-3E5E-4355-85E8-0D4CBD1CBEE5}"/>
    <cellStyle name="Calculation 2 5 2 5 4" xfId="11914" xr:uid="{39777A72-8D0E-4210-90E9-BBC44A2D151B}"/>
    <cellStyle name="Calculation 2 5 2 5 4 2" xfId="11915" xr:uid="{A413CC16-11CB-427B-ADA0-9ECC5211AD12}"/>
    <cellStyle name="Calculation 2 5 2 5 5" xfId="11916" xr:uid="{FEDAB017-850E-4F21-93EC-8E0D6901A7E9}"/>
    <cellStyle name="Calculation 2 5 2 6" xfId="11917" xr:uid="{64CF1D15-5F52-47CB-AF9C-678FC9A6D2D9}"/>
    <cellStyle name="Calculation 2 5 2 6 2" xfId="11918" xr:uid="{9F052ECE-749F-48F0-BDEA-38E96A707EBB}"/>
    <cellStyle name="Calculation 2 5 2 6 2 2" xfId="11919" xr:uid="{2380C023-7BAB-473F-87C4-909B39A2A62D}"/>
    <cellStyle name="Calculation 2 5 2 6 3" xfId="11920" xr:uid="{D18A3573-1942-446B-AEE9-92440DB40FAC}"/>
    <cellStyle name="Calculation 2 5 2 6 3 2" xfId="11921" xr:uid="{1CD5056E-B730-4C66-8832-8520DE5A2BB3}"/>
    <cellStyle name="Calculation 2 5 2 6 4" xfId="11922" xr:uid="{640E10BA-17D1-45F1-9D70-1D88664276F8}"/>
    <cellStyle name="Calculation 2 5 2 6 4 2" xfId="11923" xr:uid="{D6B6C930-FB7C-48E9-A25B-88027BCFCA7F}"/>
    <cellStyle name="Calculation 2 5 2 6 5" xfId="11924" xr:uid="{932D427A-0319-4E30-B6B2-28467A68CC47}"/>
    <cellStyle name="Calculation 2 5 2 7" xfId="11925" xr:uid="{57255072-5BFA-4A6E-A8C6-19532D79FC84}"/>
    <cellStyle name="Calculation 2 5 2 7 2" xfId="11926" xr:uid="{8421C827-0A46-4ED2-AC58-0FDFAAAFE5AC}"/>
    <cellStyle name="Calculation 2 5 2 7 2 2" xfId="11927" xr:uid="{4BA0A3FA-BA84-4889-B7B7-13798D50CF54}"/>
    <cellStyle name="Calculation 2 5 2 7 3" xfId="11928" xr:uid="{F6C8540B-30D0-4A01-A617-EFB19418CF10}"/>
    <cellStyle name="Calculation 2 5 2 7 3 2" xfId="11929" xr:uid="{31D8D972-C887-447B-BC70-EAD94E74CEA1}"/>
    <cellStyle name="Calculation 2 5 2 7 4" xfId="11930" xr:uid="{67871C23-1E73-4C90-824E-D0BC478943B6}"/>
    <cellStyle name="Calculation 2 5 2 7 4 2" xfId="11931" xr:uid="{2ADBBEAD-2E27-4253-8692-3CA63CCD5908}"/>
    <cellStyle name="Calculation 2 5 2 7 5" xfId="11932" xr:uid="{C259375E-A63F-410C-857B-0DB7348555BA}"/>
    <cellStyle name="Calculation 2 5 2 8" xfId="11933" xr:uid="{C247AF98-BB92-406E-B5E9-69DD858AAFB5}"/>
    <cellStyle name="Calculation 2 5 3" xfId="11934" xr:uid="{99C88AFC-EAF0-48D6-941A-C8CF10514C92}"/>
    <cellStyle name="Calculation 2 5 3 2" xfId="11935" xr:uid="{411282FA-42E1-4ED8-8C82-844F1D464630}"/>
    <cellStyle name="Calculation 2 5 3 2 2" xfId="11936" xr:uid="{0470CFEB-588C-4DA7-A150-64E337B53951}"/>
    <cellStyle name="Calculation 2 5 3 3" xfId="11937" xr:uid="{6F079F16-4626-4E28-B60B-C8B635BCE75D}"/>
    <cellStyle name="Calculation 2 5 3 3 2" xfId="11938" xr:uid="{A4771EB0-1136-41D0-9C30-181F0DD1E66E}"/>
    <cellStyle name="Calculation 2 5 3 4" xfId="11939" xr:uid="{1316848E-23D6-429C-94D3-E0C7DA4875CB}"/>
    <cellStyle name="Calculation 2 5 3 4 2" xfId="11940" xr:uid="{8545AA01-8A95-476E-BAF2-3DA2BD15320B}"/>
    <cellStyle name="Calculation 2 5 3 5" xfId="11941" xr:uid="{F5240D40-CF26-4AD4-A3B7-02510A4D669D}"/>
    <cellStyle name="Calculation 2 5 4" xfId="11942" xr:uid="{A73BE0A0-7D7C-4832-8502-FC05AACBF04E}"/>
    <cellStyle name="Calculation 2 5 4 2" xfId="11943" xr:uid="{717C24E0-D5AD-4AA4-AD2E-5B67CAB5882B}"/>
    <cellStyle name="Calculation 2 5 4 2 2" xfId="11944" xr:uid="{DAFDC270-943C-496C-B90E-819C98049BE8}"/>
    <cellStyle name="Calculation 2 5 4 3" xfId="11945" xr:uid="{AE3D7341-652A-4222-AA8E-15BE146F7EF2}"/>
    <cellStyle name="Calculation 2 5 4 3 2" xfId="11946" xr:uid="{78B47858-125C-4CBD-96B4-9346DB2936D1}"/>
    <cellStyle name="Calculation 2 5 4 4" xfId="11947" xr:uid="{C97A409B-97A2-45F5-A1B9-B17C14DE8D90}"/>
    <cellStyle name="Calculation 2 5 4 4 2" xfId="11948" xr:uid="{1497A5FA-D445-4039-BC78-B5D542A965FC}"/>
    <cellStyle name="Calculation 2 5 4 5" xfId="11949" xr:uid="{004B893B-498D-4DED-85EB-EC37A4ACC80F}"/>
    <cellStyle name="Calculation 2 5 5" xfId="11950" xr:uid="{C23959D2-08A8-4FF6-AD99-EB7DABF4A09C}"/>
    <cellStyle name="Calculation 2 5 5 2" xfId="11951" xr:uid="{B88AA0E9-0CA8-4808-8E5D-C9213D83967E}"/>
    <cellStyle name="Calculation 2 5 5 2 2" xfId="11952" xr:uid="{4C4A8608-8057-4178-837A-4D53748E1693}"/>
    <cellStyle name="Calculation 2 5 5 3" xfId="11953" xr:uid="{68C78E0B-D2AF-4BF2-A956-6A974D36B8C9}"/>
    <cellStyle name="Calculation 2 5 5 3 2" xfId="11954" xr:uid="{5D3B5E66-6276-4A2B-B5A5-8B50E2DDF6F7}"/>
    <cellStyle name="Calculation 2 5 5 4" xfId="11955" xr:uid="{340FDE3B-30D3-4B5F-88D5-63F04DCD3D88}"/>
    <cellStyle name="Calculation 2 5 5 4 2" xfId="11956" xr:uid="{5A14C3DA-C00F-458D-9296-CF43DB32C7B0}"/>
    <cellStyle name="Calculation 2 5 5 5" xfId="11957" xr:uid="{811276CB-B375-4322-B45A-CE5B8EDE53B0}"/>
    <cellStyle name="Calculation 2 5 6" xfId="11958" xr:uid="{4513AFF8-3A5C-48DA-A1CD-05601FDD7BE3}"/>
    <cellStyle name="Calculation 2 6" xfId="11959" xr:uid="{08A31B5B-DD19-4A8B-8918-363FF4F4A3BA}"/>
    <cellStyle name="Calculation 2 6 2" xfId="11960" xr:uid="{EB330470-FCC9-4085-937A-839AFD2A702B}"/>
    <cellStyle name="Calculation 2 6 2 2" xfId="11961" xr:uid="{25727387-C9E2-468E-AC24-CE46C925CBD5}"/>
    <cellStyle name="Calculation 2 6 2 2 2" xfId="11962" xr:uid="{89E0D760-F26C-4041-8A30-37D1E7FDE35E}"/>
    <cellStyle name="Calculation 2 6 2 2 2 2" xfId="11963" xr:uid="{92B05852-F565-4FF7-8344-B562B3174ECB}"/>
    <cellStyle name="Calculation 2 6 2 2 3" xfId="11964" xr:uid="{90A943A8-64FC-4D90-8F19-D63387EC236B}"/>
    <cellStyle name="Calculation 2 6 2 2 3 2" xfId="11965" xr:uid="{CE078D8E-ACE4-47D6-9FE2-DF8831A52A35}"/>
    <cellStyle name="Calculation 2 6 2 2 4" xfId="11966" xr:uid="{221E22E8-D17E-4890-B23C-87E3845CC6A2}"/>
    <cellStyle name="Calculation 2 6 2 2 4 2" xfId="11967" xr:uid="{885BEB3C-C1A0-44DC-87BF-BBFB33C04CB4}"/>
    <cellStyle name="Calculation 2 6 2 2 5" xfId="11968" xr:uid="{7E4F0D5C-522A-418B-A9A7-FD97A0BC0C3C}"/>
    <cellStyle name="Calculation 2 6 2 3" xfId="11969" xr:uid="{F10317E1-87D0-41F7-AD14-D71AAEDA2E3F}"/>
    <cellStyle name="Calculation 2 6 2 3 2" xfId="11970" xr:uid="{3849943B-C9D9-4E20-B308-9DCDB015AECE}"/>
    <cellStyle name="Calculation 2 6 2 3 2 2" xfId="11971" xr:uid="{7885A166-B6AF-4DFA-977A-F70664268650}"/>
    <cellStyle name="Calculation 2 6 2 3 3" xfId="11972" xr:uid="{B5F89E57-722D-4699-B9B6-F77BD5200CD5}"/>
    <cellStyle name="Calculation 2 6 2 3 3 2" xfId="11973" xr:uid="{C174F377-7CBE-4280-B51F-8CE34EB9F553}"/>
    <cellStyle name="Calculation 2 6 2 3 4" xfId="11974" xr:uid="{9363821A-BB23-4348-A481-60EE3DA8881F}"/>
    <cellStyle name="Calculation 2 6 2 3 4 2" xfId="11975" xr:uid="{ECD53E35-D662-4A98-9C9A-4C5572EED937}"/>
    <cellStyle name="Calculation 2 6 2 3 5" xfId="11976" xr:uid="{AFE2BF6B-5BED-475B-AEEB-4EB7EF1FFEE4}"/>
    <cellStyle name="Calculation 2 6 2 4" xfId="11977" xr:uid="{2FA39FFA-302A-49C7-9107-292209963931}"/>
    <cellStyle name="Calculation 2 6 2 4 2" xfId="11978" xr:uid="{FDF1A545-D3A0-4749-B3B8-7FBDC8F52C90}"/>
    <cellStyle name="Calculation 2 6 2 4 2 2" xfId="11979" xr:uid="{73B398E3-2C43-4160-8EDC-96E632E33E5C}"/>
    <cellStyle name="Calculation 2 6 2 4 3" xfId="11980" xr:uid="{FDBC1869-9817-4A5E-9189-C74AFA404840}"/>
    <cellStyle name="Calculation 2 6 2 4 3 2" xfId="11981" xr:uid="{D64D0E64-547D-473A-8060-A3E0303D7DEA}"/>
    <cellStyle name="Calculation 2 6 2 4 4" xfId="11982" xr:uid="{D397D236-BB1B-4832-A003-661C794EA2C1}"/>
    <cellStyle name="Calculation 2 6 2 4 4 2" xfId="11983" xr:uid="{7F056C17-6371-4AEB-B3B7-59053A91EEF8}"/>
    <cellStyle name="Calculation 2 6 2 4 5" xfId="11984" xr:uid="{D1C2C22D-6699-413C-9415-F44CDAF5C127}"/>
    <cellStyle name="Calculation 2 6 2 5" xfId="11985" xr:uid="{13B71F5C-DF59-4C83-A0E5-B83343FB0E21}"/>
    <cellStyle name="Calculation 2 6 2 5 2" xfId="11986" xr:uid="{24A075F4-8A82-41AA-A82E-916EC2DF9D47}"/>
    <cellStyle name="Calculation 2 6 2 5 2 2" xfId="11987" xr:uid="{F35D354F-AEA4-45B9-9ADC-2D84582BCD63}"/>
    <cellStyle name="Calculation 2 6 2 5 3" xfId="11988" xr:uid="{51D6ACD3-B2E5-4FC8-80C4-6919C37546EF}"/>
    <cellStyle name="Calculation 2 6 2 5 3 2" xfId="11989" xr:uid="{67F11028-BA7F-4312-9980-2B7448F55E00}"/>
    <cellStyle name="Calculation 2 6 2 5 4" xfId="11990" xr:uid="{AC5A20A5-80FA-4882-A722-0CF65D90E9E3}"/>
    <cellStyle name="Calculation 2 6 2 5 4 2" xfId="11991" xr:uid="{58C91254-720C-448C-B8DC-1CFCB39D7AED}"/>
    <cellStyle name="Calculation 2 6 2 5 5" xfId="11992" xr:uid="{A4AF007B-9647-483D-BE60-E288C0ADE476}"/>
    <cellStyle name="Calculation 2 6 2 6" xfId="11993" xr:uid="{8DDB3B5B-86B5-4269-ABFB-9EBBB1788BBB}"/>
    <cellStyle name="Calculation 2 6 2 6 2" xfId="11994" xr:uid="{B39EFE4C-41EF-41F1-A0CA-23807971E867}"/>
    <cellStyle name="Calculation 2 6 2 6 2 2" xfId="11995" xr:uid="{FEC4D500-9BE2-42B2-BA05-4DAB5993FF20}"/>
    <cellStyle name="Calculation 2 6 2 6 3" xfId="11996" xr:uid="{D02A2C01-5C11-45BD-A8DD-8B1B2B1BC6E6}"/>
    <cellStyle name="Calculation 2 6 2 6 3 2" xfId="11997" xr:uid="{DF6A9E3F-66B4-4B04-95A0-1A3186572353}"/>
    <cellStyle name="Calculation 2 6 2 6 4" xfId="11998" xr:uid="{0DBC1EC1-625D-4BC0-950A-B6E5E6F65CA6}"/>
    <cellStyle name="Calculation 2 6 2 6 4 2" xfId="11999" xr:uid="{75845E8A-89BD-4440-B28C-C1B3127FB296}"/>
    <cellStyle name="Calculation 2 6 2 6 5" xfId="12000" xr:uid="{F452DC67-FE84-4279-86D3-1FDC22F8B354}"/>
    <cellStyle name="Calculation 2 6 2 7" xfId="12001" xr:uid="{1BB5F3FD-3B39-4360-B5A9-2A5E6015D48A}"/>
    <cellStyle name="Calculation 2 6 2 7 2" xfId="12002" xr:uid="{9AEE24D3-FBE5-48C3-BA19-0351D2A2FB1A}"/>
    <cellStyle name="Calculation 2 6 2 7 2 2" xfId="12003" xr:uid="{2422E847-4AD8-4AFE-9DC6-B1B2FEB90E58}"/>
    <cellStyle name="Calculation 2 6 2 7 3" xfId="12004" xr:uid="{3F7A0166-97E8-43E4-BE92-7A0AFB6E8E08}"/>
    <cellStyle name="Calculation 2 6 2 7 3 2" xfId="12005" xr:uid="{9F0FA63C-9B9D-4468-BE1E-8BFE51AC6236}"/>
    <cellStyle name="Calculation 2 6 2 7 4" xfId="12006" xr:uid="{00709AFA-EA9D-459D-AA76-56BA74575CD6}"/>
    <cellStyle name="Calculation 2 6 2 7 4 2" xfId="12007" xr:uid="{67B6CB08-F60A-42AF-BEBA-325409273A31}"/>
    <cellStyle name="Calculation 2 6 2 7 5" xfId="12008" xr:uid="{E099FC3E-1652-4F52-BA7B-786188DD721C}"/>
    <cellStyle name="Calculation 2 6 2 8" xfId="12009" xr:uid="{BD69907A-E142-4518-B511-24E3B0A28CDD}"/>
    <cellStyle name="Calculation 2 6 3" xfId="12010" xr:uid="{38FDBB5B-5614-4F08-9541-C746FE0697DB}"/>
    <cellStyle name="Calculation 2 6 3 2" xfId="12011" xr:uid="{DF90D7BE-6266-4945-A165-C61020FE1455}"/>
    <cellStyle name="Calculation 2 6 3 2 2" xfId="12012" xr:uid="{97579FA4-E780-432F-A6D8-5BEF09DFCB88}"/>
    <cellStyle name="Calculation 2 6 3 3" xfId="12013" xr:uid="{6FBB0A13-4739-4967-8BE3-E0A5A71263A6}"/>
    <cellStyle name="Calculation 2 6 3 3 2" xfId="12014" xr:uid="{7EC46C9D-C5D3-451B-BB13-CEA87A9B4A03}"/>
    <cellStyle name="Calculation 2 6 3 4" xfId="12015" xr:uid="{30DB0162-0507-42D1-8A19-4B02AB6FCC94}"/>
    <cellStyle name="Calculation 2 6 3 4 2" xfId="12016" xr:uid="{75D39A6B-30CA-46B0-BE13-49565E0775F9}"/>
    <cellStyle name="Calculation 2 6 3 5" xfId="12017" xr:uid="{03E2F2D2-0EA5-4D83-B4B8-65E98B5D6EC3}"/>
    <cellStyle name="Calculation 2 6 4" xfId="12018" xr:uid="{CA0E3802-68D7-49CD-99F7-0020B1175C49}"/>
    <cellStyle name="Calculation 2 6 4 2" xfId="12019" xr:uid="{563B956D-77D7-44D3-9377-B9D1A77BEC2E}"/>
    <cellStyle name="Calculation 2 6 4 2 2" xfId="12020" xr:uid="{F1899285-6808-404F-A0CA-A96FEE4ED799}"/>
    <cellStyle name="Calculation 2 6 4 3" xfId="12021" xr:uid="{8401BC1F-F314-4F0C-8E04-AD4A94F7AA1C}"/>
    <cellStyle name="Calculation 2 6 4 3 2" xfId="12022" xr:uid="{8C273AD9-FBBD-477A-B49F-8690F39529EB}"/>
    <cellStyle name="Calculation 2 6 4 4" xfId="12023" xr:uid="{F055AE31-EFFB-4F7E-BC3B-597394508F3E}"/>
    <cellStyle name="Calculation 2 6 4 4 2" xfId="12024" xr:uid="{5D3149C0-3949-42A2-9956-5586DC068A87}"/>
    <cellStyle name="Calculation 2 6 4 5" xfId="12025" xr:uid="{3CF9D342-76E9-46C6-99AF-35C440A06F51}"/>
    <cellStyle name="Calculation 2 6 5" xfId="12026" xr:uid="{9A26CCE4-760E-43B2-88E0-C73F816D71A3}"/>
    <cellStyle name="Calculation 2 6 5 2" xfId="12027" xr:uid="{A85A2663-D9E4-4116-ADC9-122AF07ABFF5}"/>
    <cellStyle name="Calculation 2 6 5 2 2" xfId="12028" xr:uid="{D9AE37EF-A97B-4413-B0A3-1487EB132FB0}"/>
    <cellStyle name="Calculation 2 6 5 3" xfId="12029" xr:uid="{C4A506C5-1B09-4DD3-8814-76E0A0C09ACC}"/>
    <cellStyle name="Calculation 2 6 5 3 2" xfId="12030" xr:uid="{6F38331F-3DC5-4127-AF23-1730343437FF}"/>
    <cellStyle name="Calculation 2 6 5 4" xfId="12031" xr:uid="{04901FFD-2366-44FB-B24D-DEDC546E4D52}"/>
    <cellStyle name="Calculation 2 6 5 4 2" xfId="12032" xr:uid="{A47DE2D2-9101-4720-8926-E4520CFA7F07}"/>
    <cellStyle name="Calculation 2 6 5 5" xfId="12033" xr:uid="{0C40F7CC-EEDE-48FF-B8C5-FDEC557B693B}"/>
    <cellStyle name="Calculation 2 6 6" xfId="12034" xr:uid="{D24A52B1-6504-47AB-9FC8-64433E60C39A}"/>
    <cellStyle name="Calculation 2 7" xfId="12035" xr:uid="{88FB59C3-676C-42E2-90F7-0F3BB5A1450D}"/>
    <cellStyle name="Calculation 2 7 2" xfId="12036" xr:uid="{3C2B890A-0375-435A-A9B4-964D8011EC63}"/>
    <cellStyle name="Calculation 2 7 2 2" xfId="12037" xr:uid="{C260DC66-FF63-4925-B668-E030043A6DEA}"/>
    <cellStyle name="Calculation 2 7 2 2 2" xfId="12038" xr:uid="{81B595F3-ADEE-4C76-BD09-403662BDA74B}"/>
    <cellStyle name="Calculation 2 7 2 3" xfId="12039" xr:uid="{2FA770C3-29DA-4D2B-8A37-51103A543BF2}"/>
    <cellStyle name="Calculation 2 7 2 3 2" xfId="12040" xr:uid="{4C43CC3A-5169-4F89-9658-92DFC2FA9E03}"/>
    <cellStyle name="Calculation 2 7 2 4" xfId="12041" xr:uid="{84E38609-FD79-4CD5-AE1C-A419F93148E0}"/>
    <cellStyle name="Calculation 2 7 2 4 2" xfId="12042" xr:uid="{A12BF1DF-2F43-4790-8354-43BA8171DF17}"/>
    <cellStyle name="Calculation 2 7 2 5" xfId="12043" xr:uid="{2BB89DC5-3F50-4885-B70C-833B7B245D5D}"/>
    <cellStyle name="Calculation 2 7 3" xfId="12044" xr:uid="{445D892E-44C9-42F4-8DB9-6AD9EDC1FC70}"/>
    <cellStyle name="Calculation 2 7 3 2" xfId="12045" xr:uid="{B5B72735-2C6D-490D-A443-6E61AA31EB22}"/>
    <cellStyle name="Calculation 2 7 3 2 2" xfId="12046" xr:uid="{3F2A7DD3-9E82-40C2-A3DC-604164B9FD63}"/>
    <cellStyle name="Calculation 2 7 3 3" xfId="12047" xr:uid="{A2182570-A1EE-451F-92C5-D6D5D356A25D}"/>
    <cellStyle name="Calculation 2 7 3 3 2" xfId="12048" xr:uid="{54B81091-ABF4-4125-AC5F-8528DAA0A9CB}"/>
    <cellStyle name="Calculation 2 7 3 4" xfId="12049" xr:uid="{827EF726-6277-46B0-A291-BD0ED5D90D8E}"/>
    <cellStyle name="Calculation 2 7 3 4 2" xfId="12050" xr:uid="{4CA10073-35BC-4857-9519-6ED00D27178A}"/>
    <cellStyle name="Calculation 2 7 3 5" xfId="12051" xr:uid="{3225FAA2-698C-4A3F-9FBB-37B124A4E147}"/>
    <cellStyle name="Calculation 2 7 4" xfId="12052" xr:uid="{72902A1F-12B4-4DFF-9C35-C5A962D8289C}"/>
    <cellStyle name="Calculation 2 7 4 2" xfId="12053" xr:uid="{765F9786-FA88-492E-8362-8B40E3E5C765}"/>
    <cellStyle name="Calculation 2 7 4 2 2" xfId="12054" xr:uid="{982BBA27-6664-49F0-B329-F6DE4E8E5A9D}"/>
    <cellStyle name="Calculation 2 7 4 3" xfId="12055" xr:uid="{683B1652-2590-4742-84A2-D081E3162025}"/>
    <cellStyle name="Calculation 2 7 4 3 2" xfId="12056" xr:uid="{50B947A6-912F-4081-8B70-215C69B65557}"/>
    <cellStyle name="Calculation 2 7 4 4" xfId="12057" xr:uid="{73A09AC1-07F7-449B-BD0E-2EC099A3D73D}"/>
    <cellStyle name="Calculation 2 7 4 4 2" xfId="12058" xr:uid="{598C9617-DBB2-4080-8DA3-97A622FB1947}"/>
    <cellStyle name="Calculation 2 7 4 5" xfId="12059" xr:uid="{3B79BFA9-8D49-4E06-952E-EBDAC87CB64A}"/>
    <cellStyle name="Calculation 2 7 5" xfId="12060" xr:uid="{50E673EE-A055-4987-A338-1665E1A4A493}"/>
    <cellStyle name="Calculation 2 7 5 2" xfId="12061" xr:uid="{19575AC4-1774-4452-9846-9A2A7F984621}"/>
    <cellStyle name="Calculation 2 7 5 2 2" xfId="12062" xr:uid="{B1DBA59E-A56A-4C9B-8854-3EE9C7282CE4}"/>
    <cellStyle name="Calculation 2 7 5 3" xfId="12063" xr:uid="{FF58B6B1-B2C7-4FDE-8F3B-870A3C55047F}"/>
    <cellStyle name="Calculation 2 7 5 3 2" xfId="12064" xr:uid="{ACB40558-3E76-4E06-9672-EA6E00FE04A8}"/>
    <cellStyle name="Calculation 2 7 5 4" xfId="12065" xr:uid="{46A998EF-DDEA-422B-88C3-26F35F700149}"/>
    <cellStyle name="Calculation 2 7 5 4 2" xfId="12066" xr:uid="{5D6EB34A-187C-4922-949A-FFC0B153AEDB}"/>
    <cellStyle name="Calculation 2 7 5 5" xfId="12067" xr:uid="{6A84796E-60AB-4A06-AE08-37285B42F5BD}"/>
    <cellStyle name="Calculation 2 7 6" xfId="12068" xr:uid="{290DEE47-951D-4245-A965-AEE2F00CD5B2}"/>
    <cellStyle name="Calculation 2 7 6 2" xfId="12069" xr:uid="{AE8B47A2-2326-42A8-9E69-B3CAF77A4810}"/>
    <cellStyle name="Calculation 2 7 6 2 2" xfId="12070" xr:uid="{722B2692-7746-458B-9D13-100262347089}"/>
    <cellStyle name="Calculation 2 7 6 3" xfId="12071" xr:uid="{6A9FD272-052C-46F6-B72F-C24456BA013A}"/>
    <cellStyle name="Calculation 2 7 6 3 2" xfId="12072" xr:uid="{767D9510-D122-4E56-9C55-1917D9125892}"/>
    <cellStyle name="Calculation 2 7 6 4" xfId="12073" xr:uid="{E9D6713C-556B-41B2-89D4-52B2FBAB9C5B}"/>
    <cellStyle name="Calculation 2 7 6 4 2" xfId="12074" xr:uid="{E2DE5D1E-62B5-40C8-9612-00A6638A21F5}"/>
    <cellStyle name="Calculation 2 7 6 5" xfId="12075" xr:uid="{F7497C65-9C9A-45D4-B1CB-344FC26364AE}"/>
    <cellStyle name="Calculation 2 7 7" xfId="12076" xr:uid="{AF78FC65-1A62-4D11-8507-0A64BFDB65D5}"/>
    <cellStyle name="Calculation 2 7 7 2" xfId="12077" xr:uid="{8C6DA1A1-359E-4995-8341-1E1AC839E71C}"/>
    <cellStyle name="Calculation 2 7 7 2 2" xfId="12078" xr:uid="{90D500F1-BE98-4271-8153-F665D7C2FA11}"/>
    <cellStyle name="Calculation 2 7 7 3" xfId="12079" xr:uid="{6B9217CB-1900-4402-A492-0559F229CBF5}"/>
    <cellStyle name="Calculation 2 7 7 3 2" xfId="12080" xr:uid="{B5506396-CA63-4567-BCE1-D57E5C88596E}"/>
    <cellStyle name="Calculation 2 7 7 4" xfId="12081" xr:uid="{AD737F99-6C08-406D-93CE-74FBD724A980}"/>
    <cellStyle name="Calculation 2 7 7 4 2" xfId="12082" xr:uid="{8EA8FA2D-C0B9-4B29-BFF0-4DD4C2FFBA5A}"/>
    <cellStyle name="Calculation 2 7 7 5" xfId="12083" xr:uid="{60379847-28D5-4EE3-883A-E0773306503A}"/>
    <cellStyle name="Calculation 2 7 8" xfId="12084" xr:uid="{6C4CDEBA-BCD0-46C8-B1E0-DD4840180C3A}"/>
    <cellStyle name="Calculation 2 7 8 2" xfId="12085" xr:uid="{A0EF56A4-D13C-45F6-BDF1-ED23B6F8C3A6}"/>
    <cellStyle name="Calculation 2 7 8 2 2" xfId="12086" xr:uid="{E96C0F25-FB26-435C-9080-1AC74B8D27C9}"/>
    <cellStyle name="Calculation 2 7 8 3" xfId="12087" xr:uid="{B20AAB2B-34AF-4825-8971-D3D15BBA7EA7}"/>
    <cellStyle name="Calculation 2 7 8 3 2" xfId="12088" xr:uid="{898D4D15-1B29-4233-8D70-22E9FAAD7E27}"/>
    <cellStyle name="Calculation 2 7 8 4" xfId="12089" xr:uid="{04CA11C9-E5E2-4FBC-B40C-9B1281324BE2}"/>
    <cellStyle name="Calculation 2 7 8 4 2" xfId="12090" xr:uid="{4E6B4E3F-15B4-4E01-AC05-DE6494C35C77}"/>
    <cellStyle name="Calculation 2 7 8 5" xfId="12091" xr:uid="{7A2CBB16-F9D0-4C11-9387-2C95BBFDE395}"/>
    <cellStyle name="Calculation 2 7 9" xfId="12092" xr:uid="{3A6C47EE-3F2A-4C41-9FAD-0AE51000DE05}"/>
    <cellStyle name="Calculation 2 8" xfId="12093" xr:uid="{0A62A8AC-79C2-4458-BF34-34FF6C09FD19}"/>
    <cellStyle name="Calculation 2 8 2" xfId="12094" xr:uid="{9A8ED8CB-6E00-415F-A602-0E0AF1CF1158}"/>
    <cellStyle name="Calculation 2 8 2 2" xfId="12095" xr:uid="{ED6BB3AA-74BE-4CD3-A67D-F0D222F02ADF}"/>
    <cellStyle name="Calculation 2 8 2 2 2" xfId="12096" xr:uid="{B430692A-FF6E-4757-AF7C-7C2A98CAB8C7}"/>
    <cellStyle name="Calculation 2 8 2 3" xfId="12097" xr:uid="{FDCC3776-246A-46F9-A168-28243A1444D8}"/>
    <cellStyle name="Calculation 2 8 2 3 2" xfId="12098" xr:uid="{7A66D768-9105-4CA4-A9BF-1AE3B8209C2C}"/>
    <cellStyle name="Calculation 2 8 2 4" xfId="12099" xr:uid="{07D7F0A3-05E1-4DC0-9143-A25583FF77FE}"/>
    <cellStyle name="Calculation 2 8 2 4 2" xfId="12100" xr:uid="{C3AFD3CE-2458-476C-9860-085CA9A67EDB}"/>
    <cellStyle name="Calculation 2 8 2 5" xfId="12101" xr:uid="{F93C4F96-AE86-4E14-A0CA-6C13A7B76A5B}"/>
    <cellStyle name="Calculation 2 8 3" xfId="12102" xr:uid="{BC8E4271-BCDB-43AE-B518-666FC6706500}"/>
    <cellStyle name="Calculation 2 8 3 2" xfId="12103" xr:uid="{6EA0136A-A5EC-4294-8489-B0B227EAFD01}"/>
    <cellStyle name="Calculation 2 8 3 2 2" xfId="12104" xr:uid="{6D218313-A2AF-4D54-B7FD-847605FB176D}"/>
    <cellStyle name="Calculation 2 8 3 3" xfId="12105" xr:uid="{4D28F65D-A657-4579-9FCC-862D83758C4D}"/>
    <cellStyle name="Calculation 2 8 3 3 2" xfId="12106" xr:uid="{F1B3DA02-8486-4FE8-9F6D-1F845F532DC9}"/>
    <cellStyle name="Calculation 2 8 3 4" xfId="12107" xr:uid="{19258254-CEC8-4F7E-91D4-482820CDD7A6}"/>
    <cellStyle name="Calculation 2 8 3 4 2" xfId="12108" xr:uid="{0B05A585-03F9-4D89-BE9D-DA9F16AA7C5B}"/>
    <cellStyle name="Calculation 2 8 3 5" xfId="12109" xr:uid="{5123FDC6-060E-47AC-BC19-01A446B8A0D4}"/>
    <cellStyle name="Calculation 2 8 4" xfId="12110" xr:uid="{F99C8705-90BC-4C6F-B10B-484A3E24BBA9}"/>
    <cellStyle name="Calculation 2 8 4 2" xfId="12111" xr:uid="{609B9ADA-0FF0-4E9A-BAFA-BD7A1EC3DD07}"/>
    <cellStyle name="Calculation 2 8 4 2 2" xfId="12112" xr:uid="{4860DF33-A65B-404E-BECF-E1C5DB371627}"/>
    <cellStyle name="Calculation 2 8 4 3" xfId="12113" xr:uid="{734082AA-7E0F-465B-8A4F-3FA5715F96E5}"/>
    <cellStyle name="Calculation 2 8 4 3 2" xfId="12114" xr:uid="{A13D13B8-833D-42E3-AE6D-778FF88C7675}"/>
    <cellStyle name="Calculation 2 8 4 4" xfId="12115" xr:uid="{68020499-0618-4205-B5C9-D907B75942F9}"/>
    <cellStyle name="Calculation 2 8 4 4 2" xfId="12116" xr:uid="{8470BD0B-1F08-4905-AAEF-BEA4E2279E54}"/>
    <cellStyle name="Calculation 2 8 4 5" xfId="12117" xr:uid="{FF984BBC-26C0-4C98-8C4F-FAEEC921D045}"/>
    <cellStyle name="Calculation 2 8 5" xfId="12118" xr:uid="{178B75EE-1E2E-4A8A-86AE-E29572704505}"/>
    <cellStyle name="Calculation 2 8 5 2" xfId="12119" xr:uid="{1DE6DC18-0E41-44C3-94C5-5FDE207C4BE3}"/>
    <cellStyle name="Calculation 2 8 5 2 2" xfId="12120" xr:uid="{DA714156-8F43-49BB-B4FB-24C4F5FB4358}"/>
    <cellStyle name="Calculation 2 8 5 3" xfId="12121" xr:uid="{989F6CF3-A8F1-4601-9674-41E26FA171E3}"/>
    <cellStyle name="Calculation 2 8 5 3 2" xfId="12122" xr:uid="{99AF5DD3-EC6F-4466-9C08-2D2589E88AF2}"/>
    <cellStyle name="Calculation 2 8 5 4" xfId="12123" xr:uid="{018CC199-B687-4711-907D-80C37E368634}"/>
    <cellStyle name="Calculation 2 8 5 4 2" xfId="12124" xr:uid="{C1177D0F-C123-4BA1-9061-5374DC80A888}"/>
    <cellStyle name="Calculation 2 8 5 5" xfId="12125" xr:uid="{A33F7214-31ED-422B-B67B-45BCC9477AB8}"/>
    <cellStyle name="Calculation 2 8 6" xfId="12126" xr:uid="{15305F53-8155-4645-90D2-DE304731FA1C}"/>
    <cellStyle name="Calculation 2 8 6 2" xfId="12127" xr:uid="{C9960ACD-FDCF-4F4D-B629-5A3071958892}"/>
    <cellStyle name="Calculation 2 8 6 2 2" xfId="12128" xr:uid="{1FED944A-A604-4214-A65B-A0FAF91194F8}"/>
    <cellStyle name="Calculation 2 8 6 3" xfId="12129" xr:uid="{7526E93A-68E1-4077-8AA4-B0340E2EAD04}"/>
    <cellStyle name="Calculation 2 8 6 3 2" xfId="12130" xr:uid="{F32805E1-545A-43BF-9053-EE7D90B78E3E}"/>
    <cellStyle name="Calculation 2 8 6 4" xfId="12131" xr:uid="{78964ABE-7BF5-4217-9E5B-A58DBF6F8633}"/>
    <cellStyle name="Calculation 2 8 6 4 2" xfId="12132" xr:uid="{3797539A-3984-45FC-8037-B1A1BBE5B053}"/>
    <cellStyle name="Calculation 2 8 6 5" xfId="12133" xr:uid="{61F7DC28-FB89-4721-9A47-6C6A3F8D30E3}"/>
    <cellStyle name="Calculation 2 8 7" xfId="12134" xr:uid="{466B453F-9865-4293-ABEB-1FB45BF83F11}"/>
    <cellStyle name="Calculation 2 8 7 2" xfId="12135" xr:uid="{86721F79-C0A7-4A0B-B75A-676ACAEC4C39}"/>
    <cellStyle name="Calculation 2 8 7 2 2" xfId="12136" xr:uid="{BC7994A3-6113-4D26-AE44-5F1DED7D66AC}"/>
    <cellStyle name="Calculation 2 8 7 3" xfId="12137" xr:uid="{8A40F3F9-5A8C-4D24-8F99-D97FA61B38C9}"/>
    <cellStyle name="Calculation 2 8 7 3 2" xfId="12138" xr:uid="{55826D20-E01A-492C-AC08-547ACAA0CF86}"/>
    <cellStyle name="Calculation 2 8 7 4" xfId="12139" xr:uid="{0C73DAFC-ED6C-4813-963B-FF4E16F16C99}"/>
    <cellStyle name="Calculation 2 8 7 4 2" xfId="12140" xr:uid="{E2EDD8C2-DC1B-424C-972B-4A881A406048}"/>
    <cellStyle name="Calculation 2 8 7 5" xfId="12141" xr:uid="{1EB70476-FE5A-4DB3-B6C3-3DF566286DDD}"/>
    <cellStyle name="Calculation 2 8 8" xfId="12142" xr:uid="{07406046-F929-4266-8834-A91EEA67CEF2}"/>
    <cellStyle name="Calculation 2 9" xfId="12143" xr:uid="{2D311F5B-5885-48DF-A3C3-BB031908FAEB}"/>
    <cellStyle name="Calculation 2 9 2" xfId="12144" xr:uid="{569EBFD7-4098-4149-A4CC-4AFB88D6F938}"/>
    <cellStyle name="Calculation 2 9 2 2" xfId="12145" xr:uid="{29722FB3-7EEB-4A23-8A33-7913063F89B9}"/>
    <cellStyle name="Calculation 2 9 2 2 2" xfId="12146" xr:uid="{7C61E4AA-F1A1-4B5A-B460-4F3289F910FC}"/>
    <cellStyle name="Calculation 2 9 2 3" xfId="12147" xr:uid="{440FF79D-E205-4D83-B515-622EF9B525A2}"/>
    <cellStyle name="Calculation 2 9 2 3 2" xfId="12148" xr:uid="{89E9D46A-A6F7-4D00-A6E5-775D42DC0018}"/>
    <cellStyle name="Calculation 2 9 2 4" xfId="12149" xr:uid="{2BC27188-5FC4-4914-87B4-4699F42766C1}"/>
    <cellStyle name="Calculation 2 9 2 4 2" xfId="12150" xr:uid="{C6A633B3-CB53-4A52-A1B5-6A42B0C249CC}"/>
    <cellStyle name="Calculation 2 9 2 5" xfId="12151" xr:uid="{AC8DF5A8-1C25-4528-BB1A-257470814CD4}"/>
    <cellStyle name="Calculation 2 9 3" xfId="12152" xr:uid="{4C57AAA7-BB0B-4C1A-95FC-3DA3953DEF7C}"/>
    <cellStyle name="Calculation 2 9 3 2" xfId="12153" xr:uid="{3B3F0232-5F38-4F39-8E25-AA0EECFD7043}"/>
    <cellStyle name="Calculation 2 9 3 2 2" xfId="12154" xr:uid="{72131BD6-86B2-435C-85D3-ED021214E4B3}"/>
    <cellStyle name="Calculation 2 9 3 3" xfId="12155" xr:uid="{E41D9877-BDFD-43AD-BC49-D78FF311D69A}"/>
    <cellStyle name="Calculation 2 9 3 3 2" xfId="12156" xr:uid="{C6B0E085-15C8-4FA6-9AC6-84E6531B3894}"/>
    <cellStyle name="Calculation 2 9 3 4" xfId="12157" xr:uid="{63643A06-76C7-42D6-A53D-F061473980EF}"/>
    <cellStyle name="Calculation 2 9 3 4 2" xfId="12158" xr:uid="{8A9400B1-B910-4EA6-8504-D564B7CFA137}"/>
    <cellStyle name="Calculation 2 9 3 5" xfId="12159" xr:uid="{D1B15EAE-B114-4814-8168-514E84DADADF}"/>
    <cellStyle name="Calculation 2 9 4" xfId="12160" xr:uid="{3AA82302-82E7-452F-978E-00ACA43DF128}"/>
    <cellStyle name="Calculation 2 9 4 2" xfId="12161" xr:uid="{A848A85B-0CD9-46F5-918B-CB662246990A}"/>
    <cellStyle name="Calculation 2 9 5" xfId="12162" xr:uid="{17537A81-969E-48D1-B4BE-1FA9321565E8}"/>
    <cellStyle name="Calculation 2 9 5 2" xfId="12163" xr:uid="{B82498E6-8672-4B7B-8A8D-0EA904CA1CB0}"/>
    <cellStyle name="Calculation 2 9 6" xfId="12164" xr:uid="{128053CF-702D-419B-9764-4E50A19CFC1B}"/>
    <cellStyle name="Calculation 2 9 6 2" xfId="12165" xr:uid="{C11F2C45-B8DC-433B-9DE8-9215488B0631}"/>
    <cellStyle name="Calculation 2 9 7" xfId="12166" xr:uid="{370D132B-1239-4098-9B74-643171A40D0B}"/>
    <cellStyle name="Calculation 2_2149000-Q1'10" xfId="12167" xr:uid="{33DB7DA8-9F69-44DA-ABA8-C8A957B57875}"/>
    <cellStyle name="Calculation 20" xfId="12168" xr:uid="{E69C6AC5-1B23-4DFA-8FC0-97FAC6B25813}"/>
    <cellStyle name="Calculation 20 10" xfId="12169" xr:uid="{6C52AB1D-6034-4128-881E-07F4E32AF4EF}"/>
    <cellStyle name="Calculation 20 10 2" xfId="12170" xr:uid="{6DADACE0-1BD3-4F67-B2B8-8799D5721C5E}"/>
    <cellStyle name="Calculation 20 11" xfId="12171" xr:uid="{060B84A4-EFBD-478C-9A67-273693A5EDBC}"/>
    <cellStyle name="Calculation 20 11 2" xfId="12172" xr:uid="{A3AC4ABB-5E37-4122-A34E-B5FE67DB04A0}"/>
    <cellStyle name="Calculation 20 12" xfId="12173" xr:uid="{3F7CCAAC-2DE5-49AE-A280-8E8CF5410810}"/>
    <cellStyle name="Calculation 20 12 2" xfId="12174" xr:uid="{5619CB03-00D6-4A5E-A0D3-677E81EB389B}"/>
    <cellStyle name="Calculation 20 13" xfId="12175" xr:uid="{3E4BD1CE-1B3F-468D-9B1C-D321B7903A03}"/>
    <cellStyle name="Calculation 20 2" xfId="12176" xr:uid="{7B4FEA88-E598-49B0-8A14-D410DB02595B}"/>
    <cellStyle name="Calculation 20 2 10" xfId="12177" xr:uid="{445F76C4-F0E5-4364-B00B-1A2EDF54335F}"/>
    <cellStyle name="Calculation 20 2 10 2" xfId="12178" xr:uid="{DD5D9C13-A5F0-45DD-83A1-45034C9427DC}"/>
    <cellStyle name="Calculation 20 2 11" xfId="12179" xr:uid="{8A4D8C79-C5A8-4146-A93D-6A6EA6FD93B2}"/>
    <cellStyle name="Calculation 20 2 2" xfId="12180" xr:uid="{906CEE1A-E4B6-4431-A055-426E2A810154}"/>
    <cellStyle name="Calculation 20 2 2 2" xfId="12181" xr:uid="{570A07B6-8B23-452E-9C11-90301C127375}"/>
    <cellStyle name="Calculation 20 2 2 2 2" xfId="12182" xr:uid="{950FECB4-EA17-4DDF-8E24-5615958D4603}"/>
    <cellStyle name="Calculation 20 2 2 3" xfId="12183" xr:uid="{074E62A1-E7ED-4220-ACBF-89A320FBA601}"/>
    <cellStyle name="Calculation 20 2 2 3 2" xfId="12184" xr:uid="{F61085AB-22D5-4B50-A494-506E7CA81BCE}"/>
    <cellStyle name="Calculation 20 2 2 4" xfId="12185" xr:uid="{2A11671A-5032-4845-A275-02D8A3D2C852}"/>
    <cellStyle name="Calculation 20 2 2 4 2" xfId="12186" xr:uid="{51F7BC18-4AA4-47B3-9532-95E446F83E0A}"/>
    <cellStyle name="Calculation 20 2 2 5" xfId="12187" xr:uid="{47ABEA2B-8014-47DA-BCC3-83C63E1EA9CF}"/>
    <cellStyle name="Calculation 20 2 3" xfId="12188" xr:uid="{0696EF00-B611-49B5-A3A7-D8764A6C73BF}"/>
    <cellStyle name="Calculation 20 2 3 2" xfId="12189" xr:uid="{99C2ECE3-7150-4A29-BEB4-735660B85FBD}"/>
    <cellStyle name="Calculation 20 2 3 2 2" xfId="12190" xr:uid="{27203751-F34B-44FF-8923-5107A8788518}"/>
    <cellStyle name="Calculation 20 2 3 3" xfId="12191" xr:uid="{AE28D58D-745A-4904-8260-A8B252DD7C87}"/>
    <cellStyle name="Calculation 20 2 3 3 2" xfId="12192" xr:uid="{1B88C64F-CB34-49EC-95CA-A98B3F79D3DF}"/>
    <cellStyle name="Calculation 20 2 3 4" xfId="12193" xr:uid="{44925424-EB48-4C9C-8DE5-3740A741351E}"/>
    <cellStyle name="Calculation 20 2 3 4 2" xfId="12194" xr:uid="{6941FDB5-1C64-4024-8685-1438DCD538A6}"/>
    <cellStyle name="Calculation 20 2 3 5" xfId="12195" xr:uid="{58776C13-0936-4923-9490-F0C5AD9D770F}"/>
    <cellStyle name="Calculation 20 2 4" xfId="12196" xr:uid="{9C7383E7-15E7-4EB1-B53B-17AC415333C6}"/>
    <cellStyle name="Calculation 20 2 4 2" xfId="12197" xr:uid="{AEB67897-2C7B-4B4D-B601-8CA69085238C}"/>
    <cellStyle name="Calculation 20 2 4 2 2" xfId="12198" xr:uid="{639E5828-2C1D-4DC1-BFC0-5EDB4CFFD5BA}"/>
    <cellStyle name="Calculation 20 2 4 3" xfId="12199" xr:uid="{A7E62C66-F7C8-4434-902F-7F665D9A6791}"/>
    <cellStyle name="Calculation 20 2 4 3 2" xfId="12200" xr:uid="{1E142C84-32C4-451D-8DD0-D3E5D52587D1}"/>
    <cellStyle name="Calculation 20 2 4 4" xfId="12201" xr:uid="{635ADC53-F97B-4C2C-9974-B6088EBC3672}"/>
    <cellStyle name="Calculation 20 2 4 4 2" xfId="12202" xr:uid="{467870F5-6BBC-410A-B491-8891C7411F44}"/>
    <cellStyle name="Calculation 20 2 4 5" xfId="12203" xr:uid="{44A9258A-B246-4EB5-9B62-E38BB5F6FC23}"/>
    <cellStyle name="Calculation 20 2 5" xfId="12204" xr:uid="{CA2A9EA1-7F46-4847-BC64-9B006D708B77}"/>
    <cellStyle name="Calculation 20 2 5 2" xfId="12205" xr:uid="{C1DD5AD5-2554-4129-B7DE-A7EA6104488A}"/>
    <cellStyle name="Calculation 20 2 5 2 2" xfId="12206" xr:uid="{0F36576D-9C53-427D-88C5-FB6C1E47C3C6}"/>
    <cellStyle name="Calculation 20 2 5 3" xfId="12207" xr:uid="{12B2F22D-C790-4869-BA69-B14A278C4E7D}"/>
    <cellStyle name="Calculation 20 2 5 3 2" xfId="12208" xr:uid="{2893D33F-ADD6-47C7-A107-BE4B826FD3C1}"/>
    <cellStyle name="Calculation 20 2 5 4" xfId="12209" xr:uid="{38131517-BC12-471C-BAE8-4C98CEC3120C}"/>
    <cellStyle name="Calculation 20 2 5 4 2" xfId="12210" xr:uid="{86973412-7FAF-45E3-A3F9-817E667003E3}"/>
    <cellStyle name="Calculation 20 2 5 5" xfId="12211" xr:uid="{7D0AC6FB-CDC1-4484-A9EC-8C79637AEE43}"/>
    <cellStyle name="Calculation 20 2 6" xfId="12212" xr:uid="{94573B3B-ADED-4DEA-A39A-C11E43D55B77}"/>
    <cellStyle name="Calculation 20 2 6 2" xfId="12213" xr:uid="{CB537B0B-61BF-47DC-A734-E685A40990E1}"/>
    <cellStyle name="Calculation 20 2 6 2 2" xfId="12214" xr:uid="{A0B0502E-C193-44A1-87CE-23E5C9B17D94}"/>
    <cellStyle name="Calculation 20 2 6 3" xfId="12215" xr:uid="{657CA18B-05FD-4B59-909B-705034DB933F}"/>
    <cellStyle name="Calculation 20 2 6 3 2" xfId="12216" xr:uid="{3F16A1F4-ACE3-49FB-8F25-DBD3803B2E8F}"/>
    <cellStyle name="Calculation 20 2 6 4" xfId="12217" xr:uid="{2EAE5E04-2147-496C-892E-724816A2D9D1}"/>
    <cellStyle name="Calculation 20 2 6 4 2" xfId="12218" xr:uid="{ADE50E95-45F9-4736-83D8-314BD68A45DE}"/>
    <cellStyle name="Calculation 20 2 6 5" xfId="12219" xr:uid="{2AEE8671-06AA-4DBA-B78E-AD1FD0ACDFE5}"/>
    <cellStyle name="Calculation 20 2 7" xfId="12220" xr:uid="{560B4F9A-CF76-4AB2-9C33-5EBEF45069E4}"/>
    <cellStyle name="Calculation 20 2 7 2" xfId="12221" xr:uid="{FE3FAC55-92C3-45C6-8E05-CC7C22454124}"/>
    <cellStyle name="Calculation 20 2 7 2 2" xfId="12222" xr:uid="{D4B5D087-98FB-4A40-A014-E6311EFE55F9}"/>
    <cellStyle name="Calculation 20 2 7 3" xfId="12223" xr:uid="{4C7CB854-5984-45EB-B2C4-F9B894D35E01}"/>
    <cellStyle name="Calculation 20 2 7 3 2" xfId="12224" xr:uid="{8896E695-9787-4655-BDB6-6EBD48EE8D6C}"/>
    <cellStyle name="Calculation 20 2 7 4" xfId="12225" xr:uid="{18F6850C-7E32-4D43-B687-E7925E7FD3B7}"/>
    <cellStyle name="Calculation 20 2 7 4 2" xfId="12226" xr:uid="{36FA93FB-C3EF-4375-A602-E6EA68077B87}"/>
    <cellStyle name="Calculation 20 2 7 5" xfId="12227" xr:uid="{C4FF0ED9-B2F6-4F35-910D-F75F98252D5B}"/>
    <cellStyle name="Calculation 20 2 8" xfId="12228" xr:uid="{64332B09-A9E3-4545-BB45-9A39BF647FB5}"/>
    <cellStyle name="Calculation 20 2 8 2" xfId="12229" xr:uid="{3213E5C4-4E6E-41AE-9DEF-F2B94E93BF9B}"/>
    <cellStyle name="Calculation 20 2 9" xfId="12230" xr:uid="{FB3C6882-FA26-482B-95CF-9CD275DD7EB8}"/>
    <cellStyle name="Calculation 20 2 9 2" xfId="12231" xr:uid="{1D76EA33-6FCD-48D6-BC44-A78BB3A64D33}"/>
    <cellStyle name="Calculation 20 3" xfId="12232" xr:uid="{15C53530-E23B-4967-AF68-C0E9B30BAB82}"/>
    <cellStyle name="Calculation 20 3 2" xfId="12233" xr:uid="{DA24DBD5-F222-431B-84EE-B298F4D8CC24}"/>
    <cellStyle name="Calculation 20 3 2 2" xfId="12234" xr:uid="{7FA4403A-7404-4D99-91DC-945162BFFB0D}"/>
    <cellStyle name="Calculation 20 3 2 2 2" xfId="12235" xr:uid="{4EE62697-6EBE-43B2-964B-3551CA4A52D5}"/>
    <cellStyle name="Calculation 20 3 2 3" xfId="12236" xr:uid="{01F12132-7998-4A3B-A131-9252C2D7B09C}"/>
    <cellStyle name="Calculation 20 3 2 3 2" xfId="12237" xr:uid="{E88DDB34-4AE2-40F3-84E2-E28D250F5328}"/>
    <cellStyle name="Calculation 20 3 2 4" xfId="12238" xr:uid="{D9E2BF6E-5167-49C5-B1D1-8379E17A1AE8}"/>
    <cellStyle name="Calculation 20 3 2 4 2" xfId="12239" xr:uid="{641CEB3F-7573-4C24-92EC-81D3A278CD24}"/>
    <cellStyle name="Calculation 20 3 2 5" xfId="12240" xr:uid="{4BC0EA8D-8FD5-4A1D-9273-DFAC999A8F0D}"/>
    <cellStyle name="Calculation 20 3 3" xfId="12241" xr:uid="{043D8162-B9F0-4D86-9FA1-D3FFE5E2F1DC}"/>
    <cellStyle name="Calculation 20 3 3 2" xfId="12242" xr:uid="{2A79DB06-5BB7-462F-A467-F9CC0D084722}"/>
    <cellStyle name="Calculation 20 3 4" xfId="12243" xr:uid="{A13C05A8-9292-4304-889E-4DBB7AC5D259}"/>
    <cellStyle name="Calculation 20 3 4 2" xfId="12244" xr:uid="{AE82BC03-6B11-4190-A5AA-5461BC385953}"/>
    <cellStyle name="Calculation 20 3 5" xfId="12245" xr:uid="{4026597F-2214-4A51-898A-290B36548090}"/>
    <cellStyle name="Calculation 20 3 5 2" xfId="12246" xr:uid="{F9AFFF5E-CF6B-4EE2-B83C-D5560B1089BA}"/>
    <cellStyle name="Calculation 20 3 6" xfId="12247" xr:uid="{70E602FA-7BAC-4329-9765-CC805674DE1D}"/>
    <cellStyle name="Calculation 20 4" xfId="12248" xr:uid="{E5923329-E579-41F7-B614-267A2D3B5597}"/>
    <cellStyle name="Calculation 20 4 2" xfId="12249" xr:uid="{12110336-CAEA-428D-B593-1D1539A43A30}"/>
    <cellStyle name="Calculation 20 4 2 2" xfId="12250" xr:uid="{ECD29E0C-7E45-44DE-933D-71A51D403B17}"/>
    <cellStyle name="Calculation 20 4 3" xfId="12251" xr:uid="{416FDBE1-0B04-439E-A5F1-8A7734FB24E4}"/>
    <cellStyle name="Calculation 20 4 3 2" xfId="12252" xr:uid="{9C7F16C3-6A24-4053-9F8A-08EC300A971C}"/>
    <cellStyle name="Calculation 20 4 4" xfId="12253" xr:uid="{0BF99A43-BD8F-4EB5-A5BC-C382C90E23DA}"/>
    <cellStyle name="Calculation 20 4 4 2" xfId="12254" xr:uid="{959049F6-D19B-4B2F-BD30-2FDC1631C14F}"/>
    <cellStyle name="Calculation 20 4 5" xfId="12255" xr:uid="{8CE5E67E-2479-4706-8BA2-35543206970F}"/>
    <cellStyle name="Calculation 20 5" xfId="12256" xr:uid="{DD29BAD8-2EC8-4F79-AEF0-385CEC2A287C}"/>
    <cellStyle name="Calculation 20 5 2" xfId="12257" xr:uid="{1278297D-820B-46A4-8E9A-2CB2404E5776}"/>
    <cellStyle name="Calculation 20 5 2 2" xfId="12258" xr:uid="{E6C9E513-F7DA-47BA-B954-59B9BF160EE3}"/>
    <cellStyle name="Calculation 20 5 3" xfId="12259" xr:uid="{B202F9B1-59FF-43DF-AC45-92C6399F3A24}"/>
    <cellStyle name="Calculation 20 5 3 2" xfId="12260" xr:uid="{5761790B-C0CE-4291-981A-2AE26E77CCC3}"/>
    <cellStyle name="Calculation 20 5 4" xfId="12261" xr:uid="{D6B85F59-FFCA-40E9-B935-A9474B03DB3B}"/>
    <cellStyle name="Calculation 20 5 4 2" xfId="12262" xr:uid="{5AB52AD2-18C7-4FC6-A251-6E56BF5FE74B}"/>
    <cellStyle name="Calculation 20 5 5" xfId="12263" xr:uid="{99D3D255-2E7A-4DD9-A309-9983ACE35AD2}"/>
    <cellStyle name="Calculation 20 6" xfId="12264" xr:uid="{BCCCAEC8-F621-4DA9-A882-557918AFEB9A}"/>
    <cellStyle name="Calculation 20 6 2" xfId="12265" xr:uid="{802C0AC8-AE79-491E-A915-4C114885AAFD}"/>
    <cellStyle name="Calculation 20 6 2 2" xfId="12266" xr:uid="{E4D85727-D5B6-4491-9B53-A07302748028}"/>
    <cellStyle name="Calculation 20 6 3" xfId="12267" xr:uid="{3841AFD7-5AD3-475D-BA2A-ACB873E68678}"/>
    <cellStyle name="Calculation 20 6 3 2" xfId="12268" xr:uid="{685D7455-8A65-4CB5-84DC-46E100112EE4}"/>
    <cellStyle name="Calculation 20 6 4" xfId="12269" xr:uid="{C8EFCF1B-9CC0-4410-BE20-EE9C52EED6F4}"/>
    <cellStyle name="Calculation 20 6 4 2" xfId="12270" xr:uid="{0ED6E985-2052-447B-B104-844CC5279F2A}"/>
    <cellStyle name="Calculation 20 6 5" xfId="12271" xr:uid="{8556CD52-A05E-4DDA-9DCE-E4C968D456D4}"/>
    <cellStyle name="Calculation 20 7" xfId="12272" xr:uid="{9E694DA4-A9B0-4F53-9D34-9561043A641E}"/>
    <cellStyle name="Calculation 20 7 2" xfId="12273" xr:uid="{9E9115B8-2663-45A3-9337-41C91BFB4A4D}"/>
    <cellStyle name="Calculation 20 7 2 2" xfId="12274" xr:uid="{4D7497AC-C843-46BE-9970-719D7E83BB6A}"/>
    <cellStyle name="Calculation 20 7 3" xfId="12275" xr:uid="{6802535A-87F3-42C8-A0A4-428E10DC225E}"/>
    <cellStyle name="Calculation 20 7 3 2" xfId="12276" xr:uid="{5E376B9F-7C0B-47EF-8CFE-4AE39AAA0628}"/>
    <cellStyle name="Calculation 20 7 4" xfId="12277" xr:uid="{99DFBAB4-CF7D-4866-AA1C-EDE925B9280C}"/>
    <cellStyle name="Calculation 20 7 4 2" xfId="12278" xr:uid="{0A854C4A-5210-472F-A4DC-ED5D896A6CA9}"/>
    <cellStyle name="Calculation 20 7 5" xfId="12279" xr:uid="{4F2BCA92-4208-4D2D-A8F2-3597056ECD13}"/>
    <cellStyle name="Calculation 20 8" xfId="12280" xr:uid="{705E906D-4FC4-4EDB-B591-AA7BC55951EC}"/>
    <cellStyle name="Calculation 20 8 2" xfId="12281" xr:uid="{DACB1466-7096-4EE3-80BA-C9B5B0F7565D}"/>
    <cellStyle name="Calculation 20 8 2 2" xfId="12282" xr:uid="{35321006-15F2-4B5E-A0F8-A27F9FCFED4F}"/>
    <cellStyle name="Calculation 20 8 3" xfId="12283" xr:uid="{CC51C79D-B810-4D09-9AAF-8F74FD60E9DC}"/>
    <cellStyle name="Calculation 20 8 3 2" xfId="12284" xr:uid="{E6BA7A8F-72B9-4B4C-A6EE-73382B5E3F7E}"/>
    <cellStyle name="Calculation 20 8 4" xfId="12285" xr:uid="{0F240558-7FE9-4FD6-9F88-FE762F3E7A47}"/>
    <cellStyle name="Calculation 20 8 4 2" xfId="12286" xr:uid="{F2A5E5FC-CA9A-477B-9B6E-F49132A5F4B9}"/>
    <cellStyle name="Calculation 20 8 5" xfId="12287" xr:uid="{5ABC1E5B-895E-467A-8599-4853C5AA7C5F}"/>
    <cellStyle name="Calculation 20 9" xfId="12288" xr:uid="{7BD6823B-C959-4FA0-8AE6-B1971C836AA2}"/>
    <cellStyle name="Calculation 20 9 2" xfId="12289" xr:uid="{4306BD6C-6508-4030-82A6-7585976B56B5}"/>
    <cellStyle name="Calculation 20 9 2 2" xfId="12290" xr:uid="{B0766017-74FB-46E5-9786-84CBE5C05744}"/>
    <cellStyle name="Calculation 20 9 3" xfId="12291" xr:uid="{9B9939A8-14BB-4500-83A7-34C0B2FF3840}"/>
    <cellStyle name="Calculation 20 9 3 2" xfId="12292" xr:uid="{02AE1BFD-5F65-4625-AC03-B5C9A573FC3D}"/>
    <cellStyle name="Calculation 20 9 4" xfId="12293" xr:uid="{FA8102A7-8944-4EC3-865F-062136409374}"/>
    <cellStyle name="Calculation 20 9 4 2" xfId="12294" xr:uid="{76F118C9-F801-44AB-8C47-E90378E2DC4E}"/>
    <cellStyle name="Calculation 20 9 5" xfId="12295" xr:uid="{EF8E69FF-A52C-4E69-8ADF-E4A916C66806}"/>
    <cellStyle name="Calculation 21" xfId="12296" xr:uid="{1190DDD9-ADC4-4844-90A6-9BDD68CE6A0D}"/>
    <cellStyle name="Calculation 21 10" xfId="12297" xr:uid="{C6B8C896-2D05-4FF9-AFF6-97ADC19B3733}"/>
    <cellStyle name="Calculation 21 10 2" xfId="12298" xr:uid="{92DB46C3-75D7-4379-8002-016BA069F444}"/>
    <cellStyle name="Calculation 21 11" xfId="12299" xr:uid="{8C9874EA-C808-4B9D-A753-EE1A5C0388E9}"/>
    <cellStyle name="Calculation 21 11 2" xfId="12300" xr:uid="{E6CF9B71-A37F-4A3D-8280-47937DB9912E}"/>
    <cellStyle name="Calculation 21 12" xfId="12301" xr:uid="{00B622AC-A38C-4D61-B8A5-CFADB3941B0F}"/>
    <cellStyle name="Calculation 21 12 2" xfId="12302" xr:uid="{F4762BA1-3075-4238-8A7D-7AD6FF2B1D00}"/>
    <cellStyle name="Calculation 21 13" xfId="12303" xr:uid="{4C530106-90EB-4C9D-97B8-8F3C53614FF9}"/>
    <cellStyle name="Calculation 21 2" xfId="12304" xr:uid="{683755A5-6B6F-42DE-AA71-83A59243B444}"/>
    <cellStyle name="Calculation 21 2 10" xfId="12305" xr:uid="{C633D343-916A-43E1-B1B5-3118926C5A56}"/>
    <cellStyle name="Calculation 21 2 10 2" xfId="12306" xr:uid="{A806E63C-7BA8-4F7E-B770-A2BE3385EA9A}"/>
    <cellStyle name="Calculation 21 2 11" xfId="12307" xr:uid="{4923355D-80C1-4D7F-ABFC-E5155B4301C6}"/>
    <cellStyle name="Calculation 21 2 2" xfId="12308" xr:uid="{D4E545FC-D2F9-469B-86E9-4889E38BA854}"/>
    <cellStyle name="Calculation 21 2 2 2" xfId="12309" xr:uid="{8AC1DC7B-A7A6-4DFC-9841-9B74DD481DC6}"/>
    <cellStyle name="Calculation 21 2 2 2 2" xfId="12310" xr:uid="{C2616FFE-8645-4BB1-8613-CE1A9BE26B49}"/>
    <cellStyle name="Calculation 21 2 2 3" xfId="12311" xr:uid="{F39072C0-CFE7-4D51-8300-167ACAD63780}"/>
    <cellStyle name="Calculation 21 2 2 3 2" xfId="12312" xr:uid="{5BF8FECF-2A9A-4769-B472-DDBFC02F2054}"/>
    <cellStyle name="Calculation 21 2 2 4" xfId="12313" xr:uid="{7A8C6AD8-5B29-424D-A3B9-50A248AF64EF}"/>
    <cellStyle name="Calculation 21 2 2 4 2" xfId="12314" xr:uid="{FDD2D91D-7CEC-402C-B730-7CF111364F8E}"/>
    <cellStyle name="Calculation 21 2 2 5" xfId="12315" xr:uid="{C7AEA929-E821-4D9A-AE9A-C479948A8052}"/>
    <cellStyle name="Calculation 21 2 3" xfId="12316" xr:uid="{4CC4D9AD-075D-4148-B9DF-35D4402A34C4}"/>
    <cellStyle name="Calculation 21 2 3 2" xfId="12317" xr:uid="{C6DF9125-9C81-434C-96F1-1E5FC825904A}"/>
    <cellStyle name="Calculation 21 2 3 2 2" xfId="12318" xr:uid="{DB57D34C-A6BB-41E7-91BA-1F40668A8B0E}"/>
    <cellStyle name="Calculation 21 2 3 3" xfId="12319" xr:uid="{CFE8480C-1556-47B1-A06C-65E937393C90}"/>
    <cellStyle name="Calculation 21 2 3 3 2" xfId="12320" xr:uid="{78410FD0-7A6F-4716-9FF0-D5441E4BC01C}"/>
    <cellStyle name="Calculation 21 2 3 4" xfId="12321" xr:uid="{5FFED819-8382-47BA-A328-679896E76395}"/>
    <cellStyle name="Calculation 21 2 3 4 2" xfId="12322" xr:uid="{15C0D058-8CEA-4A28-B3FA-18DCED63312B}"/>
    <cellStyle name="Calculation 21 2 3 5" xfId="12323" xr:uid="{0B0601E1-5E73-4BA5-B040-1854D143FB5D}"/>
    <cellStyle name="Calculation 21 2 4" xfId="12324" xr:uid="{92361D58-80B1-4538-BBE2-E6755710788D}"/>
    <cellStyle name="Calculation 21 2 4 2" xfId="12325" xr:uid="{3542CED2-0702-44F5-9474-4EF7EF4D3B7B}"/>
    <cellStyle name="Calculation 21 2 4 2 2" xfId="12326" xr:uid="{9EE53D75-5EDF-42AF-8FF6-935322640AAE}"/>
    <cellStyle name="Calculation 21 2 4 3" xfId="12327" xr:uid="{9E475FB0-47BF-4EC5-AF3C-27B6AC97AEF5}"/>
    <cellStyle name="Calculation 21 2 4 3 2" xfId="12328" xr:uid="{B6D649EC-4E9C-454E-8027-918F2681BB79}"/>
    <cellStyle name="Calculation 21 2 4 4" xfId="12329" xr:uid="{EC848AF3-EC12-4D7D-BA6F-457F870D12AC}"/>
    <cellStyle name="Calculation 21 2 4 4 2" xfId="12330" xr:uid="{38BD7550-C041-405A-8502-97EFADCFDA27}"/>
    <cellStyle name="Calculation 21 2 4 5" xfId="12331" xr:uid="{46B12FAE-5006-4DBF-BAF2-3DC7964DEF2E}"/>
    <cellStyle name="Calculation 21 2 5" xfId="12332" xr:uid="{71B9AFFD-1A45-4A5D-9266-81EFE63ADE56}"/>
    <cellStyle name="Calculation 21 2 5 2" xfId="12333" xr:uid="{EE9D3F10-B595-4D7E-B946-6B0F414D56E6}"/>
    <cellStyle name="Calculation 21 2 5 2 2" xfId="12334" xr:uid="{59CB15AD-373C-4528-A3BA-B7BF4221E744}"/>
    <cellStyle name="Calculation 21 2 5 3" xfId="12335" xr:uid="{8DF80C93-7B36-4816-B8E0-03BED66E3816}"/>
    <cellStyle name="Calculation 21 2 5 3 2" xfId="12336" xr:uid="{825F4FBD-5B22-449F-9CA3-8E973DC28206}"/>
    <cellStyle name="Calculation 21 2 5 4" xfId="12337" xr:uid="{B38C3CD6-EA76-41F9-9146-E7D01ACB0F5D}"/>
    <cellStyle name="Calculation 21 2 5 4 2" xfId="12338" xr:uid="{9A17E281-5DC3-4F73-84DB-33F333E69909}"/>
    <cellStyle name="Calculation 21 2 5 5" xfId="12339" xr:uid="{9C0F4738-990A-46B6-A66D-055F1E50C1FD}"/>
    <cellStyle name="Calculation 21 2 6" xfId="12340" xr:uid="{100E8CF1-5AA7-498F-8FCF-DFDB3CC4873E}"/>
    <cellStyle name="Calculation 21 2 6 2" xfId="12341" xr:uid="{A32122FF-85F5-4AD1-AF61-C4D88905D333}"/>
    <cellStyle name="Calculation 21 2 6 2 2" xfId="12342" xr:uid="{13C91A04-7C03-447C-A617-83A2FE679871}"/>
    <cellStyle name="Calculation 21 2 6 3" xfId="12343" xr:uid="{58ACD02A-B701-480C-A595-79323FB12138}"/>
    <cellStyle name="Calculation 21 2 6 3 2" xfId="12344" xr:uid="{CBAB6786-DFAD-4C26-A719-63E8654D02D4}"/>
    <cellStyle name="Calculation 21 2 6 4" xfId="12345" xr:uid="{5F2402DD-27C5-4D79-A421-501365F4D8E5}"/>
    <cellStyle name="Calculation 21 2 6 4 2" xfId="12346" xr:uid="{807901B0-CD0C-4A01-AE86-434B2754F9D3}"/>
    <cellStyle name="Calculation 21 2 6 5" xfId="12347" xr:uid="{99C70C01-65E2-47CF-BD92-16E3EBFAE414}"/>
    <cellStyle name="Calculation 21 2 7" xfId="12348" xr:uid="{87D9F754-3525-4633-91EF-F074948C95EF}"/>
    <cellStyle name="Calculation 21 2 7 2" xfId="12349" xr:uid="{F697DFEA-233E-4EA6-A2CE-591AC0DA2BCE}"/>
    <cellStyle name="Calculation 21 2 7 2 2" xfId="12350" xr:uid="{619D5268-00C6-41B7-8671-7362CD9CD00B}"/>
    <cellStyle name="Calculation 21 2 7 3" xfId="12351" xr:uid="{C3B7B23E-226B-47EE-A6B8-5C3A1A1C0175}"/>
    <cellStyle name="Calculation 21 2 7 3 2" xfId="12352" xr:uid="{4033EC4B-42A8-4E02-8DAF-D1326F06EA62}"/>
    <cellStyle name="Calculation 21 2 7 4" xfId="12353" xr:uid="{9CA50BB0-9FD6-4DFD-B06F-5BDC1BDB4A7C}"/>
    <cellStyle name="Calculation 21 2 7 4 2" xfId="12354" xr:uid="{0ED0C01E-CFDC-4D2F-9978-12C4EA4ED17E}"/>
    <cellStyle name="Calculation 21 2 7 5" xfId="12355" xr:uid="{CC9F4A91-2EDB-4B6E-9AF2-2299D5959D1B}"/>
    <cellStyle name="Calculation 21 2 8" xfId="12356" xr:uid="{EA9F719C-8B70-499C-B53F-3B516170DB8D}"/>
    <cellStyle name="Calculation 21 2 8 2" xfId="12357" xr:uid="{7F463851-30E4-41C8-A387-82FFE4A92554}"/>
    <cellStyle name="Calculation 21 2 9" xfId="12358" xr:uid="{F9626355-FDA1-47B2-8FFE-458B3934E771}"/>
    <cellStyle name="Calculation 21 2 9 2" xfId="12359" xr:uid="{BA315C3E-8FF4-4AB6-96A8-FA6C4F41DD05}"/>
    <cellStyle name="Calculation 21 3" xfId="12360" xr:uid="{E1E23812-918D-4027-8FCF-06B6549B6B95}"/>
    <cellStyle name="Calculation 21 3 2" xfId="12361" xr:uid="{F1F4ACC6-EEF1-4675-BDC6-4A5E04782A1F}"/>
    <cellStyle name="Calculation 21 3 2 2" xfId="12362" xr:uid="{7D66F62F-4212-4BA8-AD39-68C298A825D4}"/>
    <cellStyle name="Calculation 21 3 2 2 2" xfId="12363" xr:uid="{E95A36DA-1AA4-480C-AE89-BAE3AD89FC5C}"/>
    <cellStyle name="Calculation 21 3 2 3" xfId="12364" xr:uid="{06EA4AD8-CD4B-4462-AA27-21C195D1B51C}"/>
    <cellStyle name="Calculation 21 3 2 3 2" xfId="12365" xr:uid="{9A1B8C6D-5D31-4BA5-A7DF-AF84F81A17A8}"/>
    <cellStyle name="Calculation 21 3 2 4" xfId="12366" xr:uid="{AF9D1491-98D0-4413-AFD6-B84E73198D01}"/>
    <cellStyle name="Calculation 21 3 2 4 2" xfId="12367" xr:uid="{82C1AE50-04CF-4833-B227-9E415F995117}"/>
    <cellStyle name="Calculation 21 3 2 5" xfId="12368" xr:uid="{58FF03A3-7683-4C01-8735-9D848ACE8E53}"/>
    <cellStyle name="Calculation 21 3 3" xfId="12369" xr:uid="{77D813E0-DB06-4F47-BF5D-B985BF272D44}"/>
    <cellStyle name="Calculation 21 3 3 2" xfId="12370" xr:uid="{042E4C30-E85F-4CDD-AB18-E8ECFEC27BB1}"/>
    <cellStyle name="Calculation 21 3 4" xfId="12371" xr:uid="{5B8FE827-7445-49C1-AF3B-B8D6858D2D4F}"/>
    <cellStyle name="Calculation 21 3 4 2" xfId="12372" xr:uid="{A2009A98-1135-4DB6-BF9E-662870A47D9E}"/>
    <cellStyle name="Calculation 21 3 5" xfId="12373" xr:uid="{0B0DB95A-72F4-4327-AE97-648410EEFED0}"/>
    <cellStyle name="Calculation 21 3 5 2" xfId="12374" xr:uid="{27B9EA61-9FB8-4EA0-8ABE-F5E4AD011AEF}"/>
    <cellStyle name="Calculation 21 3 6" xfId="12375" xr:uid="{B9A3E445-7F7D-4978-B947-BA134BA03F38}"/>
    <cellStyle name="Calculation 21 4" xfId="12376" xr:uid="{42CEB8D8-D844-4184-9385-CD17DFD4D694}"/>
    <cellStyle name="Calculation 21 4 2" xfId="12377" xr:uid="{ED93A010-552C-41BD-BB4D-518DE80D5526}"/>
    <cellStyle name="Calculation 21 4 2 2" xfId="12378" xr:uid="{BAC8CEF3-86C5-4197-ABEE-605A9636B3D8}"/>
    <cellStyle name="Calculation 21 4 3" xfId="12379" xr:uid="{F7DBD09F-7217-44DD-8A8B-5C979CCA4B50}"/>
    <cellStyle name="Calculation 21 4 3 2" xfId="12380" xr:uid="{C06D3BA0-E189-4251-B54E-37B13DD42059}"/>
    <cellStyle name="Calculation 21 4 4" xfId="12381" xr:uid="{902E67CC-E01C-4B55-8735-2EEE8782BAC5}"/>
    <cellStyle name="Calculation 21 4 4 2" xfId="12382" xr:uid="{BA50AFBC-02F9-4373-BB0A-0D7B6E651AC6}"/>
    <cellStyle name="Calculation 21 4 5" xfId="12383" xr:uid="{0CFD5CA5-1FF0-4FCF-BA2E-72D838724B61}"/>
    <cellStyle name="Calculation 21 5" xfId="12384" xr:uid="{FD282F89-925F-40BA-B4EC-2E0C8F8DE5F0}"/>
    <cellStyle name="Calculation 21 5 2" xfId="12385" xr:uid="{8EEA75A3-E724-4489-AA0A-92FB1C9AFAF4}"/>
    <cellStyle name="Calculation 21 5 2 2" xfId="12386" xr:uid="{6D6F2FCD-4185-49D6-9172-8AAAE2E2186F}"/>
    <cellStyle name="Calculation 21 5 3" xfId="12387" xr:uid="{9FFB93AC-AD3F-4C81-A599-F28EF755A1A8}"/>
    <cellStyle name="Calculation 21 5 3 2" xfId="12388" xr:uid="{3BBBAA85-695A-473D-8FC3-6F63B8551133}"/>
    <cellStyle name="Calculation 21 5 4" xfId="12389" xr:uid="{4C58F39E-577D-4627-A6D7-567D0BD24FE0}"/>
    <cellStyle name="Calculation 21 5 4 2" xfId="12390" xr:uid="{36EB3A38-6F82-4115-8F76-51E3737EC5C1}"/>
    <cellStyle name="Calculation 21 5 5" xfId="12391" xr:uid="{896E364B-0057-41F4-A5A4-647C0AB78B2D}"/>
    <cellStyle name="Calculation 21 6" xfId="12392" xr:uid="{67E4A0C8-3E66-43B8-AE6A-2DD84EA76EE9}"/>
    <cellStyle name="Calculation 21 6 2" xfId="12393" xr:uid="{5FE2DC94-79AA-4BCE-9069-F09BD29CBBEA}"/>
    <cellStyle name="Calculation 21 6 2 2" xfId="12394" xr:uid="{BB2039AE-786A-47A0-82AC-A8DB8A4B51A3}"/>
    <cellStyle name="Calculation 21 6 3" xfId="12395" xr:uid="{C673228C-7312-4E13-A2AE-D84AA6CC3AA0}"/>
    <cellStyle name="Calculation 21 6 3 2" xfId="12396" xr:uid="{27B7B936-3677-4366-888B-B0EBF06F740D}"/>
    <cellStyle name="Calculation 21 6 4" xfId="12397" xr:uid="{CED2FD87-F5D9-46BE-AFB9-9C018C153A76}"/>
    <cellStyle name="Calculation 21 6 4 2" xfId="12398" xr:uid="{F2867A69-20D7-463C-B6C0-66231B2D0B5C}"/>
    <cellStyle name="Calculation 21 6 5" xfId="12399" xr:uid="{05C64534-2869-460C-8474-BEEF3CD63ADB}"/>
    <cellStyle name="Calculation 21 7" xfId="12400" xr:uid="{5ED0F1BE-C486-4584-98C0-1700FFEEAFD0}"/>
    <cellStyle name="Calculation 21 7 2" xfId="12401" xr:uid="{CE90B779-BBCD-4DC4-86C2-D1DF7501A276}"/>
    <cellStyle name="Calculation 21 7 2 2" xfId="12402" xr:uid="{C0120541-88FB-40B2-B396-19F0886643B7}"/>
    <cellStyle name="Calculation 21 7 3" xfId="12403" xr:uid="{449D3C68-9301-485E-B532-1C3DB8BB6B33}"/>
    <cellStyle name="Calculation 21 7 3 2" xfId="12404" xr:uid="{3EDF710B-00BD-47A5-928B-E4F475B949E7}"/>
    <cellStyle name="Calculation 21 7 4" xfId="12405" xr:uid="{C8EEBE7C-D059-4DB1-86B2-8E5C2618FC27}"/>
    <cellStyle name="Calculation 21 7 4 2" xfId="12406" xr:uid="{F55E0252-B4FB-4E68-BBAB-341647BFB041}"/>
    <cellStyle name="Calculation 21 7 5" xfId="12407" xr:uid="{9FD8CF89-5261-4AE2-933A-309837A6B2E1}"/>
    <cellStyle name="Calculation 21 8" xfId="12408" xr:uid="{BF221313-4494-496F-9CA4-E158CC9F8500}"/>
    <cellStyle name="Calculation 21 8 2" xfId="12409" xr:uid="{E3A4CE7B-A963-4566-85F9-9AFB0E4E5EC7}"/>
    <cellStyle name="Calculation 21 8 2 2" xfId="12410" xr:uid="{F76DD5A6-EB7D-417C-99F1-6630328D4BDF}"/>
    <cellStyle name="Calculation 21 8 3" xfId="12411" xr:uid="{16F02DAF-FA12-4A14-9ECF-423DBAB74259}"/>
    <cellStyle name="Calculation 21 8 3 2" xfId="12412" xr:uid="{C9501B60-BDF3-479D-8385-922A36F1077A}"/>
    <cellStyle name="Calculation 21 8 4" xfId="12413" xr:uid="{4F860AA8-5ED7-4E5A-A30B-60B8933CA0D2}"/>
    <cellStyle name="Calculation 21 8 4 2" xfId="12414" xr:uid="{79B79591-198F-4BA0-AB20-176E54998BA7}"/>
    <cellStyle name="Calculation 21 8 5" xfId="12415" xr:uid="{05D07E45-A1C4-4B93-AE8B-D695F0160764}"/>
    <cellStyle name="Calculation 21 9" xfId="12416" xr:uid="{3A3E5CD4-A605-4399-9CE5-C3EF83B71C14}"/>
    <cellStyle name="Calculation 21 9 2" xfId="12417" xr:uid="{2B825E1C-B2BD-4971-81C2-6E74903DB7E8}"/>
    <cellStyle name="Calculation 21 9 2 2" xfId="12418" xr:uid="{A17E49CE-B777-47F0-9F93-07D41C1346A9}"/>
    <cellStyle name="Calculation 21 9 3" xfId="12419" xr:uid="{B5F5B599-80C5-4E65-8288-B2A377AA2BB4}"/>
    <cellStyle name="Calculation 21 9 3 2" xfId="12420" xr:uid="{397EDFB1-CA40-4230-8E15-69AD73F62CCB}"/>
    <cellStyle name="Calculation 21 9 4" xfId="12421" xr:uid="{4B478BB7-9578-45B6-BDCF-0A3F1333B5C2}"/>
    <cellStyle name="Calculation 21 9 4 2" xfId="12422" xr:uid="{93E8DD5D-2117-4589-AB9D-CBF461C12BC3}"/>
    <cellStyle name="Calculation 21 9 5" xfId="12423" xr:uid="{CFEC1AA1-813F-478F-A36C-544B11BB46EA}"/>
    <cellStyle name="Calculation 22" xfId="12424" xr:uid="{7793EF9A-BEC1-4BFF-976A-8C2F55ECABAD}"/>
    <cellStyle name="Calculation 22 10" xfId="12425" xr:uid="{DB160317-B9B0-4250-B902-5918C2DB2E93}"/>
    <cellStyle name="Calculation 22 10 2" xfId="12426" xr:uid="{9E0BC1CC-A6BC-4F8B-8A8F-70C6D75030E3}"/>
    <cellStyle name="Calculation 22 11" xfId="12427" xr:uid="{40E8F04B-5B67-45EE-9A8D-F920C844E5B1}"/>
    <cellStyle name="Calculation 22 11 2" xfId="12428" xr:uid="{523EA9DC-5DE1-44BB-A3A1-AEA1680BCFD5}"/>
    <cellStyle name="Calculation 22 12" xfId="12429" xr:uid="{F6B8E327-FA43-4762-9904-89460A38B915}"/>
    <cellStyle name="Calculation 22 12 2" xfId="12430" xr:uid="{8EA9E0F3-F7CA-4DD4-AA9C-2244C8F693C9}"/>
    <cellStyle name="Calculation 22 13" xfId="12431" xr:uid="{C2CDFDDF-BACF-48BB-B995-125BD19EC46E}"/>
    <cellStyle name="Calculation 22 2" xfId="12432" xr:uid="{3FD2436B-D609-40E7-A015-A20512BB7806}"/>
    <cellStyle name="Calculation 22 2 10" xfId="12433" xr:uid="{63B0373A-5704-41F5-A728-2A46B65E7989}"/>
    <cellStyle name="Calculation 22 2 10 2" xfId="12434" xr:uid="{CB3063F1-2FB2-471B-85C4-00C0908F39A4}"/>
    <cellStyle name="Calculation 22 2 11" xfId="12435" xr:uid="{9E9ADC16-1E1A-4E67-80D2-5104C5AC22CE}"/>
    <cellStyle name="Calculation 22 2 2" xfId="12436" xr:uid="{CEDB57BE-ED06-4398-B8C7-D71911878BC9}"/>
    <cellStyle name="Calculation 22 2 2 2" xfId="12437" xr:uid="{9CD33E02-43F0-4627-93E1-E82F7251A858}"/>
    <cellStyle name="Calculation 22 2 2 2 2" xfId="12438" xr:uid="{B05E7076-7668-4E70-9401-FA8FFDC74412}"/>
    <cellStyle name="Calculation 22 2 2 3" xfId="12439" xr:uid="{23F485AE-5565-4269-BA32-EB08A3B1F395}"/>
    <cellStyle name="Calculation 22 2 2 3 2" xfId="12440" xr:uid="{BB2DCFBD-309E-4A86-AE15-9E3291552C69}"/>
    <cellStyle name="Calculation 22 2 2 4" xfId="12441" xr:uid="{124FAC31-F58F-489F-A4CA-BC0D5B51B857}"/>
    <cellStyle name="Calculation 22 2 2 4 2" xfId="12442" xr:uid="{A9164345-1FB3-4BC2-A5CD-1AF1D950540E}"/>
    <cellStyle name="Calculation 22 2 2 5" xfId="12443" xr:uid="{0453765D-3F09-452C-B56F-D69062201416}"/>
    <cellStyle name="Calculation 22 2 3" xfId="12444" xr:uid="{D8A3713C-DFC7-4CFD-A09F-735E1CF94790}"/>
    <cellStyle name="Calculation 22 2 3 2" xfId="12445" xr:uid="{FBC38F5A-4A9A-452D-B5FB-EE84918698E9}"/>
    <cellStyle name="Calculation 22 2 3 2 2" xfId="12446" xr:uid="{EA497A75-30E3-4DBA-8107-650B8CFBBF5A}"/>
    <cellStyle name="Calculation 22 2 3 3" xfId="12447" xr:uid="{38B2A149-E62E-4759-B5DE-9AB6E73B35A6}"/>
    <cellStyle name="Calculation 22 2 3 3 2" xfId="12448" xr:uid="{21CFED0D-8616-4745-8B0B-E7B5819F87D5}"/>
    <cellStyle name="Calculation 22 2 3 4" xfId="12449" xr:uid="{B315F266-203D-45A3-B822-ADAA2FBDCDF8}"/>
    <cellStyle name="Calculation 22 2 3 4 2" xfId="12450" xr:uid="{5FF1BE0A-7B1D-462A-8150-5FA28BFDC6BB}"/>
    <cellStyle name="Calculation 22 2 3 5" xfId="12451" xr:uid="{58B54E8B-5137-4692-9400-C17D9F2B5B8D}"/>
    <cellStyle name="Calculation 22 2 4" xfId="12452" xr:uid="{C0EF62EF-5F6B-42E9-8BAB-6C626868ACB1}"/>
    <cellStyle name="Calculation 22 2 4 2" xfId="12453" xr:uid="{4ADD478B-2F87-472B-B48D-E93491457991}"/>
    <cellStyle name="Calculation 22 2 4 2 2" xfId="12454" xr:uid="{2F59F4D4-058D-4D87-B865-68E2EFAED390}"/>
    <cellStyle name="Calculation 22 2 4 3" xfId="12455" xr:uid="{D595F3FD-51BB-4776-A471-2DBA8DCA4CD9}"/>
    <cellStyle name="Calculation 22 2 4 3 2" xfId="12456" xr:uid="{D0A8448E-6AA8-407F-AB7D-358B978736D1}"/>
    <cellStyle name="Calculation 22 2 4 4" xfId="12457" xr:uid="{FF0D3292-743E-4FD4-8A65-C04F524376F0}"/>
    <cellStyle name="Calculation 22 2 4 4 2" xfId="12458" xr:uid="{B47B6FF9-FC0E-41D7-B493-ABDD6499057D}"/>
    <cellStyle name="Calculation 22 2 4 5" xfId="12459" xr:uid="{9F8DC1AF-4FD5-4F07-BE01-6D085CBA63A3}"/>
    <cellStyle name="Calculation 22 2 5" xfId="12460" xr:uid="{DEFA0F3E-FE96-4AA4-AE0D-B6C6F5027CEC}"/>
    <cellStyle name="Calculation 22 2 5 2" xfId="12461" xr:uid="{12635929-80B4-441D-84FC-896732F18B66}"/>
    <cellStyle name="Calculation 22 2 5 2 2" xfId="12462" xr:uid="{3D9D70EA-EA09-41D8-9A3E-5512B164621A}"/>
    <cellStyle name="Calculation 22 2 5 3" xfId="12463" xr:uid="{535169D2-3142-4655-A935-AEB7CD9EAE88}"/>
    <cellStyle name="Calculation 22 2 5 3 2" xfId="12464" xr:uid="{9CDD1FAE-523F-4AAF-B246-AC62B3107C62}"/>
    <cellStyle name="Calculation 22 2 5 4" xfId="12465" xr:uid="{FBC1AA43-9B2E-4B5D-B032-5F3E3CF40373}"/>
    <cellStyle name="Calculation 22 2 5 4 2" xfId="12466" xr:uid="{86DE3C6F-2B19-4421-9123-8B019E1C6CEF}"/>
    <cellStyle name="Calculation 22 2 5 5" xfId="12467" xr:uid="{3642B490-CF11-4C22-8D9D-0519AE9EA6C1}"/>
    <cellStyle name="Calculation 22 2 6" xfId="12468" xr:uid="{FB8C7201-C7C4-4BED-803D-0BEFE1E70823}"/>
    <cellStyle name="Calculation 22 2 6 2" xfId="12469" xr:uid="{29442044-6CD5-4ED3-8399-7C86A9BA3AE3}"/>
    <cellStyle name="Calculation 22 2 6 2 2" xfId="12470" xr:uid="{85B81898-1CA6-4220-94A5-3BD55B4D5307}"/>
    <cellStyle name="Calculation 22 2 6 3" xfId="12471" xr:uid="{BC925296-8859-4119-BFDB-15E37231A7E1}"/>
    <cellStyle name="Calculation 22 2 6 3 2" xfId="12472" xr:uid="{0AB83B7F-FC4C-4EB7-91D1-A808E0717A7E}"/>
    <cellStyle name="Calculation 22 2 6 4" xfId="12473" xr:uid="{3F970908-E10D-41C4-BDCA-0F0255348A4E}"/>
    <cellStyle name="Calculation 22 2 6 4 2" xfId="12474" xr:uid="{ADD937C1-770C-4628-B907-0CD039742B27}"/>
    <cellStyle name="Calculation 22 2 6 5" xfId="12475" xr:uid="{F1C724E7-EF6E-4436-AB42-9912E164E3EF}"/>
    <cellStyle name="Calculation 22 2 7" xfId="12476" xr:uid="{D6398FA5-3CBC-4FAF-883E-2567108FF924}"/>
    <cellStyle name="Calculation 22 2 7 2" xfId="12477" xr:uid="{BAFF36EB-46CF-4373-BE1B-F1B4FF07D8D1}"/>
    <cellStyle name="Calculation 22 2 7 2 2" xfId="12478" xr:uid="{1687D4A2-8D05-4558-B131-8542EB58BF06}"/>
    <cellStyle name="Calculation 22 2 7 3" xfId="12479" xr:uid="{DB1CADE6-18DE-4D8E-97A7-AF47958A3480}"/>
    <cellStyle name="Calculation 22 2 7 3 2" xfId="12480" xr:uid="{A1D3AF56-E77D-43FE-BDF2-DD7E3EF69545}"/>
    <cellStyle name="Calculation 22 2 7 4" xfId="12481" xr:uid="{467315AA-ABA2-4E14-8101-76044B49596F}"/>
    <cellStyle name="Calculation 22 2 7 4 2" xfId="12482" xr:uid="{9B199FA6-1D1B-4A3F-9EE2-8D3B01D4C83A}"/>
    <cellStyle name="Calculation 22 2 7 5" xfId="12483" xr:uid="{EEF80388-32CF-4DE8-830A-A211DD654EB0}"/>
    <cellStyle name="Calculation 22 2 8" xfId="12484" xr:uid="{5828A920-9A8D-48AC-BC57-1ACC5AD727E7}"/>
    <cellStyle name="Calculation 22 2 8 2" xfId="12485" xr:uid="{68721D26-61FA-4498-BB40-CB496D87D640}"/>
    <cellStyle name="Calculation 22 2 9" xfId="12486" xr:uid="{066330C4-CB3E-4C24-82BF-A1D051D93202}"/>
    <cellStyle name="Calculation 22 2 9 2" xfId="12487" xr:uid="{B7F98DF4-ACA9-4256-AF37-46BDE97DDDC6}"/>
    <cellStyle name="Calculation 22 3" xfId="12488" xr:uid="{77939EA2-8EAF-40B0-AA10-2EC6BFF51397}"/>
    <cellStyle name="Calculation 22 3 2" xfId="12489" xr:uid="{054DDE4F-06F1-4B01-9E63-4694424A0C74}"/>
    <cellStyle name="Calculation 22 3 2 2" xfId="12490" xr:uid="{430834B0-9C8B-4C72-9C30-781F1CA3C994}"/>
    <cellStyle name="Calculation 22 3 2 2 2" xfId="12491" xr:uid="{77BAF6D9-C5F3-44B2-91AE-9BB9AF5C341B}"/>
    <cellStyle name="Calculation 22 3 2 3" xfId="12492" xr:uid="{3EF8CACC-3F6B-44FB-AA12-706A00B27B46}"/>
    <cellStyle name="Calculation 22 3 2 3 2" xfId="12493" xr:uid="{18F5C4DC-93C3-4CC8-832B-86A153B7DF75}"/>
    <cellStyle name="Calculation 22 3 2 4" xfId="12494" xr:uid="{431B6239-F1F3-43C3-B3E7-804E090FB633}"/>
    <cellStyle name="Calculation 22 3 2 4 2" xfId="12495" xr:uid="{C391F99E-730B-45CC-B712-24651410FEDC}"/>
    <cellStyle name="Calculation 22 3 2 5" xfId="12496" xr:uid="{DB1780BA-9482-4764-A44D-FEC3FDB6347E}"/>
    <cellStyle name="Calculation 22 3 3" xfId="12497" xr:uid="{8DE4413C-2ADD-4E9B-97A8-ECF2ACA0E0B7}"/>
    <cellStyle name="Calculation 22 3 3 2" xfId="12498" xr:uid="{82DFD9B4-18DC-4613-9627-021A5EA6209D}"/>
    <cellStyle name="Calculation 22 3 4" xfId="12499" xr:uid="{6D84893A-DA5A-4725-91CF-FCBCF2B5C98E}"/>
    <cellStyle name="Calculation 22 3 4 2" xfId="12500" xr:uid="{3246A546-5170-40D1-B4DA-46C5644366F2}"/>
    <cellStyle name="Calculation 22 3 5" xfId="12501" xr:uid="{B3E17BC4-7D20-4CB6-BED5-D4B093A9ECC4}"/>
    <cellStyle name="Calculation 22 3 5 2" xfId="12502" xr:uid="{D2ACC796-CC06-4C05-96EC-3EBB0AF39E1E}"/>
    <cellStyle name="Calculation 22 3 6" xfId="12503" xr:uid="{2FB218DD-BEB6-4B0C-808E-E0BBBE3FEE2D}"/>
    <cellStyle name="Calculation 22 4" xfId="12504" xr:uid="{9E9926C6-5765-4DDA-9CDE-0B930212D07A}"/>
    <cellStyle name="Calculation 22 4 2" xfId="12505" xr:uid="{96EA27BE-5038-41B5-B4BF-453A77C79FB8}"/>
    <cellStyle name="Calculation 22 4 2 2" xfId="12506" xr:uid="{9BE06A0F-D0C8-4E2E-9912-0485AA5F977D}"/>
    <cellStyle name="Calculation 22 4 3" xfId="12507" xr:uid="{DBC63E50-A011-4600-BB74-5BFEBE5F02E1}"/>
    <cellStyle name="Calculation 22 4 3 2" xfId="12508" xr:uid="{1C1E596D-B9A1-4086-90BA-1DF54C8EBE1C}"/>
    <cellStyle name="Calculation 22 4 4" xfId="12509" xr:uid="{FFCDC434-5ABE-4B8D-AFD7-117D07FE6222}"/>
    <cellStyle name="Calculation 22 4 4 2" xfId="12510" xr:uid="{3D288631-97DB-46BA-96A1-080F38280747}"/>
    <cellStyle name="Calculation 22 4 5" xfId="12511" xr:uid="{4725D108-39C0-4F9C-86B2-50001AC68E69}"/>
    <cellStyle name="Calculation 22 5" xfId="12512" xr:uid="{2791AFF5-DE1D-479F-8DD1-E8F17C7E3761}"/>
    <cellStyle name="Calculation 22 5 2" xfId="12513" xr:uid="{73BD6E78-B6CE-45EF-B9FF-91098DCDE30F}"/>
    <cellStyle name="Calculation 22 5 2 2" xfId="12514" xr:uid="{A6276EBB-9C2C-43D7-AA6A-57B17840CD76}"/>
    <cellStyle name="Calculation 22 5 3" xfId="12515" xr:uid="{2E551374-ECAD-48B7-9DB4-77582CF5C9AD}"/>
    <cellStyle name="Calculation 22 5 3 2" xfId="12516" xr:uid="{B9A15ADE-FF7F-44F2-910A-6899B9D177EE}"/>
    <cellStyle name="Calculation 22 5 4" xfId="12517" xr:uid="{26627F0B-D2FE-42D6-A50E-D6BBB4034F6F}"/>
    <cellStyle name="Calculation 22 5 4 2" xfId="12518" xr:uid="{524C0861-4817-4BF6-9CF4-4BBBE3DA5106}"/>
    <cellStyle name="Calculation 22 5 5" xfId="12519" xr:uid="{09108597-4D01-46ED-88D5-5E9D19647D9E}"/>
    <cellStyle name="Calculation 22 6" xfId="12520" xr:uid="{61955D35-17F5-4840-811F-E4286FA7A46A}"/>
    <cellStyle name="Calculation 22 6 2" xfId="12521" xr:uid="{F254FDD6-C7BF-4A1F-B505-D0E17F4D52B0}"/>
    <cellStyle name="Calculation 22 6 2 2" xfId="12522" xr:uid="{6D341E00-F885-44E0-AE97-971A82585CCF}"/>
    <cellStyle name="Calculation 22 6 3" xfId="12523" xr:uid="{D4794E05-4800-4FD4-B36F-E9EFAB65F518}"/>
    <cellStyle name="Calculation 22 6 3 2" xfId="12524" xr:uid="{301005C1-FB08-4F3B-A66A-C836DC91B83D}"/>
    <cellStyle name="Calculation 22 6 4" xfId="12525" xr:uid="{ADE53EA0-C8BB-4E77-AD55-6A0FF5AE8729}"/>
    <cellStyle name="Calculation 22 6 4 2" xfId="12526" xr:uid="{5B84F27A-E57F-489B-8442-5150374791EF}"/>
    <cellStyle name="Calculation 22 6 5" xfId="12527" xr:uid="{0E7CB597-A328-46F1-B3D3-F2ACABFEFE75}"/>
    <cellStyle name="Calculation 22 7" xfId="12528" xr:uid="{98CD41A8-2821-4937-A544-B4317C6E8469}"/>
    <cellStyle name="Calculation 22 7 2" xfId="12529" xr:uid="{3C227670-5BBB-47D8-8395-FB8E849B1A01}"/>
    <cellStyle name="Calculation 22 7 2 2" xfId="12530" xr:uid="{74BBA68D-FD05-4DCB-9DA5-9DDCA9FEA336}"/>
    <cellStyle name="Calculation 22 7 3" xfId="12531" xr:uid="{E6D36EC1-D0A6-455D-A3D4-CF2A697B8DCC}"/>
    <cellStyle name="Calculation 22 7 3 2" xfId="12532" xr:uid="{08CE15A3-D6CA-4D25-81BD-1FA2944E77D3}"/>
    <cellStyle name="Calculation 22 7 4" xfId="12533" xr:uid="{D6A7583A-2FD8-4265-9AE3-4ED167B88939}"/>
    <cellStyle name="Calculation 22 7 4 2" xfId="12534" xr:uid="{7CE2DAB7-03A9-4E64-88C6-F968B6EC3B43}"/>
    <cellStyle name="Calculation 22 7 5" xfId="12535" xr:uid="{AA29F86A-3189-4385-B5EE-8B83E7D09B90}"/>
    <cellStyle name="Calculation 22 8" xfId="12536" xr:uid="{335CEA5A-0026-40C4-84A5-4A5E13031F85}"/>
    <cellStyle name="Calculation 22 8 2" xfId="12537" xr:uid="{30A96877-A764-4234-9695-C50DA3A4D537}"/>
    <cellStyle name="Calculation 22 8 2 2" xfId="12538" xr:uid="{5860FBAA-99E2-4D1E-9912-41C24A54E3C2}"/>
    <cellStyle name="Calculation 22 8 3" xfId="12539" xr:uid="{3EDF47D0-BFDB-4B8F-B137-19AFFD4AA422}"/>
    <cellStyle name="Calculation 22 8 3 2" xfId="12540" xr:uid="{253D8A6F-EABF-43FA-8F41-691E1F8146E4}"/>
    <cellStyle name="Calculation 22 8 4" xfId="12541" xr:uid="{B8665B4C-D5E7-4966-A1FE-3892A9C00A00}"/>
    <cellStyle name="Calculation 22 8 4 2" xfId="12542" xr:uid="{EC547492-17FE-4D6D-8360-D09E975C18D4}"/>
    <cellStyle name="Calculation 22 8 5" xfId="12543" xr:uid="{7E6320FB-B05F-4CFC-BE42-319AAFA70085}"/>
    <cellStyle name="Calculation 22 9" xfId="12544" xr:uid="{574809B6-1ED6-47DE-A035-640737875581}"/>
    <cellStyle name="Calculation 22 9 2" xfId="12545" xr:uid="{4E9310E1-873F-4F6B-A5C7-E310C1F805CE}"/>
    <cellStyle name="Calculation 22 9 2 2" xfId="12546" xr:uid="{68615525-F78C-4E7E-8ED7-BD2F1A693872}"/>
    <cellStyle name="Calculation 22 9 3" xfId="12547" xr:uid="{7E06F80D-2754-48E5-ABF6-D1FEB54829F1}"/>
    <cellStyle name="Calculation 22 9 3 2" xfId="12548" xr:uid="{07DC11E0-E20C-4B1B-91D4-C064CF8A5296}"/>
    <cellStyle name="Calculation 22 9 4" xfId="12549" xr:uid="{BB43091F-95BE-4D5D-B3E4-3B72CD43ABA2}"/>
    <cellStyle name="Calculation 22 9 4 2" xfId="12550" xr:uid="{11B3FFCD-C888-491B-88F7-B2DBB6D1A3C0}"/>
    <cellStyle name="Calculation 22 9 5" xfId="12551" xr:uid="{F7FC737C-6FDB-49A1-B508-96D454FDB693}"/>
    <cellStyle name="Calculation 23" xfId="12552" xr:uid="{C248CA24-9D61-4CE8-8601-527B9ABED0F8}"/>
    <cellStyle name="Calculation 23 10" xfId="12553" xr:uid="{6B31F423-481F-4A71-B189-0DBA9ED9A2AE}"/>
    <cellStyle name="Calculation 23 10 2" xfId="12554" xr:uid="{A9865335-9385-4FA4-BA18-72F1E2C256D6}"/>
    <cellStyle name="Calculation 23 11" xfId="12555" xr:uid="{A7AA5148-59D5-4C61-A41D-E17CABF29F2B}"/>
    <cellStyle name="Calculation 23 11 2" xfId="12556" xr:uid="{6FA53C60-536E-4169-93B8-8432BCE81F88}"/>
    <cellStyle name="Calculation 23 12" xfId="12557" xr:uid="{1E0D00B7-A01C-4EEC-8D0B-C21A5E5F8B8A}"/>
    <cellStyle name="Calculation 23 12 2" xfId="12558" xr:uid="{C7F48829-67F7-4B4E-81C5-BF20999722FB}"/>
    <cellStyle name="Calculation 23 13" xfId="12559" xr:uid="{C06AE57A-F717-4E84-85FB-65AF7967E1CB}"/>
    <cellStyle name="Calculation 23 2" xfId="12560" xr:uid="{4DBBEF56-9FD7-4B64-A7C8-74D39C6C3F7A}"/>
    <cellStyle name="Calculation 23 2 10" xfId="12561" xr:uid="{E21B6E88-5A62-4506-A362-A602ED1EEE84}"/>
    <cellStyle name="Calculation 23 2 10 2" xfId="12562" xr:uid="{ACF00FA4-F884-4E5D-A8C1-305A3A2BA84B}"/>
    <cellStyle name="Calculation 23 2 11" xfId="12563" xr:uid="{D8EFF9F0-01A2-46A5-8645-331F1ABB9550}"/>
    <cellStyle name="Calculation 23 2 2" xfId="12564" xr:uid="{908EC66F-FCA0-44B4-A6C9-94F200D2FEDD}"/>
    <cellStyle name="Calculation 23 2 2 2" xfId="12565" xr:uid="{8C691DBB-DDC7-4BA8-B152-7002265B85E6}"/>
    <cellStyle name="Calculation 23 2 2 2 2" xfId="12566" xr:uid="{70C7F985-C82E-45AB-A576-2B6850E6F49B}"/>
    <cellStyle name="Calculation 23 2 2 3" xfId="12567" xr:uid="{D25DD424-41B9-4E22-9ECA-882B988B34D7}"/>
    <cellStyle name="Calculation 23 2 2 3 2" xfId="12568" xr:uid="{467DDCE9-5F82-42C1-8142-81777D1AC3B6}"/>
    <cellStyle name="Calculation 23 2 2 4" xfId="12569" xr:uid="{29EDEB4B-C197-4364-8A93-2D7B23629476}"/>
    <cellStyle name="Calculation 23 2 2 4 2" xfId="12570" xr:uid="{E6526985-3386-44D2-8F58-468528DACA56}"/>
    <cellStyle name="Calculation 23 2 2 5" xfId="12571" xr:uid="{F869EC11-E1E6-4D23-A5FB-EBA60835758F}"/>
    <cellStyle name="Calculation 23 2 3" xfId="12572" xr:uid="{8D11FF31-1B18-44AE-A8F7-026BB5A99371}"/>
    <cellStyle name="Calculation 23 2 3 2" xfId="12573" xr:uid="{F99969AC-75B5-4E53-9374-3944D32E0252}"/>
    <cellStyle name="Calculation 23 2 3 2 2" xfId="12574" xr:uid="{ED7220AD-3D6E-4D90-98FB-FFD3C0ECC296}"/>
    <cellStyle name="Calculation 23 2 3 3" xfId="12575" xr:uid="{96A26A63-4C79-4C4B-9930-FD6748C55D35}"/>
    <cellStyle name="Calculation 23 2 3 3 2" xfId="12576" xr:uid="{67649557-27C9-47E0-9B09-08DC2B18DB42}"/>
    <cellStyle name="Calculation 23 2 3 4" xfId="12577" xr:uid="{567E75EB-A88F-41D3-A57C-0D9EA3939E98}"/>
    <cellStyle name="Calculation 23 2 3 4 2" xfId="12578" xr:uid="{42CD2148-9036-4C0A-990D-CDDCD447A669}"/>
    <cellStyle name="Calculation 23 2 3 5" xfId="12579" xr:uid="{529C21B4-A27F-44C5-9C2C-D9549C6E393C}"/>
    <cellStyle name="Calculation 23 2 4" xfId="12580" xr:uid="{1D00A408-D775-40C7-87BD-46E9DBF12EE1}"/>
    <cellStyle name="Calculation 23 2 4 2" xfId="12581" xr:uid="{1A100BCB-3D0B-4E45-B889-F037B7B16E96}"/>
    <cellStyle name="Calculation 23 2 4 2 2" xfId="12582" xr:uid="{BBBDF429-405C-4403-A759-129C4220EEAF}"/>
    <cellStyle name="Calculation 23 2 4 3" xfId="12583" xr:uid="{61942221-3852-4ECB-916A-A493917290BC}"/>
    <cellStyle name="Calculation 23 2 4 3 2" xfId="12584" xr:uid="{67587250-0C42-485B-8C31-C271070A295E}"/>
    <cellStyle name="Calculation 23 2 4 4" xfId="12585" xr:uid="{FCA37E01-BD33-4885-802D-B1640B038AA9}"/>
    <cellStyle name="Calculation 23 2 4 4 2" xfId="12586" xr:uid="{10EF6452-58F9-4110-A234-004B61DEF838}"/>
    <cellStyle name="Calculation 23 2 4 5" xfId="12587" xr:uid="{B291BFF6-B005-4EB1-B35C-2B531A8495E4}"/>
    <cellStyle name="Calculation 23 2 5" xfId="12588" xr:uid="{26F07620-F248-43E3-BB68-D4BFCC54431E}"/>
    <cellStyle name="Calculation 23 2 5 2" xfId="12589" xr:uid="{FB386884-D215-442C-AC91-D7FAF806E649}"/>
    <cellStyle name="Calculation 23 2 5 2 2" xfId="12590" xr:uid="{E52AB118-453E-4802-823B-F0C25F1B5373}"/>
    <cellStyle name="Calculation 23 2 5 3" xfId="12591" xr:uid="{BA9F0A64-0079-4896-A885-6F34155FE15E}"/>
    <cellStyle name="Calculation 23 2 5 3 2" xfId="12592" xr:uid="{6297F67F-1821-4863-9D81-EA34D782E9A1}"/>
    <cellStyle name="Calculation 23 2 5 4" xfId="12593" xr:uid="{0876C13D-F1B6-403A-84FA-95A128B2E9D5}"/>
    <cellStyle name="Calculation 23 2 5 4 2" xfId="12594" xr:uid="{A721FE08-5775-4CDF-8F7D-1BC507A5F410}"/>
    <cellStyle name="Calculation 23 2 5 5" xfId="12595" xr:uid="{468D7074-CB13-4CC3-986F-AAC6FF29144C}"/>
    <cellStyle name="Calculation 23 2 6" xfId="12596" xr:uid="{9E36851C-508A-42F3-B864-8A677B838CCD}"/>
    <cellStyle name="Calculation 23 2 6 2" xfId="12597" xr:uid="{B594D411-E9B2-43F2-8181-816F082EB48B}"/>
    <cellStyle name="Calculation 23 2 6 2 2" xfId="12598" xr:uid="{085AE367-D59F-4653-91ED-F66DBE5F6AA8}"/>
    <cellStyle name="Calculation 23 2 6 3" xfId="12599" xr:uid="{54452D08-2A21-45CE-920F-B3EC5BA5B921}"/>
    <cellStyle name="Calculation 23 2 6 3 2" xfId="12600" xr:uid="{33F64B86-AD84-4E3C-8926-4E8128946309}"/>
    <cellStyle name="Calculation 23 2 6 4" xfId="12601" xr:uid="{9412CD7F-2F6E-41B2-9F3C-3F97BC465992}"/>
    <cellStyle name="Calculation 23 2 6 4 2" xfId="12602" xr:uid="{DA9D272C-CBC1-4B7B-BF12-356CF491A57A}"/>
    <cellStyle name="Calculation 23 2 6 5" xfId="12603" xr:uid="{C0805C8D-BCEB-42A7-957F-5B69611D1AAA}"/>
    <cellStyle name="Calculation 23 2 7" xfId="12604" xr:uid="{BAC3EAD5-68A3-4A9F-BCB8-B663996F147B}"/>
    <cellStyle name="Calculation 23 2 7 2" xfId="12605" xr:uid="{CB1693A0-AE03-4AAE-A09D-73F4AB15885C}"/>
    <cellStyle name="Calculation 23 2 7 2 2" xfId="12606" xr:uid="{B587A7B9-32BB-4592-A468-934EFE1D7604}"/>
    <cellStyle name="Calculation 23 2 7 3" xfId="12607" xr:uid="{7FEB186A-E866-45BC-9B27-16C38F2E3602}"/>
    <cellStyle name="Calculation 23 2 7 3 2" xfId="12608" xr:uid="{F88AE447-F1CB-4FEF-A3A9-9F02B2DCEDAD}"/>
    <cellStyle name="Calculation 23 2 7 4" xfId="12609" xr:uid="{AD751040-D4FF-4E88-90F8-FF4A9664EBB4}"/>
    <cellStyle name="Calculation 23 2 7 4 2" xfId="12610" xr:uid="{4F141530-D496-4F55-BC03-C6C2CBAF06D4}"/>
    <cellStyle name="Calculation 23 2 7 5" xfId="12611" xr:uid="{21884115-F5DA-44D7-B864-E0369935BF46}"/>
    <cellStyle name="Calculation 23 2 8" xfId="12612" xr:uid="{6B4724C9-0068-433A-863A-1C0EAA340EC5}"/>
    <cellStyle name="Calculation 23 2 8 2" xfId="12613" xr:uid="{BF1B45AB-B1E6-49AB-A1CB-6727E17FDD0A}"/>
    <cellStyle name="Calculation 23 2 9" xfId="12614" xr:uid="{4E567A8F-1BE7-4522-BAFA-E6CD6769DAA4}"/>
    <cellStyle name="Calculation 23 2 9 2" xfId="12615" xr:uid="{7D92420F-EEAF-4B35-98A1-8F1D1D3FB486}"/>
    <cellStyle name="Calculation 23 3" xfId="12616" xr:uid="{1E00B482-4E3D-4746-8B73-671255BC6FEA}"/>
    <cellStyle name="Calculation 23 3 2" xfId="12617" xr:uid="{C8C70CD9-3591-4076-A7AC-9959A2F2E4FB}"/>
    <cellStyle name="Calculation 23 3 2 2" xfId="12618" xr:uid="{4F1961A0-52EC-4B91-8A72-FD21D4D00E00}"/>
    <cellStyle name="Calculation 23 3 2 2 2" xfId="12619" xr:uid="{32BD80FA-8F83-468A-BC22-E3ABE26C120B}"/>
    <cellStyle name="Calculation 23 3 2 3" xfId="12620" xr:uid="{D1889CF3-7F33-40BC-8CD7-E188691F52A5}"/>
    <cellStyle name="Calculation 23 3 2 3 2" xfId="12621" xr:uid="{8A2B7B0C-B709-4C51-95FB-5BCF0E34FF2E}"/>
    <cellStyle name="Calculation 23 3 2 4" xfId="12622" xr:uid="{C34CFD20-0B57-424B-B454-B5A81F0A7843}"/>
    <cellStyle name="Calculation 23 3 2 4 2" xfId="12623" xr:uid="{93965A42-C940-43AD-9913-581E4571A5F1}"/>
    <cellStyle name="Calculation 23 3 2 5" xfId="12624" xr:uid="{D614D5C6-1BE6-4FF7-9979-01FFC9D3A9D3}"/>
    <cellStyle name="Calculation 23 3 3" xfId="12625" xr:uid="{F009D26B-E1EB-43AE-99B4-6958A3FA4EC7}"/>
    <cellStyle name="Calculation 23 3 3 2" xfId="12626" xr:uid="{69E71EB3-61A9-480C-83A3-D6FBD7155B3C}"/>
    <cellStyle name="Calculation 23 3 4" xfId="12627" xr:uid="{3A51D94A-A68A-4CD1-9C6B-F8C81BE76BE4}"/>
    <cellStyle name="Calculation 23 3 4 2" xfId="12628" xr:uid="{0F01AA26-212D-4CD6-939D-2A56CC9D53EA}"/>
    <cellStyle name="Calculation 23 3 5" xfId="12629" xr:uid="{42F544BB-A496-4E75-AD3A-B9FD85246007}"/>
    <cellStyle name="Calculation 23 3 5 2" xfId="12630" xr:uid="{3E55416B-ADEC-4F87-9CDA-0CDC721228AC}"/>
    <cellStyle name="Calculation 23 3 6" xfId="12631" xr:uid="{D1AB1B46-B8F5-412B-9145-A71706DFBF62}"/>
    <cellStyle name="Calculation 23 4" xfId="12632" xr:uid="{7582AD9A-EBAE-4B6C-B0CC-8D78BD452E0A}"/>
    <cellStyle name="Calculation 23 4 2" xfId="12633" xr:uid="{BCAF4C7F-626C-4640-8E41-E6575F8ED46F}"/>
    <cellStyle name="Calculation 23 4 2 2" xfId="12634" xr:uid="{331F37D6-FC88-4A89-B3B4-16EC22F11355}"/>
    <cellStyle name="Calculation 23 4 3" xfId="12635" xr:uid="{B5E16BD6-35A7-4729-8E46-317771FBFD85}"/>
    <cellStyle name="Calculation 23 4 3 2" xfId="12636" xr:uid="{F30A09B2-960B-4EBD-8857-5B0B2F6DF7E9}"/>
    <cellStyle name="Calculation 23 4 4" xfId="12637" xr:uid="{754F5B20-42BC-4CF7-AF69-5B68F3A049A8}"/>
    <cellStyle name="Calculation 23 4 4 2" xfId="12638" xr:uid="{8E3E45F0-5C74-40ED-A777-E0E3F53BCBBB}"/>
    <cellStyle name="Calculation 23 4 5" xfId="12639" xr:uid="{6662ABBE-FFE2-4B89-9B80-D7BA53456830}"/>
    <cellStyle name="Calculation 23 5" xfId="12640" xr:uid="{BC02D368-298D-41B0-96D0-F8A1BE77E069}"/>
    <cellStyle name="Calculation 23 5 2" xfId="12641" xr:uid="{21EBA2B5-1FDB-482B-BB7C-72AA3AB72EB3}"/>
    <cellStyle name="Calculation 23 5 2 2" xfId="12642" xr:uid="{F9FD84F3-2938-4B66-BC0D-DCF3A60C0EC1}"/>
    <cellStyle name="Calculation 23 5 3" xfId="12643" xr:uid="{3EEE4D22-B2EC-44B2-9B9B-FDD936AA8FD7}"/>
    <cellStyle name="Calculation 23 5 3 2" xfId="12644" xr:uid="{0F81A6E0-7EDE-4AAF-AE85-41F2A62C3A02}"/>
    <cellStyle name="Calculation 23 5 4" xfId="12645" xr:uid="{A5E95A23-C316-48A1-8479-A2E5063C1245}"/>
    <cellStyle name="Calculation 23 5 4 2" xfId="12646" xr:uid="{B213FE30-2F4A-4019-8DB5-A981B7322923}"/>
    <cellStyle name="Calculation 23 5 5" xfId="12647" xr:uid="{B99BDAF7-A9E1-4226-AE38-1B7DF64A83F3}"/>
    <cellStyle name="Calculation 23 6" xfId="12648" xr:uid="{334ADC13-C62F-41BA-8EB3-AB6EBB991E78}"/>
    <cellStyle name="Calculation 23 6 2" xfId="12649" xr:uid="{46E9ADA7-15F8-48B1-8F8D-7991B2B88282}"/>
    <cellStyle name="Calculation 23 6 2 2" xfId="12650" xr:uid="{7A662C73-E3BE-4ED5-B07D-302C6EAD66E0}"/>
    <cellStyle name="Calculation 23 6 3" xfId="12651" xr:uid="{1EB02604-E919-47DF-8A84-C34F5E7FB0FC}"/>
    <cellStyle name="Calculation 23 6 3 2" xfId="12652" xr:uid="{62601F56-AB76-4ACB-A7EF-F251E48CE63F}"/>
    <cellStyle name="Calculation 23 6 4" xfId="12653" xr:uid="{590A0443-DD79-4FB4-9562-E5AFEF81E81D}"/>
    <cellStyle name="Calculation 23 6 4 2" xfId="12654" xr:uid="{CD4F6DF0-A753-4DAC-9EAC-0E05A7EEF298}"/>
    <cellStyle name="Calculation 23 6 5" xfId="12655" xr:uid="{50352EC5-409E-48C1-BD39-AB2D9188C92B}"/>
    <cellStyle name="Calculation 23 7" xfId="12656" xr:uid="{927E334D-B8E2-4330-91B7-4D82740C9B25}"/>
    <cellStyle name="Calculation 23 7 2" xfId="12657" xr:uid="{9FBA3083-D425-4B06-9C4D-0996BD36A4D9}"/>
    <cellStyle name="Calculation 23 7 2 2" xfId="12658" xr:uid="{74557314-0B36-44AD-9234-D3F48BEFAA1C}"/>
    <cellStyle name="Calculation 23 7 3" xfId="12659" xr:uid="{465EDD65-95E5-464D-A10C-77DFB70F92A9}"/>
    <cellStyle name="Calculation 23 7 3 2" xfId="12660" xr:uid="{D608AC22-ECA1-4C3A-92E5-58C7C8620EBC}"/>
    <cellStyle name="Calculation 23 7 4" xfId="12661" xr:uid="{77FB0F1F-A81E-48BC-B716-98AF5CD427E9}"/>
    <cellStyle name="Calculation 23 7 4 2" xfId="12662" xr:uid="{C6DDDAA5-3515-46BE-9481-7D9B6362F935}"/>
    <cellStyle name="Calculation 23 7 5" xfId="12663" xr:uid="{39B68CED-2F33-4646-88DE-30B7494BC551}"/>
    <cellStyle name="Calculation 23 8" xfId="12664" xr:uid="{04FEDF18-C205-4B1D-AE69-B0121905B45D}"/>
    <cellStyle name="Calculation 23 8 2" xfId="12665" xr:uid="{28F0E49E-16FA-4A1D-93AA-12598BC88F3F}"/>
    <cellStyle name="Calculation 23 8 2 2" xfId="12666" xr:uid="{C27F3995-D822-4FEC-87B5-2E418D5F0FF0}"/>
    <cellStyle name="Calculation 23 8 3" xfId="12667" xr:uid="{E850C767-7B74-41E5-854A-4B3E95AD437B}"/>
    <cellStyle name="Calculation 23 8 3 2" xfId="12668" xr:uid="{A24C9609-AB36-47D0-9DCA-62FDF5ACAAEE}"/>
    <cellStyle name="Calculation 23 8 4" xfId="12669" xr:uid="{3900A37F-4165-410E-AAAF-79A80C56F38F}"/>
    <cellStyle name="Calculation 23 8 4 2" xfId="12670" xr:uid="{2F7A9AB9-678D-4011-A1C8-86917A106823}"/>
    <cellStyle name="Calculation 23 8 5" xfId="12671" xr:uid="{7F9D9012-A62E-4AAE-8A1A-3288FA2AF7AA}"/>
    <cellStyle name="Calculation 23 9" xfId="12672" xr:uid="{30CBDBED-8E72-4026-8EBE-A9A62DC8FC08}"/>
    <cellStyle name="Calculation 23 9 2" xfId="12673" xr:uid="{961004CC-11B0-45D2-81F7-3D5950FAB011}"/>
    <cellStyle name="Calculation 23 9 2 2" xfId="12674" xr:uid="{B33EB341-F536-4CAF-AA65-02F7F36137AC}"/>
    <cellStyle name="Calculation 23 9 3" xfId="12675" xr:uid="{FD468A0D-2090-4455-B034-6FD4280F0D64}"/>
    <cellStyle name="Calculation 23 9 3 2" xfId="12676" xr:uid="{D058FF31-56E4-4973-B382-19193FD2043B}"/>
    <cellStyle name="Calculation 23 9 4" xfId="12677" xr:uid="{0A1CA626-D9FF-406E-AC54-E1431A937F74}"/>
    <cellStyle name="Calculation 23 9 4 2" xfId="12678" xr:uid="{90585052-312A-4106-842D-B649CCD3830A}"/>
    <cellStyle name="Calculation 23 9 5" xfId="12679" xr:uid="{BEBB2DF1-2495-4E71-B492-9ADF5D71D1C1}"/>
    <cellStyle name="Calculation 24" xfId="12680" xr:uid="{2ADC60BA-D974-4695-956C-7A52222C8EEB}"/>
    <cellStyle name="Calculation 24 10" xfId="12681" xr:uid="{C17A35BC-FD5D-4187-B57E-18D393105B00}"/>
    <cellStyle name="Calculation 24 10 2" xfId="12682" xr:uid="{E652FBC2-6E23-4FE0-B3FB-ED00ECCF185D}"/>
    <cellStyle name="Calculation 24 11" xfId="12683" xr:uid="{C56AF3B8-6028-4695-B6A5-B44A8D5C0762}"/>
    <cellStyle name="Calculation 24 11 2" xfId="12684" xr:uid="{6F808261-1DE5-4C07-9C50-7F97602EDA48}"/>
    <cellStyle name="Calculation 24 12" xfId="12685" xr:uid="{C9B52AE1-715F-44F5-84E7-69A2732B014A}"/>
    <cellStyle name="Calculation 24 12 2" xfId="12686" xr:uid="{54CD0B7A-0E74-4728-9B8F-AACE74662D8F}"/>
    <cellStyle name="Calculation 24 13" xfId="12687" xr:uid="{650A367A-82C1-4E34-88A9-E446E875E76A}"/>
    <cellStyle name="Calculation 24 2" xfId="12688" xr:uid="{5295839D-7B9F-4966-A9DE-A3D17291930B}"/>
    <cellStyle name="Calculation 24 2 10" xfId="12689" xr:uid="{6643B7B3-826E-4593-90C6-D25E59BFA02C}"/>
    <cellStyle name="Calculation 24 2 10 2" xfId="12690" xr:uid="{0BC2D998-FD04-402C-ACD6-83B331CCC91C}"/>
    <cellStyle name="Calculation 24 2 11" xfId="12691" xr:uid="{BDE942E3-9101-400E-88B8-603F3BE98B4B}"/>
    <cellStyle name="Calculation 24 2 2" xfId="12692" xr:uid="{E76EA71B-049D-4C57-8B72-94F529C2DD96}"/>
    <cellStyle name="Calculation 24 2 2 2" xfId="12693" xr:uid="{1C02D13B-FD7E-464F-8C5C-91F0F49469E0}"/>
    <cellStyle name="Calculation 24 2 2 2 2" xfId="12694" xr:uid="{193276B0-DD0D-4FBD-89A1-844B6256BCC7}"/>
    <cellStyle name="Calculation 24 2 2 3" xfId="12695" xr:uid="{37AC4076-C3C5-47D3-98DA-3B8F0BD51E71}"/>
    <cellStyle name="Calculation 24 2 2 3 2" xfId="12696" xr:uid="{CDC2CDD6-AA0C-4FA9-811C-D72B7E44913F}"/>
    <cellStyle name="Calculation 24 2 2 4" xfId="12697" xr:uid="{44FD4387-AFE7-4A91-86BB-A4538BDADE6C}"/>
    <cellStyle name="Calculation 24 2 2 4 2" xfId="12698" xr:uid="{4F642B5E-5D60-415F-B5D6-08A88DC87A31}"/>
    <cellStyle name="Calculation 24 2 2 5" xfId="12699" xr:uid="{E53A94C2-7F15-46A9-842F-DFCAEC83E796}"/>
    <cellStyle name="Calculation 24 2 3" xfId="12700" xr:uid="{53348347-868C-4CA8-BF06-A8896D34157A}"/>
    <cellStyle name="Calculation 24 2 3 2" xfId="12701" xr:uid="{25BBA384-676F-4823-9067-A3BBBEB3D2C6}"/>
    <cellStyle name="Calculation 24 2 3 2 2" xfId="12702" xr:uid="{A91702C6-5682-4D57-985C-192BD1213275}"/>
    <cellStyle name="Calculation 24 2 3 3" xfId="12703" xr:uid="{11119AD1-EAB8-4D30-8AAD-B425BCCA8FCC}"/>
    <cellStyle name="Calculation 24 2 3 3 2" xfId="12704" xr:uid="{273B4A26-C590-43FE-99B6-D32B6DE16A27}"/>
    <cellStyle name="Calculation 24 2 3 4" xfId="12705" xr:uid="{CD7FF770-DCD5-4EE6-A6BB-8FCB98BDFC1F}"/>
    <cellStyle name="Calculation 24 2 3 4 2" xfId="12706" xr:uid="{E2D921DB-6DE6-4984-9E3A-293D17EC0367}"/>
    <cellStyle name="Calculation 24 2 3 5" xfId="12707" xr:uid="{B1064D08-E9A4-4391-B84E-EED99D51E1F7}"/>
    <cellStyle name="Calculation 24 2 4" xfId="12708" xr:uid="{5C1D5BB3-FB73-4A79-835C-1EEB7A7593D9}"/>
    <cellStyle name="Calculation 24 2 4 2" xfId="12709" xr:uid="{A37FDB47-9E75-457A-BA28-7CCD5101F7EB}"/>
    <cellStyle name="Calculation 24 2 4 2 2" xfId="12710" xr:uid="{6216FDCD-8F23-43D8-B9FA-6B6A13C53CB3}"/>
    <cellStyle name="Calculation 24 2 4 3" xfId="12711" xr:uid="{F7B51BBC-A21F-4892-86FD-998BB0D49239}"/>
    <cellStyle name="Calculation 24 2 4 3 2" xfId="12712" xr:uid="{D43A92F9-BA8F-49D4-A0CC-97C7E0600C7B}"/>
    <cellStyle name="Calculation 24 2 4 4" xfId="12713" xr:uid="{F1EBAD2B-A665-4D82-8CC2-D657E24FA567}"/>
    <cellStyle name="Calculation 24 2 4 4 2" xfId="12714" xr:uid="{75B00490-924E-4C59-8622-233A30A38441}"/>
    <cellStyle name="Calculation 24 2 4 5" xfId="12715" xr:uid="{DE585696-ECC4-466D-8E39-29B6A66655B1}"/>
    <cellStyle name="Calculation 24 2 5" xfId="12716" xr:uid="{E1B9A920-9953-44F4-9556-F0B5FC489058}"/>
    <cellStyle name="Calculation 24 2 5 2" xfId="12717" xr:uid="{F8D14863-635A-44B3-9E7D-71300B7247BA}"/>
    <cellStyle name="Calculation 24 2 5 2 2" xfId="12718" xr:uid="{A154C8C0-F5D0-4379-85A6-BA74C4365C31}"/>
    <cellStyle name="Calculation 24 2 5 3" xfId="12719" xr:uid="{83DC10D8-BCA4-4474-8B2B-C199BC581D85}"/>
    <cellStyle name="Calculation 24 2 5 3 2" xfId="12720" xr:uid="{FDB35A8C-C21E-46E9-B510-2C2DF7A3BCC3}"/>
    <cellStyle name="Calculation 24 2 5 4" xfId="12721" xr:uid="{AC815368-8639-45E8-8073-A4E18B3F74D0}"/>
    <cellStyle name="Calculation 24 2 5 4 2" xfId="12722" xr:uid="{16F22308-8817-4FB0-9066-01C6CFE49F3B}"/>
    <cellStyle name="Calculation 24 2 5 5" xfId="12723" xr:uid="{A6DF64BC-0CD3-4D44-A7BA-D01CDB6BC46A}"/>
    <cellStyle name="Calculation 24 2 6" xfId="12724" xr:uid="{FA7B8986-F73D-46A0-B7AA-B7B604174782}"/>
    <cellStyle name="Calculation 24 2 6 2" xfId="12725" xr:uid="{F648B7EA-1B43-4468-9F99-7BE53A3CE163}"/>
    <cellStyle name="Calculation 24 2 6 2 2" xfId="12726" xr:uid="{FF1161BC-E841-4315-8326-DABDACFC5738}"/>
    <cellStyle name="Calculation 24 2 6 3" xfId="12727" xr:uid="{DD071DB6-337B-43A2-B8BD-81F8E08000AA}"/>
    <cellStyle name="Calculation 24 2 6 3 2" xfId="12728" xr:uid="{8DEA2A2B-2CAD-4D2F-8616-7D7D852CC024}"/>
    <cellStyle name="Calculation 24 2 6 4" xfId="12729" xr:uid="{01790CDD-B3C8-415F-978C-43B568BC435D}"/>
    <cellStyle name="Calculation 24 2 6 4 2" xfId="12730" xr:uid="{BEF3EF72-E2CB-4525-8815-667779036A4B}"/>
    <cellStyle name="Calculation 24 2 6 5" xfId="12731" xr:uid="{BEBDDA2D-D8CF-45A3-9517-32C20F81BE44}"/>
    <cellStyle name="Calculation 24 2 7" xfId="12732" xr:uid="{019498F5-9BE1-4761-9495-78D86AB4779F}"/>
    <cellStyle name="Calculation 24 2 7 2" xfId="12733" xr:uid="{25E2D554-A444-450B-884F-74D3762B2F2E}"/>
    <cellStyle name="Calculation 24 2 7 2 2" xfId="12734" xr:uid="{322023CC-8951-4A1C-9E96-533245B50E19}"/>
    <cellStyle name="Calculation 24 2 7 3" xfId="12735" xr:uid="{21E62F4B-CED9-49AC-8BB3-456B22A13E49}"/>
    <cellStyle name="Calculation 24 2 7 3 2" xfId="12736" xr:uid="{6FBEF86B-DEC0-424D-A423-58D93E24A324}"/>
    <cellStyle name="Calculation 24 2 7 4" xfId="12737" xr:uid="{76A5E51A-4C99-4B76-A7E4-E31B7D74B231}"/>
    <cellStyle name="Calculation 24 2 7 4 2" xfId="12738" xr:uid="{ED5A0E22-6C76-4AD0-B2B2-674315E362ED}"/>
    <cellStyle name="Calculation 24 2 7 5" xfId="12739" xr:uid="{C98B84F6-5C61-4A3E-BEB0-64B3DC1A7456}"/>
    <cellStyle name="Calculation 24 2 8" xfId="12740" xr:uid="{CCEA3C9F-C379-4E2A-AFE7-77D03F8D0D73}"/>
    <cellStyle name="Calculation 24 2 8 2" xfId="12741" xr:uid="{9FD3CD61-46D8-421F-A768-3906A319A24B}"/>
    <cellStyle name="Calculation 24 2 9" xfId="12742" xr:uid="{109934F8-01C3-4B19-BD6C-BBF7EAD9E59E}"/>
    <cellStyle name="Calculation 24 2 9 2" xfId="12743" xr:uid="{66845BB2-537D-4298-B416-870C2FAB1F1F}"/>
    <cellStyle name="Calculation 24 3" xfId="12744" xr:uid="{FF727350-A84C-4E2B-B786-9B6A65300B6E}"/>
    <cellStyle name="Calculation 24 3 2" xfId="12745" xr:uid="{518C7E90-8B53-4E0C-A274-774ABE0A2CAF}"/>
    <cellStyle name="Calculation 24 3 2 2" xfId="12746" xr:uid="{E15FE202-EE3F-4739-A5BE-24062BD3AA12}"/>
    <cellStyle name="Calculation 24 3 2 2 2" xfId="12747" xr:uid="{B2B5E1E1-7B69-4069-948A-3813680CC251}"/>
    <cellStyle name="Calculation 24 3 2 3" xfId="12748" xr:uid="{A0CC91D2-35DD-4848-93CF-FB1AE82ACB3E}"/>
    <cellStyle name="Calculation 24 3 2 3 2" xfId="12749" xr:uid="{846A3B2E-744E-4A0F-A71B-B0046B3830B7}"/>
    <cellStyle name="Calculation 24 3 2 4" xfId="12750" xr:uid="{BBBA536E-D25C-422D-AFAB-52D18D6DCD54}"/>
    <cellStyle name="Calculation 24 3 2 4 2" xfId="12751" xr:uid="{F3BBA510-DABA-4E2D-8C23-C30A59E63450}"/>
    <cellStyle name="Calculation 24 3 2 5" xfId="12752" xr:uid="{887B0A7A-3FB1-4E47-B725-AC8CA871DDCC}"/>
    <cellStyle name="Calculation 24 3 3" xfId="12753" xr:uid="{563C0406-4964-44A8-A568-9E5E1ED5D857}"/>
    <cellStyle name="Calculation 24 3 3 2" xfId="12754" xr:uid="{40EB6F87-1821-4F95-BD79-A9DD40E17D12}"/>
    <cellStyle name="Calculation 24 3 4" xfId="12755" xr:uid="{E1BA5216-C3C9-4BDA-A43C-7EC82419E21C}"/>
    <cellStyle name="Calculation 24 3 4 2" xfId="12756" xr:uid="{E8679F42-04D4-485D-B3C3-52B8628D75CE}"/>
    <cellStyle name="Calculation 24 3 5" xfId="12757" xr:uid="{10E74101-8E26-4EEF-B975-CD551E221058}"/>
    <cellStyle name="Calculation 24 3 5 2" xfId="12758" xr:uid="{E23A0B7C-A082-488F-B3F6-561BE17CB7F3}"/>
    <cellStyle name="Calculation 24 3 6" xfId="12759" xr:uid="{8D15E223-168A-4056-9775-E1060546B2AF}"/>
    <cellStyle name="Calculation 24 4" xfId="12760" xr:uid="{67E6440D-831B-4009-ADDE-8701767D47FE}"/>
    <cellStyle name="Calculation 24 4 2" xfId="12761" xr:uid="{A21E4A04-1F1E-467F-9AE7-99D62C45079C}"/>
    <cellStyle name="Calculation 24 4 2 2" xfId="12762" xr:uid="{C4BE3AD2-23D0-4858-BEC9-ABE42ED34F62}"/>
    <cellStyle name="Calculation 24 4 3" xfId="12763" xr:uid="{382A2517-8D4F-4E15-8148-CC26B63F429F}"/>
    <cellStyle name="Calculation 24 4 3 2" xfId="12764" xr:uid="{9FC6FC6E-A9C6-4B7E-985E-D03C5523F610}"/>
    <cellStyle name="Calculation 24 4 4" xfId="12765" xr:uid="{30564EA8-5709-4183-A9E9-EB075DC9C6A4}"/>
    <cellStyle name="Calculation 24 4 4 2" xfId="12766" xr:uid="{7527D9A9-AAAB-4842-B813-230FD0158484}"/>
    <cellStyle name="Calculation 24 4 5" xfId="12767" xr:uid="{544E0285-6FE0-4DD2-9CF8-9D71F0E94E0D}"/>
    <cellStyle name="Calculation 24 5" xfId="12768" xr:uid="{A1EC9319-410A-4874-9BE1-AFF941DEC23D}"/>
    <cellStyle name="Calculation 24 5 2" xfId="12769" xr:uid="{5A27D4AB-98A5-4D76-842B-093851535571}"/>
    <cellStyle name="Calculation 24 5 2 2" xfId="12770" xr:uid="{5236F047-6FB0-4117-8EF0-4DF88136222C}"/>
    <cellStyle name="Calculation 24 5 3" xfId="12771" xr:uid="{140AA729-76B8-4781-B142-57175AEE7D8A}"/>
    <cellStyle name="Calculation 24 5 3 2" xfId="12772" xr:uid="{9663D375-4E76-4814-B418-27C64F85953E}"/>
    <cellStyle name="Calculation 24 5 4" xfId="12773" xr:uid="{DB557419-2B63-4054-A0C3-094B15CE7F8C}"/>
    <cellStyle name="Calculation 24 5 4 2" xfId="12774" xr:uid="{4B82E637-A702-4AB0-BB71-47638C7565C4}"/>
    <cellStyle name="Calculation 24 5 5" xfId="12775" xr:uid="{788F534E-BBD7-46FC-B937-378FF270B737}"/>
    <cellStyle name="Calculation 24 6" xfId="12776" xr:uid="{A7419A26-873D-4446-92C4-2CDA6BA225F5}"/>
    <cellStyle name="Calculation 24 6 2" xfId="12777" xr:uid="{46208A49-888B-4F28-8657-47490E93A473}"/>
    <cellStyle name="Calculation 24 6 2 2" xfId="12778" xr:uid="{0718C4D4-0C1F-4973-8241-A19B268C6B3F}"/>
    <cellStyle name="Calculation 24 6 3" xfId="12779" xr:uid="{A5611A41-9BE8-4334-9B4C-B71F675B1265}"/>
    <cellStyle name="Calculation 24 6 3 2" xfId="12780" xr:uid="{143569E7-C599-4271-A8CB-559D40AADFDC}"/>
    <cellStyle name="Calculation 24 6 4" xfId="12781" xr:uid="{B241A9A3-D47A-43F6-A823-A14FD6E87458}"/>
    <cellStyle name="Calculation 24 6 4 2" xfId="12782" xr:uid="{5CB57B9D-D40C-4BC1-AF10-DB84ABD5AC94}"/>
    <cellStyle name="Calculation 24 6 5" xfId="12783" xr:uid="{E4BE757F-8DDD-4E8B-B7AB-DE1918CC8280}"/>
    <cellStyle name="Calculation 24 7" xfId="12784" xr:uid="{C2FC48DD-9D91-422C-BB46-339FDE2D4547}"/>
    <cellStyle name="Calculation 24 7 2" xfId="12785" xr:uid="{87AD99AB-3F25-48A2-B751-299C780ACBD2}"/>
    <cellStyle name="Calculation 24 7 2 2" xfId="12786" xr:uid="{0EA4C5D0-5601-48F5-B8E9-A8E4B54CD245}"/>
    <cellStyle name="Calculation 24 7 3" xfId="12787" xr:uid="{267435F5-9BC3-45D1-BE58-DF177EA93C65}"/>
    <cellStyle name="Calculation 24 7 3 2" xfId="12788" xr:uid="{BEC7F3D6-6F5B-4F82-B330-EE0F83A7A63F}"/>
    <cellStyle name="Calculation 24 7 4" xfId="12789" xr:uid="{1927E180-E3D7-4879-9F2F-C537D9F5FF11}"/>
    <cellStyle name="Calculation 24 7 4 2" xfId="12790" xr:uid="{6BBDE97D-9E32-4570-A181-8B16474F1445}"/>
    <cellStyle name="Calculation 24 7 5" xfId="12791" xr:uid="{0FBB8838-889A-49F6-8A9B-C6FAC1883233}"/>
    <cellStyle name="Calculation 24 8" xfId="12792" xr:uid="{13F7E46B-76DD-492D-A324-D63C44AE6913}"/>
    <cellStyle name="Calculation 24 8 2" xfId="12793" xr:uid="{818C4609-367A-4BD1-A4EA-B52BA580A2E7}"/>
    <cellStyle name="Calculation 24 8 2 2" xfId="12794" xr:uid="{CDBB1D50-324E-4462-BCE8-F857412FC264}"/>
    <cellStyle name="Calculation 24 8 3" xfId="12795" xr:uid="{BCF0B718-8A14-4BB6-8DE2-05D724F58B1D}"/>
    <cellStyle name="Calculation 24 8 3 2" xfId="12796" xr:uid="{371263E6-4638-4090-82CC-53E68B07FA0C}"/>
    <cellStyle name="Calculation 24 8 4" xfId="12797" xr:uid="{FDDB2A08-B3CC-45A8-9F7E-C900978F6307}"/>
    <cellStyle name="Calculation 24 8 4 2" xfId="12798" xr:uid="{DD9F8097-49EA-41E3-9B69-8CEC037714E1}"/>
    <cellStyle name="Calculation 24 8 5" xfId="12799" xr:uid="{666DF2EC-2FD6-47AF-8A71-6B016C0246DB}"/>
    <cellStyle name="Calculation 24 9" xfId="12800" xr:uid="{F816C080-CDBC-4B4C-BB7B-73BBBEEF6178}"/>
    <cellStyle name="Calculation 24 9 2" xfId="12801" xr:uid="{0E39586B-6349-4095-886F-3CB676813DDF}"/>
    <cellStyle name="Calculation 24 9 2 2" xfId="12802" xr:uid="{DE48801C-A2EE-4539-83B3-1704FCC361C9}"/>
    <cellStyle name="Calculation 24 9 3" xfId="12803" xr:uid="{837B24A0-667E-4A6C-8DC6-AD446CDFE1A5}"/>
    <cellStyle name="Calculation 24 9 3 2" xfId="12804" xr:uid="{BC457C44-3906-4D2A-94D3-F1E2F7FE7232}"/>
    <cellStyle name="Calculation 24 9 4" xfId="12805" xr:uid="{3245D770-E235-4F4B-BFCB-DFF49BA18DC6}"/>
    <cellStyle name="Calculation 24 9 4 2" xfId="12806" xr:uid="{2ADE6C22-6AE9-40DB-96A5-413AF1BCE4B3}"/>
    <cellStyle name="Calculation 24 9 5" xfId="12807" xr:uid="{3B36F480-83B3-48E5-85FE-2F140ADEB9EE}"/>
    <cellStyle name="Calculation 25" xfId="12808" xr:uid="{837C29FD-A6FB-489F-B513-226B3EF79840}"/>
    <cellStyle name="Calculation 25 10" xfId="12809" xr:uid="{1695EA54-372A-457B-82A6-C0176A27B2B0}"/>
    <cellStyle name="Calculation 25 10 2" xfId="12810" xr:uid="{647D24DD-3BE9-48C6-910A-DB6B58DEF7C4}"/>
    <cellStyle name="Calculation 25 11" xfId="12811" xr:uid="{88E3DD08-0010-4806-91EA-1A246D82A51C}"/>
    <cellStyle name="Calculation 25 11 2" xfId="12812" xr:uid="{EE9C72AF-F12D-4F22-A370-463BEF0FD0CA}"/>
    <cellStyle name="Calculation 25 12" xfId="12813" xr:uid="{1A14FD2C-45EA-414B-B9BE-DDE51B913D28}"/>
    <cellStyle name="Calculation 25 12 2" xfId="12814" xr:uid="{5AF7DB59-CDC2-4796-A8C0-1466C9150AA1}"/>
    <cellStyle name="Calculation 25 13" xfId="12815" xr:uid="{19272805-34D0-4262-9395-80C8077B7DC0}"/>
    <cellStyle name="Calculation 25 2" xfId="12816" xr:uid="{D507C480-02ED-4E46-A85A-AA237E4FD9EB}"/>
    <cellStyle name="Calculation 25 2 10" xfId="12817" xr:uid="{37B7F83F-10E3-47C0-8F3F-2FD500A9C07C}"/>
    <cellStyle name="Calculation 25 2 10 2" xfId="12818" xr:uid="{349634DE-860E-40A6-8BFD-647E84567696}"/>
    <cellStyle name="Calculation 25 2 11" xfId="12819" xr:uid="{B81165E8-ED2A-4522-9739-0A8398E74466}"/>
    <cellStyle name="Calculation 25 2 2" xfId="12820" xr:uid="{8F03475C-F6C7-48D5-B5F3-38475B9D1CEC}"/>
    <cellStyle name="Calculation 25 2 2 2" xfId="12821" xr:uid="{1C37CA98-ADDE-464A-A116-F98D81CC4E1A}"/>
    <cellStyle name="Calculation 25 2 2 2 2" xfId="12822" xr:uid="{96665A4F-563E-4221-8B8D-719006F6D113}"/>
    <cellStyle name="Calculation 25 2 2 3" xfId="12823" xr:uid="{14D1EB80-33FA-438F-B5EC-14A7267E3341}"/>
    <cellStyle name="Calculation 25 2 2 3 2" xfId="12824" xr:uid="{BDF5E97F-4532-41EA-B0B6-0408A3B9E180}"/>
    <cellStyle name="Calculation 25 2 2 4" xfId="12825" xr:uid="{C43CB55F-BD21-4551-A862-A2544BBF2868}"/>
    <cellStyle name="Calculation 25 2 2 4 2" xfId="12826" xr:uid="{1D92CD35-9C4E-4217-91ED-44A2AE4C9BA6}"/>
    <cellStyle name="Calculation 25 2 2 5" xfId="12827" xr:uid="{2977D7E1-AFBF-4726-8172-4CD1C6130DA2}"/>
    <cellStyle name="Calculation 25 2 3" xfId="12828" xr:uid="{645347A0-BD98-4892-A79B-8F8AEDBF49AC}"/>
    <cellStyle name="Calculation 25 2 3 2" xfId="12829" xr:uid="{29930EE6-1A7E-4D14-9641-35DE05B0C1CE}"/>
    <cellStyle name="Calculation 25 2 3 2 2" xfId="12830" xr:uid="{38A17078-F7A0-4F75-B059-6A3D0C9C91EE}"/>
    <cellStyle name="Calculation 25 2 3 3" xfId="12831" xr:uid="{18D0A5DD-F1D1-451A-93FF-6CF38FFCC8BD}"/>
    <cellStyle name="Calculation 25 2 3 3 2" xfId="12832" xr:uid="{C721FE9F-147C-494C-AC43-0A4234B44B20}"/>
    <cellStyle name="Calculation 25 2 3 4" xfId="12833" xr:uid="{C4195537-887B-4E9B-BC01-53AFB0BFBDA2}"/>
    <cellStyle name="Calculation 25 2 3 4 2" xfId="12834" xr:uid="{2D673E92-A7A1-40CE-B7A6-435C6EDBD62D}"/>
    <cellStyle name="Calculation 25 2 3 5" xfId="12835" xr:uid="{0AE91A4E-E05C-457F-B5E4-E62D6D302B59}"/>
    <cellStyle name="Calculation 25 2 4" xfId="12836" xr:uid="{3F7E315A-E05F-4899-BFBC-36887852271C}"/>
    <cellStyle name="Calculation 25 2 4 2" xfId="12837" xr:uid="{9BCD8F62-902C-475F-B522-9839C2FF8584}"/>
    <cellStyle name="Calculation 25 2 4 2 2" xfId="12838" xr:uid="{787BF58B-E757-439F-82B4-992FF02167F8}"/>
    <cellStyle name="Calculation 25 2 4 3" xfId="12839" xr:uid="{D38F9234-C935-457E-AB1A-89FA9CD6BDB2}"/>
    <cellStyle name="Calculation 25 2 4 3 2" xfId="12840" xr:uid="{574E93A1-8A6C-4AE6-BF76-0A1E23AB3077}"/>
    <cellStyle name="Calculation 25 2 4 4" xfId="12841" xr:uid="{9F754428-AA5C-4C61-916E-A8DAA17227DD}"/>
    <cellStyle name="Calculation 25 2 4 4 2" xfId="12842" xr:uid="{92A29553-00A3-4F5F-AD48-0D10C7D5241A}"/>
    <cellStyle name="Calculation 25 2 4 5" xfId="12843" xr:uid="{AAE99FB1-35AD-4319-B1A3-A272BFCE14D6}"/>
    <cellStyle name="Calculation 25 2 5" xfId="12844" xr:uid="{0C0BAAD4-7C02-46FA-A2FF-48E4AC0BBE15}"/>
    <cellStyle name="Calculation 25 2 5 2" xfId="12845" xr:uid="{5A16FE7A-3AAC-4FDC-B4A9-590B6F7E7637}"/>
    <cellStyle name="Calculation 25 2 5 2 2" xfId="12846" xr:uid="{A89BF4A0-25B6-4C44-9461-00ADF7EC866C}"/>
    <cellStyle name="Calculation 25 2 5 3" xfId="12847" xr:uid="{03204A84-E0B6-4CFC-BE09-D4A4C21C0920}"/>
    <cellStyle name="Calculation 25 2 5 3 2" xfId="12848" xr:uid="{A0872730-01DC-4FF5-A5F3-8382890A0E40}"/>
    <cellStyle name="Calculation 25 2 5 4" xfId="12849" xr:uid="{6CBCBF0E-ED48-448A-97D0-24DB82FA1B6D}"/>
    <cellStyle name="Calculation 25 2 5 4 2" xfId="12850" xr:uid="{63E39D97-C5AA-4380-98A8-0255A90A9CA8}"/>
    <cellStyle name="Calculation 25 2 5 5" xfId="12851" xr:uid="{D9BFF3BE-F937-4F8F-A605-DC997A7FFDB8}"/>
    <cellStyle name="Calculation 25 2 6" xfId="12852" xr:uid="{68A707C9-FF1E-475E-9CBE-81D2F93EBC1D}"/>
    <cellStyle name="Calculation 25 2 6 2" xfId="12853" xr:uid="{CD4A703F-0818-4F98-A617-4D552B048694}"/>
    <cellStyle name="Calculation 25 2 6 2 2" xfId="12854" xr:uid="{A2908ADB-4E6E-4E72-B3F9-9BD5E40C164F}"/>
    <cellStyle name="Calculation 25 2 6 3" xfId="12855" xr:uid="{46360B50-E45B-41FF-B5C3-D994CF0E26A6}"/>
    <cellStyle name="Calculation 25 2 6 3 2" xfId="12856" xr:uid="{74E1B221-CA58-4846-8294-397CDB4244B4}"/>
    <cellStyle name="Calculation 25 2 6 4" xfId="12857" xr:uid="{7913D5A3-CCAB-42E6-B0DB-AFC0E266A045}"/>
    <cellStyle name="Calculation 25 2 6 4 2" xfId="12858" xr:uid="{A94600F6-58C7-4AE0-92F5-D2B232D335C8}"/>
    <cellStyle name="Calculation 25 2 6 5" xfId="12859" xr:uid="{1A63FFC4-DD2C-4516-899F-B0D7ECDC8AE1}"/>
    <cellStyle name="Calculation 25 2 7" xfId="12860" xr:uid="{CF414491-D28D-4D55-9BA9-F469982C7776}"/>
    <cellStyle name="Calculation 25 2 7 2" xfId="12861" xr:uid="{AD9B7A23-74AD-4E49-B1BF-3A204192683B}"/>
    <cellStyle name="Calculation 25 2 7 2 2" xfId="12862" xr:uid="{25A497F1-4F35-4BCD-A4A4-19AB2BFE77FB}"/>
    <cellStyle name="Calculation 25 2 7 3" xfId="12863" xr:uid="{810CD127-8C3F-4580-A933-AE50446079E9}"/>
    <cellStyle name="Calculation 25 2 7 3 2" xfId="12864" xr:uid="{1CCC4195-90D6-452F-9B60-89A80AC58CF0}"/>
    <cellStyle name="Calculation 25 2 7 4" xfId="12865" xr:uid="{561B9881-2A29-4D80-8015-28817090D24E}"/>
    <cellStyle name="Calculation 25 2 7 4 2" xfId="12866" xr:uid="{C998C1CC-7CCA-46B6-A402-22938D60B577}"/>
    <cellStyle name="Calculation 25 2 7 5" xfId="12867" xr:uid="{4835B252-683E-4A54-868E-847F65E5A15C}"/>
    <cellStyle name="Calculation 25 2 8" xfId="12868" xr:uid="{ADFF03DC-4442-4683-83D5-49DA1035F963}"/>
    <cellStyle name="Calculation 25 2 8 2" xfId="12869" xr:uid="{EDE2BDE9-ABD8-47F1-A462-3E7DE6A7CB28}"/>
    <cellStyle name="Calculation 25 2 9" xfId="12870" xr:uid="{097ED131-D155-49F8-B3C2-F1DA7F4F20F5}"/>
    <cellStyle name="Calculation 25 2 9 2" xfId="12871" xr:uid="{6B825380-B775-4832-BBBF-A48D11D1AEF0}"/>
    <cellStyle name="Calculation 25 3" xfId="12872" xr:uid="{741419BE-BF9B-484B-8D2F-C57CFF006217}"/>
    <cellStyle name="Calculation 25 3 2" xfId="12873" xr:uid="{D0F05834-0E90-490B-9E6D-7A0BEA3A8820}"/>
    <cellStyle name="Calculation 25 3 2 2" xfId="12874" xr:uid="{BA6EF454-6604-4284-8C51-B35A9660DB4E}"/>
    <cellStyle name="Calculation 25 3 2 2 2" xfId="12875" xr:uid="{FB4F8FBC-EA8A-4DE3-9922-2A96093CAEF9}"/>
    <cellStyle name="Calculation 25 3 2 3" xfId="12876" xr:uid="{9D10C3D1-8BE9-4044-955E-ECB0CF2AAEEE}"/>
    <cellStyle name="Calculation 25 3 2 3 2" xfId="12877" xr:uid="{7508B22E-3502-41AE-8809-6F1823F00877}"/>
    <cellStyle name="Calculation 25 3 2 4" xfId="12878" xr:uid="{7D6B88BD-F7AD-498F-AB5E-9A7D5A31A920}"/>
    <cellStyle name="Calculation 25 3 2 4 2" xfId="12879" xr:uid="{E22117EA-BB0D-4576-8B63-AA28E47EEA28}"/>
    <cellStyle name="Calculation 25 3 2 5" xfId="12880" xr:uid="{304285F1-DC59-4394-B4E4-5E5406A9430A}"/>
    <cellStyle name="Calculation 25 3 3" xfId="12881" xr:uid="{3C4ED98C-CB41-4C5F-895B-C50EB5F86A44}"/>
    <cellStyle name="Calculation 25 3 3 2" xfId="12882" xr:uid="{2C1D6B24-28DB-4F56-B037-E00FDBF341E4}"/>
    <cellStyle name="Calculation 25 3 4" xfId="12883" xr:uid="{BBB4C69E-3FD3-446F-9B26-19F5E76DB3E4}"/>
    <cellStyle name="Calculation 25 3 4 2" xfId="12884" xr:uid="{5216A3E5-E95F-41D2-B167-620B39043DCF}"/>
    <cellStyle name="Calculation 25 3 5" xfId="12885" xr:uid="{96D3A64E-8355-49DB-AA1A-57BD33510B31}"/>
    <cellStyle name="Calculation 25 3 5 2" xfId="12886" xr:uid="{358CD39B-4BCC-4D94-ACA5-D64671ED1689}"/>
    <cellStyle name="Calculation 25 3 6" xfId="12887" xr:uid="{3CFF2CA9-30E8-4C88-944C-536834726644}"/>
    <cellStyle name="Calculation 25 4" xfId="12888" xr:uid="{F9AD1AF5-49FE-4944-8834-ACE3F6787EAA}"/>
    <cellStyle name="Calculation 25 4 2" xfId="12889" xr:uid="{F61D774B-AC73-465E-AAFB-7CC953121E78}"/>
    <cellStyle name="Calculation 25 4 2 2" xfId="12890" xr:uid="{521026E2-855C-4E38-A10E-13F84C3EC921}"/>
    <cellStyle name="Calculation 25 4 3" xfId="12891" xr:uid="{40AF30D7-0887-45C2-ADA7-B032682F0259}"/>
    <cellStyle name="Calculation 25 4 3 2" xfId="12892" xr:uid="{0F6E12D1-E1D0-4AB5-98AB-678D5A4F30ED}"/>
    <cellStyle name="Calculation 25 4 4" xfId="12893" xr:uid="{1A325B20-BE22-49C7-AD25-595E073CCE56}"/>
    <cellStyle name="Calculation 25 4 4 2" xfId="12894" xr:uid="{B9ABA38E-1D76-4182-89A7-4B9CF1B94C1E}"/>
    <cellStyle name="Calculation 25 4 5" xfId="12895" xr:uid="{084E45DB-1C51-4F58-BD72-CC4A2C02F4A5}"/>
    <cellStyle name="Calculation 25 5" xfId="12896" xr:uid="{AAFD8453-7E27-45BC-94CF-1F00DCA400EB}"/>
    <cellStyle name="Calculation 25 5 2" xfId="12897" xr:uid="{41EC9B3F-B657-491D-A7CF-927045F38755}"/>
    <cellStyle name="Calculation 25 5 2 2" xfId="12898" xr:uid="{4EBCD7A3-2E91-4D28-92F3-50D628C0EA72}"/>
    <cellStyle name="Calculation 25 5 3" xfId="12899" xr:uid="{B8250F06-14DA-454D-B4B5-E3131E288341}"/>
    <cellStyle name="Calculation 25 5 3 2" xfId="12900" xr:uid="{52EB19E7-5912-44C8-9DEA-42912CF051E2}"/>
    <cellStyle name="Calculation 25 5 4" xfId="12901" xr:uid="{FC4FD27A-896E-4324-96B2-6FFF4A58FC7B}"/>
    <cellStyle name="Calculation 25 5 4 2" xfId="12902" xr:uid="{D3A9817D-A627-47F5-A3B1-62D375C95B90}"/>
    <cellStyle name="Calculation 25 5 5" xfId="12903" xr:uid="{8F660A4A-C07E-4776-B40D-89534AA97E3D}"/>
    <cellStyle name="Calculation 25 6" xfId="12904" xr:uid="{DD374987-18D1-4C65-9606-E2CCD4A3F480}"/>
    <cellStyle name="Calculation 25 6 2" xfId="12905" xr:uid="{67892A68-5AF3-48AA-A1C4-D1BA4269DDAB}"/>
    <cellStyle name="Calculation 25 6 2 2" xfId="12906" xr:uid="{9536071E-FF1C-4943-B307-258C8F6AD006}"/>
    <cellStyle name="Calculation 25 6 3" xfId="12907" xr:uid="{37002246-1475-4695-8913-7D7425D638BA}"/>
    <cellStyle name="Calculation 25 6 3 2" xfId="12908" xr:uid="{E479AF76-56FB-4345-B3D6-E2EC347CCC44}"/>
    <cellStyle name="Calculation 25 6 4" xfId="12909" xr:uid="{548E9C47-9DEB-429B-8702-33D8CD809904}"/>
    <cellStyle name="Calculation 25 6 4 2" xfId="12910" xr:uid="{DFE7032F-C44F-494E-8C76-4164A2E31BF9}"/>
    <cellStyle name="Calculation 25 6 5" xfId="12911" xr:uid="{B43D86ED-AF2A-45B3-B5B5-550975814DF2}"/>
    <cellStyle name="Calculation 25 7" xfId="12912" xr:uid="{CCF832EC-40FE-42F9-ACC9-6F952C232D24}"/>
    <cellStyle name="Calculation 25 7 2" xfId="12913" xr:uid="{11D7DDD8-D34F-48F7-9F40-13368BA649F3}"/>
    <cellStyle name="Calculation 25 7 2 2" xfId="12914" xr:uid="{78A668E1-1579-4F5C-B3FD-D3328DC9810E}"/>
    <cellStyle name="Calculation 25 7 3" xfId="12915" xr:uid="{4E4A13B3-3DBC-40C2-B390-CA865EDFD43A}"/>
    <cellStyle name="Calculation 25 7 3 2" xfId="12916" xr:uid="{F87A0569-3FEA-4951-B268-59C9A693EDED}"/>
    <cellStyle name="Calculation 25 7 4" xfId="12917" xr:uid="{CAD359B7-FC56-4DE1-BDBC-C87B4CE62C79}"/>
    <cellStyle name="Calculation 25 7 4 2" xfId="12918" xr:uid="{1F155771-7251-4D1D-90BE-F22F4EAAF2DC}"/>
    <cellStyle name="Calculation 25 7 5" xfId="12919" xr:uid="{2CB0D6B9-B81B-4508-92D8-8D3DA795EFE0}"/>
    <cellStyle name="Calculation 25 8" xfId="12920" xr:uid="{522ED2B6-E5B1-4A8B-A28A-14A15F580634}"/>
    <cellStyle name="Calculation 25 8 2" xfId="12921" xr:uid="{12D90D3C-2AEF-4129-A5F0-42667F1FBAFA}"/>
    <cellStyle name="Calculation 25 8 2 2" xfId="12922" xr:uid="{E45C2680-BC48-4BDA-A93A-B5DF6927EA14}"/>
    <cellStyle name="Calculation 25 8 3" xfId="12923" xr:uid="{9F8F09C0-5D18-4D0B-BB75-0E854C70E6AB}"/>
    <cellStyle name="Calculation 25 8 3 2" xfId="12924" xr:uid="{1AF8B361-A41D-4CE1-8EEB-AE6054349138}"/>
    <cellStyle name="Calculation 25 8 4" xfId="12925" xr:uid="{7A8A9CFF-6243-4E67-A17C-88ED22EE2AA5}"/>
    <cellStyle name="Calculation 25 8 4 2" xfId="12926" xr:uid="{C3D78CE0-2C35-4585-82F6-A6CA79317B0F}"/>
    <cellStyle name="Calculation 25 8 5" xfId="12927" xr:uid="{1DB19063-77CB-423B-BC72-19A8C1A991D2}"/>
    <cellStyle name="Calculation 25 9" xfId="12928" xr:uid="{9A927BAA-3370-4F97-9CD9-7CD7A0CF730F}"/>
    <cellStyle name="Calculation 25 9 2" xfId="12929" xr:uid="{E43F55C0-FFC0-4B7B-AFD1-8E1EAC73C45C}"/>
    <cellStyle name="Calculation 25 9 2 2" xfId="12930" xr:uid="{1DE46B72-9CE0-4E80-BEF7-7BF82D95A2AE}"/>
    <cellStyle name="Calculation 25 9 3" xfId="12931" xr:uid="{FDD8E346-BBC0-407F-A077-AD55E93581D9}"/>
    <cellStyle name="Calculation 25 9 3 2" xfId="12932" xr:uid="{E7B4F582-4208-4D5E-8F83-B0645C738B17}"/>
    <cellStyle name="Calculation 25 9 4" xfId="12933" xr:uid="{F9051336-9E7C-4FCF-B9BA-914CCADACAC5}"/>
    <cellStyle name="Calculation 25 9 4 2" xfId="12934" xr:uid="{992FF005-6C8A-4A88-94E3-3A19774ED3EA}"/>
    <cellStyle name="Calculation 25 9 5" xfId="12935" xr:uid="{5980A0E7-E863-4369-9B47-627A665ACDE0}"/>
    <cellStyle name="Calculation 26" xfId="12936" xr:uid="{6B8BD322-C45C-4D6F-98C8-4B2A9638A67D}"/>
    <cellStyle name="Calculation 26 10" xfId="12937" xr:uid="{A604D054-A8A9-4CF4-BDCF-FC0137B7D3C4}"/>
    <cellStyle name="Calculation 26 10 2" xfId="12938" xr:uid="{FC950BFD-2A19-41FE-A695-E3B7611C6C95}"/>
    <cellStyle name="Calculation 26 11" xfId="12939" xr:uid="{BE56AFA8-83CE-48F3-8B67-2BA873C8D62C}"/>
    <cellStyle name="Calculation 26 11 2" xfId="12940" xr:uid="{75AC0262-A116-49F2-B5D8-423B646BDD99}"/>
    <cellStyle name="Calculation 26 12" xfId="12941" xr:uid="{1480F120-4FED-4DAB-82AB-FE74AF5355C2}"/>
    <cellStyle name="Calculation 26 12 2" xfId="12942" xr:uid="{DACBC06C-D03F-41AD-B923-0D66ADACBA53}"/>
    <cellStyle name="Calculation 26 13" xfId="12943" xr:uid="{BA8F7CCF-8291-43B6-BB25-D3C6CFB5ABB8}"/>
    <cellStyle name="Calculation 26 2" xfId="12944" xr:uid="{536F8202-065B-454F-919F-3B06DAE86E54}"/>
    <cellStyle name="Calculation 26 2 10" xfId="12945" xr:uid="{DF39F55B-31E7-4EDF-814E-D2C84D3DC75B}"/>
    <cellStyle name="Calculation 26 2 10 2" xfId="12946" xr:uid="{8748640D-D10A-403A-A866-DD3802FDB1B3}"/>
    <cellStyle name="Calculation 26 2 11" xfId="12947" xr:uid="{A9DDB7A6-5A48-4FDF-BE56-5014CA20CC8E}"/>
    <cellStyle name="Calculation 26 2 2" xfId="12948" xr:uid="{DC8E92E3-E345-49A1-900C-4C276D04CE5E}"/>
    <cellStyle name="Calculation 26 2 2 2" xfId="12949" xr:uid="{AE31565D-1EB6-4A85-9C91-E10C1EF3FD53}"/>
    <cellStyle name="Calculation 26 2 2 2 2" xfId="12950" xr:uid="{7458681F-BF92-47E5-8ED3-35A1688360A9}"/>
    <cellStyle name="Calculation 26 2 2 3" xfId="12951" xr:uid="{3FFB2865-2271-48E3-AF5E-0806E09DBB1C}"/>
    <cellStyle name="Calculation 26 2 2 3 2" xfId="12952" xr:uid="{A34D8B23-4CF2-4E03-9C23-2A7270EEB822}"/>
    <cellStyle name="Calculation 26 2 2 4" xfId="12953" xr:uid="{3F7F3D69-6D33-4307-8B23-6D20E0BA50B0}"/>
    <cellStyle name="Calculation 26 2 2 4 2" xfId="12954" xr:uid="{CCA73839-4675-4ADC-A5B5-A82E3755B0CC}"/>
    <cellStyle name="Calculation 26 2 2 5" xfId="12955" xr:uid="{C68C548E-9915-4506-B56D-22161BDC98BE}"/>
    <cellStyle name="Calculation 26 2 3" xfId="12956" xr:uid="{F1768A7F-22D5-4B23-ACAC-FD04ED7CD83B}"/>
    <cellStyle name="Calculation 26 2 3 2" xfId="12957" xr:uid="{3A8BA5DE-2529-4714-B2E9-2FC323995576}"/>
    <cellStyle name="Calculation 26 2 3 2 2" xfId="12958" xr:uid="{DF8C02DE-DA64-45DB-B01C-D2B3BA6680F1}"/>
    <cellStyle name="Calculation 26 2 3 3" xfId="12959" xr:uid="{35CA93DC-4A59-4266-8EB4-5F6A50D14A07}"/>
    <cellStyle name="Calculation 26 2 3 3 2" xfId="12960" xr:uid="{86674138-FC50-42B8-A51A-5CC376408B8D}"/>
    <cellStyle name="Calculation 26 2 3 4" xfId="12961" xr:uid="{DF27FCA9-2778-4D03-823F-9D7385915A5F}"/>
    <cellStyle name="Calculation 26 2 3 4 2" xfId="12962" xr:uid="{A42F984A-DBB7-4E9F-9DF8-DF7039BC5966}"/>
    <cellStyle name="Calculation 26 2 3 5" xfId="12963" xr:uid="{E9634897-869F-49DE-A97C-A6B9E20DF67A}"/>
    <cellStyle name="Calculation 26 2 4" xfId="12964" xr:uid="{5EA68474-96A7-44A3-8FD6-37E340030155}"/>
    <cellStyle name="Calculation 26 2 4 2" xfId="12965" xr:uid="{05DB7F08-2A30-4F56-A784-8A0A7CF8858F}"/>
    <cellStyle name="Calculation 26 2 4 2 2" xfId="12966" xr:uid="{F4B37C20-2B86-4282-B10D-70A4E3C771B9}"/>
    <cellStyle name="Calculation 26 2 4 3" xfId="12967" xr:uid="{89BD6C07-9505-4F02-8678-377551EF4094}"/>
    <cellStyle name="Calculation 26 2 4 3 2" xfId="12968" xr:uid="{43692B37-47F8-4D62-AF83-8F611AD003B4}"/>
    <cellStyle name="Calculation 26 2 4 4" xfId="12969" xr:uid="{04CF09B2-41A9-4ED1-B64A-212297999975}"/>
    <cellStyle name="Calculation 26 2 4 4 2" xfId="12970" xr:uid="{703F45E2-AE72-476C-8B16-53FE87618F38}"/>
    <cellStyle name="Calculation 26 2 4 5" xfId="12971" xr:uid="{E60B44C5-F047-4C2D-BA9A-47D6173974DF}"/>
    <cellStyle name="Calculation 26 2 5" xfId="12972" xr:uid="{7A62DF35-072A-4267-9FA8-C06F3ACD71BA}"/>
    <cellStyle name="Calculation 26 2 5 2" xfId="12973" xr:uid="{B299B20B-0CD2-4399-8CE2-F396E498846A}"/>
    <cellStyle name="Calculation 26 2 5 2 2" xfId="12974" xr:uid="{F56E14B5-F3A4-4970-B642-D181E5F03546}"/>
    <cellStyle name="Calculation 26 2 5 3" xfId="12975" xr:uid="{67A3A157-B4E8-40EA-9BF7-19605F32AC00}"/>
    <cellStyle name="Calculation 26 2 5 3 2" xfId="12976" xr:uid="{E441378A-6466-4527-A806-A9A91BB9F08A}"/>
    <cellStyle name="Calculation 26 2 5 4" xfId="12977" xr:uid="{3F0B3C36-52AD-4A9F-B774-60661B78EC2D}"/>
    <cellStyle name="Calculation 26 2 5 4 2" xfId="12978" xr:uid="{7F8EA8B1-5234-48DD-972A-704A42DC7CD1}"/>
    <cellStyle name="Calculation 26 2 5 5" xfId="12979" xr:uid="{20A3A393-FC0E-4543-92B7-43D3968FFA53}"/>
    <cellStyle name="Calculation 26 2 6" xfId="12980" xr:uid="{E9580E16-20F1-418A-ABE5-471607D1611D}"/>
    <cellStyle name="Calculation 26 2 6 2" xfId="12981" xr:uid="{260BE757-5CA4-4A02-9218-69F16839F705}"/>
    <cellStyle name="Calculation 26 2 6 2 2" xfId="12982" xr:uid="{CAF5C0DF-71F8-4554-BF27-4FDD732D6F8D}"/>
    <cellStyle name="Calculation 26 2 6 3" xfId="12983" xr:uid="{63E6B90A-054F-40ED-9FFA-CD3279DA9309}"/>
    <cellStyle name="Calculation 26 2 6 3 2" xfId="12984" xr:uid="{2B04C883-10A2-451B-A904-65ABCBC29541}"/>
    <cellStyle name="Calculation 26 2 6 4" xfId="12985" xr:uid="{C0238D4E-1DB4-40D8-9AB0-7A40D857D91B}"/>
    <cellStyle name="Calculation 26 2 6 4 2" xfId="12986" xr:uid="{9A1C3F35-A542-4998-BDCC-B5ECD42821A8}"/>
    <cellStyle name="Calculation 26 2 6 5" xfId="12987" xr:uid="{32064A00-238F-428F-A96E-6051FA1C4B05}"/>
    <cellStyle name="Calculation 26 2 7" xfId="12988" xr:uid="{BF1C2F94-7618-412F-9F9C-959E47BC60A0}"/>
    <cellStyle name="Calculation 26 2 7 2" xfId="12989" xr:uid="{58F44627-4525-428A-8FC6-F1595690FFA6}"/>
    <cellStyle name="Calculation 26 2 7 2 2" xfId="12990" xr:uid="{FE8B768A-7358-4120-A450-698BCEF2531C}"/>
    <cellStyle name="Calculation 26 2 7 3" xfId="12991" xr:uid="{C912A32E-F067-4CC5-8D51-4E4E8B77A9F2}"/>
    <cellStyle name="Calculation 26 2 7 3 2" xfId="12992" xr:uid="{73E296CE-6028-4C37-9360-A1B11F4D0677}"/>
    <cellStyle name="Calculation 26 2 7 4" xfId="12993" xr:uid="{2C07EAC8-9100-4546-8BA0-21A0EA881850}"/>
    <cellStyle name="Calculation 26 2 7 4 2" xfId="12994" xr:uid="{1AF8F8E4-46B4-43B0-8DBD-DCA7CF8DDDD2}"/>
    <cellStyle name="Calculation 26 2 7 5" xfId="12995" xr:uid="{1D0782DE-7329-450E-AE38-765A6B8C7BED}"/>
    <cellStyle name="Calculation 26 2 8" xfId="12996" xr:uid="{A5EB19EB-1FB9-463B-8B78-BF0F8FE82C4E}"/>
    <cellStyle name="Calculation 26 2 8 2" xfId="12997" xr:uid="{FC8E7EC3-CD19-4998-80A0-85E7C405FF46}"/>
    <cellStyle name="Calculation 26 2 9" xfId="12998" xr:uid="{52487D4C-AC53-488D-BF28-863FBFF39BD7}"/>
    <cellStyle name="Calculation 26 2 9 2" xfId="12999" xr:uid="{9940587F-DDBC-43ED-A08A-A4C5447258C8}"/>
    <cellStyle name="Calculation 26 3" xfId="13000" xr:uid="{11321EE1-9D4D-42D2-BDD9-321400FF3B0C}"/>
    <cellStyle name="Calculation 26 3 2" xfId="13001" xr:uid="{EAE9EA97-9805-4E4D-8657-D0003339744A}"/>
    <cellStyle name="Calculation 26 3 2 2" xfId="13002" xr:uid="{C1930F62-B22D-4B53-9CF0-7279C73BBCF5}"/>
    <cellStyle name="Calculation 26 3 2 2 2" xfId="13003" xr:uid="{736EE5E3-5225-4F62-A483-CC8C29D79C51}"/>
    <cellStyle name="Calculation 26 3 2 3" xfId="13004" xr:uid="{2F6116D3-A394-4CA9-B6BA-9ECDA7B4EEC0}"/>
    <cellStyle name="Calculation 26 3 2 3 2" xfId="13005" xr:uid="{2B15FAEC-3333-4474-9849-B85F41DFEB82}"/>
    <cellStyle name="Calculation 26 3 2 4" xfId="13006" xr:uid="{E1D9E7EF-4C61-47D6-BBDF-8517FB47BED2}"/>
    <cellStyle name="Calculation 26 3 2 4 2" xfId="13007" xr:uid="{A487A541-328A-4D08-9224-1ED8167F9C67}"/>
    <cellStyle name="Calculation 26 3 2 5" xfId="13008" xr:uid="{202CFA71-793C-4930-BA9A-C00B325572CE}"/>
    <cellStyle name="Calculation 26 3 3" xfId="13009" xr:uid="{9999F9B6-ED16-40AF-9463-E8163B2F0FB0}"/>
    <cellStyle name="Calculation 26 3 3 2" xfId="13010" xr:uid="{C6401D86-1EDB-4B42-835D-B372DFEAC7E3}"/>
    <cellStyle name="Calculation 26 3 4" xfId="13011" xr:uid="{B8B9F224-5161-420E-9FF4-BF447B3C0EEF}"/>
    <cellStyle name="Calculation 26 3 4 2" xfId="13012" xr:uid="{B5238DDF-F06F-4563-A14F-23F04EC4E23B}"/>
    <cellStyle name="Calculation 26 3 5" xfId="13013" xr:uid="{96F77870-D542-4CE1-A259-A2FF153E2E78}"/>
    <cellStyle name="Calculation 26 3 5 2" xfId="13014" xr:uid="{B7E5946A-D20F-4D6C-9E89-7824E11C7623}"/>
    <cellStyle name="Calculation 26 3 6" xfId="13015" xr:uid="{02917036-CC05-4F82-B150-A42BAD90B03B}"/>
    <cellStyle name="Calculation 26 4" xfId="13016" xr:uid="{7BD191B3-7407-423C-9E71-1960D6DC0B19}"/>
    <cellStyle name="Calculation 26 4 2" xfId="13017" xr:uid="{5E317F76-9E1F-401A-884B-BDB23E395EAA}"/>
    <cellStyle name="Calculation 26 4 2 2" xfId="13018" xr:uid="{53FB14D4-D53F-4719-B27B-D41ABCE71921}"/>
    <cellStyle name="Calculation 26 4 3" xfId="13019" xr:uid="{C31924F7-C47B-4AE2-A314-882EC5DAC391}"/>
    <cellStyle name="Calculation 26 4 3 2" xfId="13020" xr:uid="{E99D87FD-5B54-4B13-A2F5-89845341DC06}"/>
    <cellStyle name="Calculation 26 4 4" xfId="13021" xr:uid="{01B4225E-A1F5-49CE-886F-345E86C09343}"/>
    <cellStyle name="Calculation 26 4 4 2" xfId="13022" xr:uid="{6B832D1C-56BD-4D92-81DD-FE65606E3DF0}"/>
    <cellStyle name="Calculation 26 4 5" xfId="13023" xr:uid="{9C7A5618-0D69-4AE3-914A-FB485EA3ED50}"/>
    <cellStyle name="Calculation 26 5" xfId="13024" xr:uid="{873C05AF-8361-4A85-A2B7-2B58A7AEF717}"/>
    <cellStyle name="Calculation 26 5 2" xfId="13025" xr:uid="{C0CCB66B-94C1-4DF8-B6D1-298F075FE573}"/>
    <cellStyle name="Calculation 26 5 2 2" xfId="13026" xr:uid="{41F72A54-719F-4A6A-A78F-FF156E9BC256}"/>
    <cellStyle name="Calculation 26 5 3" xfId="13027" xr:uid="{8CCA59BD-EF26-4974-9144-767D4A5613E2}"/>
    <cellStyle name="Calculation 26 5 3 2" xfId="13028" xr:uid="{00EA079E-0ADF-49B0-BF77-3BF7BD476992}"/>
    <cellStyle name="Calculation 26 5 4" xfId="13029" xr:uid="{664B05BE-FFB5-4FF4-A18C-59991345749A}"/>
    <cellStyle name="Calculation 26 5 4 2" xfId="13030" xr:uid="{74107F3B-3CAB-479F-A6C4-30CA940A7255}"/>
    <cellStyle name="Calculation 26 5 5" xfId="13031" xr:uid="{DB67B3C5-9C4E-4514-ABB3-A5F52293E3F4}"/>
    <cellStyle name="Calculation 26 6" xfId="13032" xr:uid="{D998C675-254D-4CA6-99B2-95D2D79563EF}"/>
    <cellStyle name="Calculation 26 6 2" xfId="13033" xr:uid="{0085D183-9656-4FC3-A3D8-1B1B66D87A21}"/>
    <cellStyle name="Calculation 26 6 2 2" xfId="13034" xr:uid="{D2424665-5A5E-48B0-BA82-3F8751E95F94}"/>
    <cellStyle name="Calculation 26 6 3" xfId="13035" xr:uid="{F8F1CEEE-5D0C-4D43-9905-1693A65DC325}"/>
    <cellStyle name="Calculation 26 6 3 2" xfId="13036" xr:uid="{50C14EFC-720A-4DE9-B859-25EBF8840D96}"/>
    <cellStyle name="Calculation 26 6 4" xfId="13037" xr:uid="{C0AA8E97-3321-419A-BB60-2720AE89574B}"/>
    <cellStyle name="Calculation 26 6 4 2" xfId="13038" xr:uid="{4E8B7E16-92C1-40E1-916E-E1B27E1B9363}"/>
    <cellStyle name="Calculation 26 6 5" xfId="13039" xr:uid="{070E085E-7F67-4572-A8C5-B27D70DF2BE5}"/>
    <cellStyle name="Calculation 26 7" xfId="13040" xr:uid="{5AD98264-FFD9-4124-8C0A-A36644E5DA82}"/>
    <cellStyle name="Calculation 26 7 2" xfId="13041" xr:uid="{68236337-3759-45F8-B714-9E2819D58024}"/>
    <cellStyle name="Calculation 26 7 2 2" xfId="13042" xr:uid="{D2B1998D-26CB-47C6-8B51-A6E5CBCDBB22}"/>
    <cellStyle name="Calculation 26 7 3" xfId="13043" xr:uid="{6701AFDE-7A3A-4F7D-8F40-B5CAF97FD161}"/>
    <cellStyle name="Calculation 26 7 3 2" xfId="13044" xr:uid="{488057A5-AA7B-45B4-AB2C-EF52CC8635DF}"/>
    <cellStyle name="Calculation 26 7 4" xfId="13045" xr:uid="{DEAF43D4-783D-4CAA-B20C-18616BE8A48C}"/>
    <cellStyle name="Calculation 26 7 4 2" xfId="13046" xr:uid="{1ABD4140-59DB-4F71-A3BE-8F273FC741EC}"/>
    <cellStyle name="Calculation 26 7 5" xfId="13047" xr:uid="{C971AB34-D129-46FD-A2CF-E813C8C36BF4}"/>
    <cellStyle name="Calculation 26 8" xfId="13048" xr:uid="{010C4C80-4B49-4065-A67F-7EEF1A1825D4}"/>
    <cellStyle name="Calculation 26 8 2" xfId="13049" xr:uid="{2BE3548F-5187-4516-9740-F18EE9C72ADF}"/>
    <cellStyle name="Calculation 26 8 2 2" xfId="13050" xr:uid="{BC4C0932-1032-4364-B0DB-A76D0C286146}"/>
    <cellStyle name="Calculation 26 8 3" xfId="13051" xr:uid="{A293EE27-2794-4017-A956-F79390F49A9D}"/>
    <cellStyle name="Calculation 26 8 3 2" xfId="13052" xr:uid="{242AFA0E-9DAF-4DF7-AE53-1E1ABCBA1AFF}"/>
    <cellStyle name="Calculation 26 8 4" xfId="13053" xr:uid="{238E401B-8160-4CF2-B875-4DEBD285E972}"/>
    <cellStyle name="Calculation 26 8 4 2" xfId="13054" xr:uid="{D4D35AAB-FA27-42C8-B1BA-F852C07D1C47}"/>
    <cellStyle name="Calculation 26 8 5" xfId="13055" xr:uid="{4A28C45B-2603-4E0D-AF08-4D5AA6D1C94A}"/>
    <cellStyle name="Calculation 26 9" xfId="13056" xr:uid="{E24D7EDB-2278-498C-A6D6-792A7C14873F}"/>
    <cellStyle name="Calculation 26 9 2" xfId="13057" xr:uid="{460A3C04-019C-4763-BEFB-A13AF0BA1B22}"/>
    <cellStyle name="Calculation 26 9 2 2" xfId="13058" xr:uid="{0B1BB72E-EEBC-4450-95E1-8C9215C36137}"/>
    <cellStyle name="Calculation 26 9 3" xfId="13059" xr:uid="{19672110-9E17-462B-BC7D-1B73696BED9C}"/>
    <cellStyle name="Calculation 26 9 3 2" xfId="13060" xr:uid="{7DA262D2-3031-4970-92EA-F353AC0BEC69}"/>
    <cellStyle name="Calculation 26 9 4" xfId="13061" xr:uid="{160850B4-F9F6-4559-97E5-F89A81055114}"/>
    <cellStyle name="Calculation 26 9 4 2" xfId="13062" xr:uid="{090F9A3E-F6DB-49E7-BC6E-1DA1DEB926AE}"/>
    <cellStyle name="Calculation 26 9 5" xfId="13063" xr:uid="{CA564B62-81C4-45DC-A1B0-2AD72D6A3885}"/>
    <cellStyle name="Calculation 27" xfId="13064" xr:uid="{CD2FC643-7975-4B0D-97B6-5F79CFA51135}"/>
    <cellStyle name="Calculation 27 10" xfId="13065" xr:uid="{D19CCB7F-199C-4E3C-AE1A-567BA248DDAA}"/>
    <cellStyle name="Calculation 27 10 2" xfId="13066" xr:uid="{5C1A9241-5B87-4955-8B82-5A63AE585CC9}"/>
    <cellStyle name="Calculation 27 11" xfId="13067" xr:uid="{FE04C620-B28B-479E-B79F-2D27DF09238B}"/>
    <cellStyle name="Calculation 27 11 2" xfId="13068" xr:uid="{225DBD91-ECBD-4045-8F8A-DCEB7D566FA4}"/>
    <cellStyle name="Calculation 27 12" xfId="13069" xr:uid="{DD274CE3-0F96-4CF2-ACC2-0D4795DFC3B6}"/>
    <cellStyle name="Calculation 27 12 2" xfId="13070" xr:uid="{0792D164-82F3-4EFF-9FC3-C17CE4D53ED6}"/>
    <cellStyle name="Calculation 27 13" xfId="13071" xr:uid="{4AB53FB4-ED20-4D55-9261-A201E66767E5}"/>
    <cellStyle name="Calculation 27 2" xfId="13072" xr:uid="{E6590E76-0B63-405B-9339-7D834441379D}"/>
    <cellStyle name="Calculation 27 2 10" xfId="13073" xr:uid="{C3F527EA-A6D9-4EC1-A018-AA73E1660E95}"/>
    <cellStyle name="Calculation 27 2 10 2" xfId="13074" xr:uid="{55868502-741D-4F91-8F09-31FFC271ADE1}"/>
    <cellStyle name="Calculation 27 2 11" xfId="13075" xr:uid="{E368BE7F-15A2-4CAD-AE5D-B5A66A3C02FF}"/>
    <cellStyle name="Calculation 27 2 2" xfId="13076" xr:uid="{A2EA9B0D-D507-4227-BAF9-46BAB0A904B1}"/>
    <cellStyle name="Calculation 27 2 2 2" xfId="13077" xr:uid="{D1876586-F7DF-4CE8-998E-5B24ADCCE287}"/>
    <cellStyle name="Calculation 27 2 2 2 2" xfId="13078" xr:uid="{FD24D19D-C874-42E8-A4D1-93B9F12AC143}"/>
    <cellStyle name="Calculation 27 2 2 3" xfId="13079" xr:uid="{437434F6-CA5F-4298-9E64-CE75FD7911E1}"/>
    <cellStyle name="Calculation 27 2 2 3 2" xfId="13080" xr:uid="{D475F753-5ACD-4BD0-AB70-B821579196CB}"/>
    <cellStyle name="Calculation 27 2 2 4" xfId="13081" xr:uid="{ACDC3BC4-5010-4B46-94F6-0A04736DDECE}"/>
    <cellStyle name="Calculation 27 2 2 4 2" xfId="13082" xr:uid="{1F6127D7-F571-4D22-AFA7-E9FFBFE309F9}"/>
    <cellStyle name="Calculation 27 2 2 5" xfId="13083" xr:uid="{B6FC97FB-DB5B-4D1D-ADF2-4B7B90B655CA}"/>
    <cellStyle name="Calculation 27 2 3" xfId="13084" xr:uid="{80E55EB2-6E62-404A-BB80-83208B0924EE}"/>
    <cellStyle name="Calculation 27 2 3 2" xfId="13085" xr:uid="{F0B3C4C3-8050-441A-BDEA-A13090AA35C5}"/>
    <cellStyle name="Calculation 27 2 3 2 2" xfId="13086" xr:uid="{2EB69F0C-684B-456F-9C1E-893835C3EFE6}"/>
    <cellStyle name="Calculation 27 2 3 3" xfId="13087" xr:uid="{2EBF65AB-EF2F-4772-8863-8903811E4CC9}"/>
    <cellStyle name="Calculation 27 2 3 3 2" xfId="13088" xr:uid="{34CB837F-C156-4B57-BC5D-9B2D593B6BE7}"/>
    <cellStyle name="Calculation 27 2 3 4" xfId="13089" xr:uid="{FEDE2857-7FEF-4337-82B4-312EE71A724B}"/>
    <cellStyle name="Calculation 27 2 3 4 2" xfId="13090" xr:uid="{BD83A81F-4120-4E53-82DD-EC28483BEF25}"/>
    <cellStyle name="Calculation 27 2 3 5" xfId="13091" xr:uid="{79C55F3E-5346-4F8D-A561-99CB84236063}"/>
    <cellStyle name="Calculation 27 2 4" xfId="13092" xr:uid="{DD2B0260-2B74-462E-9E4D-F3B51A72C059}"/>
    <cellStyle name="Calculation 27 2 4 2" xfId="13093" xr:uid="{E2C71959-696B-47DA-83A5-D135EF54E0AF}"/>
    <cellStyle name="Calculation 27 2 4 2 2" xfId="13094" xr:uid="{16CC9045-24C3-4226-B995-8356C0195740}"/>
    <cellStyle name="Calculation 27 2 4 3" xfId="13095" xr:uid="{0B6A0681-AB12-4775-B62C-9EC85642571D}"/>
    <cellStyle name="Calculation 27 2 4 3 2" xfId="13096" xr:uid="{F59CFE71-5C53-445D-9C40-F30B77DF4FFF}"/>
    <cellStyle name="Calculation 27 2 4 4" xfId="13097" xr:uid="{F301BE8E-D404-4E9D-B3C4-60F897143D55}"/>
    <cellStyle name="Calculation 27 2 4 4 2" xfId="13098" xr:uid="{FC85C522-B601-4397-BFD9-C3A6A88EAAA9}"/>
    <cellStyle name="Calculation 27 2 4 5" xfId="13099" xr:uid="{B5155F52-D947-4438-8497-43A389770577}"/>
    <cellStyle name="Calculation 27 2 5" xfId="13100" xr:uid="{874B2FFD-965B-430A-A0B8-72D612951A4E}"/>
    <cellStyle name="Calculation 27 2 5 2" xfId="13101" xr:uid="{8857C71E-25A4-4255-8D6E-D6BF103205C7}"/>
    <cellStyle name="Calculation 27 2 5 2 2" xfId="13102" xr:uid="{125B613F-42B0-481E-92F2-E8CC6B6D4A7B}"/>
    <cellStyle name="Calculation 27 2 5 3" xfId="13103" xr:uid="{9E0D9D6A-A12F-4804-A955-E7B48A779089}"/>
    <cellStyle name="Calculation 27 2 5 3 2" xfId="13104" xr:uid="{B98883EF-73CD-42F9-8F47-5EFFA1C36FBD}"/>
    <cellStyle name="Calculation 27 2 5 4" xfId="13105" xr:uid="{35C2601F-6C26-4304-BBC2-8D080535F1E5}"/>
    <cellStyle name="Calculation 27 2 5 4 2" xfId="13106" xr:uid="{92D6FAF1-7AF5-4325-8B6C-9A0D6770989E}"/>
    <cellStyle name="Calculation 27 2 5 5" xfId="13107" xr:uid="{D2D8EC06-810A-4512-A523-3DA69DB3EF7E}"/>
    <cellStyle name="Calculation 27 2 6" xfId="13108" xr:uid="{B14CAC36-6DB0-4CD4-B7E7-22D2FCB309B9}"/>
    <cellStyle name="Calculation 27 2 6 2" xfId="13109" xr:uid="{25EA0F97-EC54-4319-BE61-D078CDBF1542}"/>
    <cellStyle name="Calculation 27 2 6 2 2" xfId="13110" xr:uid="{07941B5D-EFD2-41A4-A501-2B388A1252AE}"/>
    <cellStyle name="Calculation 27 2 6 3" xfId="13111" xr:uid="{06B5AC2D-6D76-4A29-8A66-1D09893F530E}"/>
    <cellStyle name="Calculation 27 2 6 3 2" xfId="13112" xr:uid="{D9064824-476D-4C48-9B20-6D15A05FA172}"/>
    <cellStyle name="Calculation 27 2 6 4" xfId="13113" xr:uid="{8648F3AE-ED60-4B16-ACC8-F21F8C59F61B}"/>
    <cellStyle name="Calculation 27 2 6 4 2" xfId="13114" xr:uid="{5423A454-817A-4EC9-9567-62C86DDC5D70}"/>
    <cellStyle name="Calculation 27 2 6 5" xfId="13115" xr:uid="{D07F2567-D3DA-4838-95E8-872C1DABB747}"/>
    <cellStyle name="Calculation 27 2 7" xfId="13116" xr:uid="{D4DAA423-2DA8-4A05-8D88-9B80C8B92529}"/>
    <cellStyle name="Calculation 27 2 7 2" xfId="13117" xr:uid="{4D0FF668-E8E9-4DFD-BCCA-EA960C20AC3E}"/>
    <cellStyle name="Calculation 27 2 7 2 2" xfId="13118" xr:uid="{8E124704-720A-4C9D-8C56-7B1DE9E262F8}"/>
    <cellStyle name="Calculation 27 2 7 3" xfId="13119" xr:uid="{4E3E97FC-080D-494D-9C99-CFE421FBB298}"/>
    <cellStyle name="Calculation 27 2 7 3 2" xfId="13120" xr:uid="{C02B8E46-2599-415A-99F4-1F82A64AA946}"/>
    <cellStyle name="Calculation 27 2 7 4" xfId="13121" xr:uid="{B5A4CE01-E824-4BE2-8AC3-B4811A6C69AA}"/>
    <cellStyle name="Calculation 27 2 7 4 2" xfId="13122" xr:uid="{E64E2D83-B98B-4C59-8900-0E7C6898179A}"/>
    <cellStyle name="Calculation 27 2 7 5" xfId="13123" xr:uid="{81C459A1-1869-4BD9-A077-5D85916E0FA9}"/>
    <cellStyle name="Calculation 27 2 8" xfId="13124" xr:uid="{EB887798-FC18-43AE-A34B-D7F90EB1FE9E}"/>
    <cellStyle name="Calculation 27 2 8 2" xfId="13125" xr:uid="{9A88F7F1-FE94-4B55-8D5E-78C236472E46}"/>
    <cellStyle name="Calculation 27 2 9" xfId="13126" xr:uid="{EB54AC1D-DCC3-4D7D-91CE-E3712639B978}"/>
    <cellStyle name="Calculation 27 2 9 2" xfId="13127" xr:uid="{0ED3749C-4816-4BD0-AE4A-CAAF9DB79BDA}"/>
    <cellStyle name="Calculation 27 3" xfId="13128" xr:uid="{7151E6C5-7897-4665-B9DB-B1D9D37CB4C5}"/>
    <cellStyle name="Calculation 27 3 2" xfId="13129" xr:uid="{FC5C6B67-9497-4659-A5CB-2B59E0C9505F}"/>
    <cellStyle name="Calculation 27 3 2 2" xfId="13130" xr:uid="{A147DC03-39AA-4C32-817D-277E1770085A}"/>
    <cellStyle name="Calculation 27 3 2 2 2" xfId="13131" xr:uid="{FFEDE719-B1EF-4EC9-B7B0-9A2D80ADF561}"/>
    <cellStyle name="Calculation 27 3 2 3" xfId="13132" xr:uid="{80251F9D-053B-40B5-9B22-7A8F6C1FB218}"/>
    <cellStyle name="Calculation 27 3 2 3 2" xfId="13133" xr:uid="{792ADB63-0894-4899-A58B-EA126118D804}"/>
    <cellStyle name="Calculation 27 3 2 4" xfId="13134" xr:uid="{44A8FFA4-B096-4AB3-AD4E-2515E2600EBF}"/>
    <cellStyle name="Calculation 27 3 2 4 2" xfId="13135" xr:uid="{9715CCF1-7AFC-4CE2-B549-9A356129017D}"/>
    <cellStyle name="Calculation 27 3 2 5" xfId="13136" xr:uid="{ACD3C067-D4C1-4EC9-AA6F-22BF0109A167}"/>
    <cellStyle name="Calculation 27 3 3" xfId="13137" xr:uid="{5CF2F137-54B1-47A1-9C1E-5299A695B213}"/>
    <cellStyle name="Calculation 27 3 3 2" xfId="13138" xr:uid="{832FBAA8-C489-4F58-A45C-C7D349836004}"/>
    <cellStyle name="Calculation 27 3 4" xfId="13139" xr:uid="{000130EE-5453-4FD8-908B-9D8D77973175}"/>
    <cellStyle name="Calculation 27 3 4 2" xfId="13140" xr:uid="{FC0BC75D-0851-4752-A0A2-2DF6DBA43C53}"/>
    <cellStyle name="Calculation 27 3 5" xfId="13141" xr:uid="{3FEEB309-FD5E-4A0B-8A1B-8EC1C92B915C}"/>
    <cellStyle name="Calculation 27 3 5 2" xfId="13142" xr:uid="{98AAE060-13FE-4C72-B75B-157FD7070DC7}"/>
    <cellStyle name="Calculation 27 3 6" xfId="13143" xr:uid="{90E2123E-4203-48D4-9747-670E48D1893A}"/>
    <cellStyle name="Calculation 27 4" xfId="13144" xr:uid="{158593D3-16BA-4548-A64B-6D53A80610E6}"/>
    <cellStyle name="Calculation 27 4 2" xfId="13145" xr:uid="{533D6EF8-99C1-4E38-98D4-2E8A438A85B9}"/>
    <cellStyle name="Calculation 27 4 2 2" xfId="13146" xr:uid="{857BBF3A-8EAA-410A-BCB0-742396AF81E8}"/>
    <cellStyle name="Calculation 27 4 3" xfId="13147" xr:uid="{5DD3ADBE-C7B2-4E59-9F4D-F9462276FEBC}"/>
    <cellStyle name="Calculation 27 4 3 2" xfId="13148" xr:uid="{A0938916-42FA-45CB-9613-98EC6560DE00}"/>
    <cellStyle name="Calculation 27 4 4" xfId="13149" xr:uid="{F47E151B-7F16-45C1-A6DC-3B8B38DDC5F9}"/>
    <cellStyle name="Calculation 27 4 4 2" xfId="13150" xr:uid="{479667F7-0F5D-4F0E-95DA-53B5E841F79D}"/>
    <cellStyle name="Calculation 27 4 5" xfId="13151" xr:uid="{7CBC1210-7D27-4A07-BC9D-2CE54AF9B1AF}"/>
    <cellStyle name="Calculation 27 5" xfId="13152" xr:uid="{6C82A0C5-B08C-4276-9047-FA3AD7F47BA4}"/>
    <cellStyle name="Calculation 27 5 2" xfId="13153" xr:uid="{F60BC2BD-0E26-46C1-A798-071505A71056}"/>
    <cellStyle name="Calculation 27 5 2 2" xfId="13154" xr:uid="{4CA971B5-82C7-4113-930A-A02D0F0D1983}"/>
    <cellStyle name="Calculation 27 5 3" xfId="13155" xr:uid="{A78A833E-E793-4871-BA42-D2FFC2D97D02}"/>
    <cellStyle name="Calculation 27 5 3 2" xfId="13156" xr:uid="{F488E432-8390-4D44-8177-EF4114096A52}"/>
    <cellStyle name="Calculation 27 5 4" xfId="13157" xr:uid="{27A1C571-C0F9-4BAF-BB21-8428DC1C4B2E}"/>
    <cellStyle name="Calculation 27 5 4 2" xfId="13158" xr:uid="{90331426-BCEE-4EC6-82FE-25DE53B342DE}"/>
    <cellStyle name="Calculation 27 5 5" xfId="13159" xr:uid="{3416BA41-DC2D-4429-BF0B-A6956432F3A6}"/>
    <cellStyle name="Calculation 27 6" xfId="13160" xr:uid="{EE6FB70B-1993-4C3D-A96A-F5D88D7C12F5}"/>
    <cellStyle name="Calculation 27 6 2" xfId="13161" xr:uid="{974AA482-D80E-420E-8321-3C4DD87F24B1}"/>
    <cellStyle name="Calculation 27 6 2 2" xfId="13162" xr:uid="{A07F19F8-0871-42A6-A657-26808C5E1118}"/>
    <cellStyle name="Calculation 27 6 3" xfId="13163" xr:uid="{FBF14630-DC86-443A-8551-BF062B80ECF0}"/>
    <cellStyle name="Calculation 27 6 3 2" xfId="13164" xr:uid="{8ED335BB-D91E-4F5D-BE15-1AC3FDE1FAA2}"/>
    <cellStyle name="Calculation 27 6 4" xfId="13165" xr:uid="{34854D3C-15ED-4077-A61E-157343B788E2}"/>
    <cellStyle name="Calculation 27 6 4 2" xfId="13166" xr:uid="{68320CEF-DC9F-41E6-AB60-10868A918F5D}"/>
    <cellStyle name="Calculation 27 6 5" xfId="13167" xr:uid="{43FE1C7E-B112-44AC-AE27-6C843516FE7D}"/>
    <cellStyle name="Calculation 27 7" xfId="13168" xr:uid="{4C01944B-2BB2-4967-9906-C186EA9B123D}"/>
    <cellStyle name="Calculation 27 7 2" xfId="13169" xr:uid="{BA197737-6F94-4AE7-ABC4-4BDC00A685BF}"/>
    <cellStyle name="Calculation 27 7 2 2" xfId="13170" xr:uid="{277A9D30-F446-496D-B8BA-CA25ECFF8318}"/>
    <cellStyle name="Calculation 27 7 3" xfId="13171" xr:uid="{24741074-060E-4320-92EE-960475F92313}"/>
    <cellStyle name="Calculation 27 7 3 2" xfId="13172" xr:uid="{90579396-91FC-4E1C-916A-B76431DA3676}"/>
    <cellStyle name="Calculation 27 7 4" xfId="13173" xr:uid="{C37D5009-E297-40CD-8DE1-50B3993B17A5}"/>
    <cellStyle name="Calculation 27 7 4 2" xfId="13174" xr:uid="{7DECD66B-3142-4C70-A9F5-415810FB2860}"/>
    <cellStyle name="Calculation 27 7 5" xfId="13175" xr:uid="{C8B5101E-2443-407B-949E-10DE2461C743}"/>
    <cellStyle name="Calculation 27 8" xfId="13176" xr:uid="{57DB6078-B7EB-46E6-ADC9-EE706F30DE3F}"/>
    <cellStyle name="Calculation 27 8 2" xfId="13177" xr:uid="{A44B567E-7399-40BC-AA5E-C87D6BAE7E64}"/>
    <cellStyle name="Calculation 27 8 2 2" xfId="13178" xr:uid="{E11FA391-EAB3-4193-8FC2-2E053D5A33F4}"/>
    <cellStyle name="Calculation 27 8 3" xfId="13179" xr:uid="{E4FD7C4F-A78B-41A9-ABE8-1B399E23D035}"/>
    <cellStyle name="Calculation 27 8 3 2" xfId="13180" xr:uid="{B632F02E-1F86-47FB-B34C-5B3085C37190}"/>
    <cellStyle name="Calculation 27 8 4" xfId="13181" xr:uid="{445D17F3-AF40-4241-961D-1841741A8000}"/>
    <cellStyle name="Calculation 27 8 4 2" xfId="13182" xr:uid="{DB21CA31-A3ED-4DC0-8301-4183CAC596BD}"/>
    <cellStyle name="Calculation 27 8 5" xfId="13183" xr:uid="{5975A332-DCB6-4344-AF56-815A0A2D0B32}"/>
    <cellStyle name="Calculation 27 9" xfId="13184" xr:uid="{75DCA9BF-7D30-444B-85C2-D86DEB2C722C}"/>
    <cellStyle name="Calculation 27 9 2" xfId="13185" xr:uid="{3A0EB053-567C-4AD3-83E2-F0A6760482C5}"/>
    <cellStyle name="Calculation 27 9 2 2" xfId="13186" xr:uid="{AF9C03F0-429E-4370-95EB-D0B3F0D9F99F}"/>
    <cellStyle name="Calculation 27 9 3" xfId="13187" xr:uid="{5CD421BB-C96A-4CA9-8953-F4E916275691}"/>
    <cellStyle name="Calculation 27 9 3 2" xfId="13188" xr:uid="{6D78AA22-B5EB-4D17-8BBB-AA64D8BDDD06}"/>
    <cellStyle name="Calculation 27 9 4" xfId="13189" xr:uid="{7A68EFD3-1F04-43CE-B9E4-CD94B108ED0A}"/>
    <cellStyle name="Calculation 27 9 4 2" xfId="13190" xr:uid="{669EB461-9741-4A45-A73F-5B564B1F4C0E}"/>
    <cellStyle name="Calculation 27 9 5" xfId="13191" xr:uid="{B4BC2606-97F8-4CAC-88F2-33FBF1D3E712}"/>
    <cellStyle name="Calculation 28" xfId="13192" xr:uid="{6C894FDD-0A9F-4E6B-AED9-213E8592305D}"/>
    <cellStyle name="Calculation 28 10" xfId="13193" xr:uid="{CE662BB5-438A-4EB8-95D8-E49D15094D26}"/>
    <cellStyle name="Calculation 28 10 2" xfId="13194" xr:uid="{B8A90F36-5AEC-4B7D-AA46-588F785139EB}"/>
    <cellStyle name="Calculation 28 11" xfId="13195" xr:uid="{E00E9262-5C3A-4181-8CF1-0929A2E97EBB}"/>
    <cellStyle name="Calculation 28 11 2" xfId="13196" xr:uid="{58BCE466-45B8-4A6F-8295-2E78969E339C}"/>
    <cellStyle name="Calculation 28 12" xfId="13197" xr:uid="{99AA7726-8D57-4E55-9504-FA106F782AF3}"/>
    <cellStyle name="Calculation 28 12 2" xfId="13198" xr:uid="{FEB24AAE-8D5E-4A41-A03B-08F3FA2B6AF4}"/>
    <cellStyle name="Calculation 28 13" xfId="13199" xr:uid="{738FE00F-07B3-41FD-8155-9675AAAE0FF9}"/>
    <cellStyle name="Calculation 28 2" xfId="13200" xr:uid="{B431080F-976C-49F3-BB3D-BC176F235DF5}"/>
    <cellStyle name="Calculation 28 2 10" xfId="13201" xr:uid="{8D109584-767E-4628-970A-710D14BD5C0D}"/>
    <cellStyle name="Calculation 28 2 10 2" xfId="13202" xr:uid="{93CBB7F3-F4DF-409E-820F-0501D9A59290}"/>
    <cellStyle name="Calculation 28 2 11" xfId="13203" xr:uid="{565A8178-F89B-4337-B6B6-A2A2A521123A}"/>
    <cellStyle name="Calculation 28 2 2" xfId="13204" xr:uid="{39EFB6D9-6EA3-405D-84E3-7B8CE1D5D702}"/>
    <cellStyle name="Calculation 28 2 2 2" xfId="13205" xr:uid="{36653DCB-81E5-4E56-B09A-F9A9B38F96C6}"/>
    <cellStyle name="Calculation 28 2 2 2 2" xfId="13206" xr:uid="{939508D1-1F69-4325-B1E0-E19D09138CC4}"/>
    <cellStyle name="Calculation 28 2 2 3" xfId="13207" xr:uid="{863ADDB4-50A7-4469-844E-05A83916BABC}"/>
    <cellStyle name="Calculation 28 2 2 3 2" xfId="13208" xr:uid="{B73A7D52-FD84-4BEC-94A5-860410F8E658}"/>
    <cellStyle name="Calculation 28 2 2 4" xfId="13209" xr:uid="{87A81D07-B4BB-4F88-BA6B-5946F1365EA4}"/>
    <cellStyle name="Calculation 28 2 2 4 2" xfId="13210" xr:uid="{C61EE9ED-BC65-4344-AC0B-35F7C9C317A2}"/>
    <cellStyle name="Calculation 28 2 2 5" xfId="13211" xr:uid="{E6FD28A1-6D6D-4A9D-A185-DFF1CF365EE9}"/>
    <cellStyle name="Calculation 28 2 3" xfId="13212" xr:uid="{CAB6B8CA-5AFD-4CB5-85D4-9952792CD69E}"/>
    <cellStyle name="Calculation 28 2 3 2" xfId="13213" xr:uid="{16182AAD-9692-409E-A2D6-75236EB0CBA8}"/>
    <cellStyle name="Calculation 28 2 3 2 2" xfId="13214" xr:uid="{7413080A-22FC-41E7-93CD-7B00819E411F}"/>
    <cellStyle name="Calculation 28 2 3 3" xfId="13215" xr:uid="{D2F6CDB7-DFD6-4092-BF9B-E60D76B2C8FA}"/>
    <cellStyle name="Calculation 28 2 3 3 2" xfId="13216" xr:uid="{81732EF5-22F1-437B-9D3A-7DD3BBE908B9}"/>
    <cellStyle name="Calculation 28 2 3 4" xfId="13217" xr:uid="{74556810-4D91-4581-B421-CF80AFED55C1}"/>
    <cellStyle name="Calculation 28 2 3 4 2" xfId="13218" xr:uid="{A46AF29A-AF6E-4159-9E87-E82C6088D239}"/>
    <cellStyle name="Calculation 28 2 3 5" xfId="13219" xr:uid="{9C7054BC-F17D-45AE-A2F9-F8D952EC4515}"/>
    <cellStyle name="Calculation 28 2 4" xfId="13220" xr:uid="{8F949DC1-430B-446B-8081-794B479DD4AD}"/>
    <cellStyle name="Calculation 28 2 4 2" xfId="13221" xr:uid="{FADAE357-298B-4C87-B209-4CCE5699B36E}"/>
    <cellStyle name="Calculation 28 2 4 2 2" xfId="13222" xr:uid="{A68B9E83-68C2-47F9-B9E0-D8A60FE09B76}"/>
    <cellStyle name="Calculation 28 2 4 3" xfId="13223" xr:uid="{1AD04F3B-3118-4F2B-AECC-AE49111D0F52}"/>
    <cellStyle name="Calculation 28 2 4 3 2" xfId="13224" xr:uid="{E2EBBA07-EFF0-4CAC-B4B2-E73C958D43A9}"/>
    <cellStyle name="Calculation 28 2 4 4" xfId="13225" xr:uid="{19D99BBC-21E3-4D48-AC12-9399E066F51B}"/>
    <cellStyle name="Calculation 28 2 4 4 2" xfId="13226" xr:uid="{A4AA2459-546F-4701-A434-954DEFFE3516}"/>
    <cellStyle name="Calculation 28 2 4 5" xfId="13227" xr:uid="{1DC5FF5D-C3B0-4FC7-B917-B6272E110D5C}"/>
    <cellStyle name="Calculation 28 2 5" xfId="13228" xr:uid="{B387D25A-627C-42B1-8C81-874871A04FE2}"/>
    <cellStyle name="Calculation 28 2 5 2" xfId="13229" xr:uid="{8A67D009-459E-44E3-AD5B-4BAEE695BC84}"/>
    <cellStyle name="Calculation 28 2 5 2 2" xfId="13230" xr:uid="{6C1BEB75-E1F5-4920-9E01-BEAA6A2C8729}"/>
    <cellStyle name="Calculation 28 2 5 3" xfId="13231" xr:uid="{22F02883-C90D-4589-A6F7-3F50A672A824}"/>
    <cellStyle name="Calculation 28 2 5 3 2" xfId="13232" xr:uid="{9B488A93-F6AE-4B7C-8880-ADF4070FB6D3}"/>
    <cellStyle name="Calculation 28 2 5 4" xfId="13233" xr:uid="{DB635F4C-9BEA-4D25-A9C4-5DFC78E3EBE9}"/>
    <cellStyle name="Calculation 28 2 5 4 2" xfId="13234" xr:uid="{C2465B23-12C8-4D0F-BB7B-9845E08AA8ED}"/>
    <cellStyle name="Calculation 28 2 5 5" xfId="13235" xr:uid="{5E6A589A-A48C-4225-ABE9-B3A223853E1A}"/>
    <cellStyle name="Calculation 28 2 6" xfId="13236" xr:uid="{FAAE88F8-EA46-4098-8D75-ECD32DE7FC00}"/>
    <cellStyle name="Calculation 28 2 6 2" xfId="13237" xr:uid="{C823DB49-567E-4B77-BCD4-953A631A013D}"/>
    <cellStyle name="Calculation 28 2 6 2 2" xfId="13238" xr:uid="{148A1503-C143-48C4-AA63-F8AE26F3B813}"/>
    <cellStyle name="Calculation 28 2 6 3" xfId="13239" xr:uid="{92A569DE-092F-4D66-9B3D-0209657C0741}"/>
    <cellStyle name="Calculation 28 2 6 3 2" xfId="13240" xr:uid="{35811EE9-F7DF-4FD1-8279-C1D84288BADA}"/>
    <cellStyle name="Calculation 28 2 6 4" xfId="13241" xr:uid="{B933B2A2-98AC-4BA6-A211-0A8668E96A5A}"/>
    <cellStyle name="Calculation 28 2 6 4 2" xfId="13242" xr:uid="{BF047D6C-62E2-44B4-BAA3-D71A3852FC49}"/>
    <cellStyle name="Calculation 28 2 6 5" xfId="13243" xr:uid="{A564B836-53A0-42BF-AF26-2E659CF12B94}"/>
    <cellStyle name="Calculation 28 2 7" xfId="13244" xr:uid="{3A87911C-A629-45D7-8876-007B146A880B}"/>
    <cellStyle name="Calculation 28 2 7 2" xfId="13245" xr:uid="{F3A0DD78-968B-4723-86E7-2D83028BC910}"/>
    <cellStyle name="Calculation 28 2 7 2 2" xfId="13246" xr:uid="{7A38F8E7-5B61-4D7D-84C2-ABA394B0B94B}"/>
    <cellStyle name="Calculation 28 2 7 3" xfId="13247" xr:uid="{5989F083-E6A2-42BB-83A1-66078935E667}"/>
    <cellStyle name="Calculation 28 2 7 3 2" xfId="13248" xr:uid="{652FC1AF-9AEF-44B6-B28B-B0FF11237BF5}"/>
    <cellStyle name="Calculation 28 2 7 4" xfId="13249" xr:uid="{FE38B25E-2A09-49FB-97DC-AEDC2C92E464}"/>
    <cellStyle name="Calculation 28 2 7 4 2" xfId="13250" xr:uid="{2B917873-8AC1-4159-B8DE-BCF5C61738B5}"/>
    <cellStyle name="Calculation 28 2 7 5" xfId="13251" xr:uid="{0838931B-AA4D-49D6-91D8-DB544594DA02}"/>
    <cellStyle name="Calculation 28 2 8" xfId="13252" xr:uid="{40A4FAAF-DEE2-4434-90DF-AC1BDB8DA6F3}"/>
    <cellStyle name="Calculation 28 2 8 2" xfId="13253" xr:uid="{4F9E10C0-E33A-4A71-99ED-0A413D88601D}"/>
    <cellStyle name="Calculation 28 2 9" xfId="13254" xr:uid="{88B8C1F9-A0F8-4D3A-8C1D-AFD8016E63FB}"/>
    <cellStyle name="Calculation 28 2 9 2" xfId="13255" xr:uid="{5B12F48F-4979-4A75-96C8-2FE580AA776E}"/>
    <cellStyle name="Calculation 28 3" xfId="13256" xr:uid="{E926E1D5-F396-402A-AC6D-697162B35594}"/>
    <cellStyle name="Calculation 28 3 2" xfId="13257" xr:uid="{652B5F06-72CB-4B17-9782-E10A9867C340}"/>
    <cellStyle name="Calculation 28 3 2 2" xfId="13258" xr:uid="{BA8438D5-F93A-4859-BB07-4BC2BEABD901}"/>
    <cellStyle name="Calculation 28 3 2 2 2" xfId="13259" xr:uid="{A47723CF-E0E6-477B-B603-D7A2B61FF030}"/>
    <cellStyle name="Calculation 28 3 2 3" xfId="13260" xr:uid="{2AE3AA6B-EB8C-4447-842D-CD6057655981}"/>
    <cellStyle name="Calculation 28 3 2 3 2" xfId="13261" xr:uid="{DA810A07-22C1-4984-A4D5-F61868ECE895}"/>
    <cellStyle name="Calculation 28 3 2 4" xfId="13262" xr:uid="{AED021D9-C90B-4C2B-85FD-812825BAC031}"/>
    <cellStyle name="Calculation 28 3 2 4 2" xfId="13263" xr:uid="{30B7F804-1414-4DD2-825F-DFF3556DF059}"/>
    <cellStyle name="Calculation 28 3 2 5" xfId="13264" xr:uid="{060C5557-08A1-43E5-87FE-2A280AA17893}"/>
    <cellStyle name="Calculation 28 3 3" xfId="13265" xr:uid="{96DEF9E4-5F8E-4699-9299-8E258667D9CC}"/>
    <cellStyle name="Calculation 28 3 3 2" xfId="13266" xr:uid="{EC7016DA-4F54-4700-A53C-A956D76D69A8}"/>
    <cellStyle name="Calculation 28 3 4" xfId="13267" xr:uid="{F74FD072-0A1D-4CEE-9E76-9140560D3F5B}"/>
    <cellStyle name="Calculation 28 3 4 2" xfId="13268" xr:uid="{7467FD97-12C5-43BE-9287-8162E45C181E}"/>
    <cellStyle name="Calculation 28 3 5" xfId="13269" xr:uid="{31DE4581-605C-45F4-8067-B6FF6689B7FD}"/>
    <cellStyle name="Calculation 28 3 5 2" xfId="13270" xr:uid="{9F3A38A0-2FC6-4B46-9ACD-093429F965F4}"/>
    <cellStyle name="Calculation 28 3 6" xfId="13271" xr:uid="{389F6C6E-976A-4587-B2CE-CA04E7D6AE70}"/>
    <cellStyle name="Calculation 28 4" xfId="13272" xr:uid="{3BE9E890-EBF4-47E1-A258-35D905899129}"/>
    <cellStyle name="Calculation 28 4 2" xfId="13273" xr:uid="{C7DA96CD-1313-43A9-A0AC-21A157A2620D}"/>
    <cellStyle name="Calculation 28 4 2 2" xfId="13274" xr:uid="{B420D2A0-BED9-49BB-9148-1D8AD0A240A0}"/>
    <cellStyle name="Calculation 28 4 3" xfId="13275" xr:uid="{9233CF7C-5463-4034-9AD1-F3BED42C948A}"/>
    <cellStyle name="Calculation 28 4 3 2" xfId="13276" xr:uid="{E0C4618B-424E-42DD-9898-CE39AE8279D7}"/>
    <cellStyle name="Calculation 28 4 4" xfId="13277" xr:uid="{B9CDF5FD-18BF-4502-BF3A-5541678B3967}"/>
    <cellStyle name="Calculation 28 4 4 2" xfId="13278" xr:uid="{0CE29509-05DA-493B-A303-DA8EB94E0401}"/>
    <cellStyle name="Calculation 28 4 5" xfId="13279" xr:uid="{2D953C17-D302-4F49-81D7-F8F588A5A4ED}"/>
    <cellStyle name="Calculation 28 5" xfId="13280" xr:uid="{CE812468-F297-42DF-BFD2-00725C102449}"/>
    <cellStyle name="Calculation 28 5 2" xfId="13281" xr:uid="{15D9C434-DDD2-4EA1-929D-3136EF5A4870}"/>
    <cellStyle name="Calculation 28 5 2 2" xfId="13282" xr:uid="{9C802D8E-9268-425E-A537-3379D50BDDB2}"/>
    <cellStyle name="Calculation 28 5 3" xfId="13283" xr:uid="{D114FDCF-E49E-40C9-A730-251205ED4FC4}"/>
    <cellStyle name="Calculation 28 5 3 2" xfId="13284" xr:uid="{7F53D6D7-A1AF-4479-AD58-DFFE53D89E0A}"/>
    <cellStyle name="Calculation 28 5 4" xfId="13285" xr:uid="{C4450BA3-F8FD-495E-91B6-EB05EB2B1D61}"/>
    <cellStyle name="Calculation 28 5 4 2" xfId="13286" xr:uid="{A0707FDF-6CC0-40AD-BB66-A6AEBE27C3AC}"/>
    <cellStyle name="Calculation 28 5 5" xfId="13287" xr:uid="{2604BF0D-179E-443E-A8BE-7C231A0199D0}"/>
    <cellStyle name="Calculation 28 6" xfId="13288" xr:uid="{52C95856-70F8-4F8F-ABC8-84604F1B0436}"/>
    <cellStyle name="Calculation 28 6 2" xfId="13289" xr:uid="{BF5C1B67-FB96-4FED-A894-AB5C39E0C33A}"/>
    <cellStyle name="Calculation 28 6 2 2" xfId="13290" xr:uid="{FE135A52-1A74-46E4-AC85-878A3B46C7F6}"/>
    <cellStyle name="Calculation 28 6 3" xfId="13291" xr:uid="{A42B03EB-334D-4AEE-A066-3F80B1BE731D}"/>
    <cellStyle name="Calculation 28 6 3 2" xfId="13292" xr:uid="{A7B4F257-AEC3-4B16-B27F-5C73975E8F41}"/>
    <cellStyle name="Calculation 28 6 4" xfId="13293" xr:uid="{CC24CC08-EDB5-494A-9EA4-7803C3AE5139}"/>
    <cellStyle name="Calculation 28 6 4 2" xfId="13294" xr:uid="{FB2C09E3-1100-49F7-A84D-97B78F19C2CD}"/>
    <cellStyle name="Calculation 28 6 5" xfId="13295" xr:uid="{279B67F0-F848-4023-9CFE-E0F4E20819A3}"/>
    <cellStyle name="Calculation 28 7" xfId="13296" xr:uid="{DA31A235-9083-4687-8D7E-C5649BD82D8B}"/>
    <cellStyle name="Calculation 28 7 2" xfId="13297" xr:uid="{CCB0817C-41E9-46C6-B0C2-C25240CBF590}"/>
    <cellStyle name="Calculation 28 7 2 2" xfId="13298" xr:uid="{F3B6542D-4A15-4144-9408-3492B2B2EC82}"/>
    <cellStyle name="Calculation 28 7 3" xfId="13299" xr:uid="{834A199F-BE3B-4EC6-A056-4267A2E44ABB}"/>
    <cellStyle name="Calculation 28 7 3 2" xfId="13300" xr:uid="{50D4E905-9F90-4962-9E50-F123F374B009}"/>
    <cellStyle name="Calculation 28 7 4" xfId="13301" xr:uid="{EFC74820-6D56-469F-B471-32F857578700}"/>
    <cellStyle name="Calculation 28 7 4 2" xfId="13302" xr:uid="{90C93B8C-6999-4261-B95D-2B99AA3A8C84}"/>
    <cellStyle name="Calculation 28 7 5" xfId="13303" xr:uid="{CCA32CC2-8A56-4EB1-B916-ABC3892F654A}"/>
    <cellStyle name="Calculation 28 8" xfId="13304" xr:uid="{224FAA8B-DECE-4C62-A1BE-C0155E2E9254}"/>
    <cellStyle name="Calculation 28 8 2" xfId="13305" xr:uid="{8043B0A3-5A97-4D50-9FEE-F2A4D34B55ED}"/>
    <cellStyle name="Calculation 28 8 2 2" xfId="13306" xr:uid="{FF969AE2-D331-4A5F-BCCF-03F36F99CD58}"/>
    <cellStyle name="Calculation 28 8 3" xfId="13307" xr:uid="{76810461-6703-4C7E-BF12-EDFBB20C5558}"/>
    <cellStyle name="Calculation 28 8 3 2" xfId="13308" xr:uid="{9B1A0859-DE3C-4FB6-B482-A75A1FE81A2C}"/>
    <cellStyle name="Calculation 28 8 4" xfId="13309" xr:uid="{3197DB83-7707-440C-8574-C4DC8B2D66B5}"/>
    <cellStyle name="Calculation 28 8 4 2" xfId="13310" xr:uid="{66841093-EE09-4590-A461-B2D9556577AB}"/>
    <cellStyle name="Calculation 28 8 5" xfId="13311" xr:uid="{26DF8B5B-5D5D-4483-B39C-F3E86B0187EE}"/>
    <cellStyle name="Calculation 28 9" xfId="13312" xr:uid="{208539A4-C7B5-468D-AF7E-0885720E602E}"/>
    <cellStyle name="Calculation 28 9 2" xfId="13313" xr:uid="{58BA3194-6784-472A-94EF-7B07DC789B49}"/>
    <cellStyle name="Calculation 28 9 2 2" xfId="13314" xr:uid="{65E422DD-3AD2-4199-B42F-1D12CBE54269}"/>
    <cellStyle name="Calculation 28 9 3" xfId="13315" xr:uid="{BE367E6D-E178-4C3C-8F87-CEB43A566B11}"/>
    <cellStyle name="Calculation 28 9 3 2" xfId="13316" xr:uid="{4A076CEB-55BE-452A-A3B1-F1BFEF17BD5B}"/>
    <cellStyle name="Calculation 28 9 4" xfId="13317" xr:uid="{A37CA8E5-7AAD-4CBF-9619-AF21CC7E15A3}"/>
    <cellStyle name="Calculation 28 9 4 2" xfId="13318" xr:uid="{A22E8199-9D9B-4D6B-9032-AC7D1EB09173}"/>
    <cellStyle name="Calculation 28 9 5" xfId="13319" xr:uid="{DCEBB37E-C80B-4059-B84B-63ABE5FCE856}"/>
    <cellStyle name="Calculation 29" xfId="13320" xr:uid="{35AC3DFE-9486-4F3E-9723-1264190F5D4D}"/>
    <cellStyle name="Calculation 29 10" xfId="13321" xr:uid="{32F244BD-B5C8-4F53-89DF-28D14164F4A5}"/>
    <cellStyle name="Calculation 29 10 2" xfId="13322" xr:uid="{D05A879B-550C-4219-A068-FA356C630862}"/>
    <cellStyle name="Calculation 29 11" xfId="13323" xr:uid="{031F5EA5-FE4C-4A40-9667-364214C0CF03}"/>
    <cellStyle name="Calculation 29 11 2" xfId="13324" xr:uid="{75B2B5BA-86E5-4EF0-9812-233C01FB76F6}"/>
    <cellStyle name="Calculation 29 12" xfId="13325" xr:uid="{0D2EB73E-E670-4A88-B1F2-FB3A5DA3B658}"/>
    <cellStyle name="Calculation 29 12 2" xfId="13326" xr:uid="{8890D83C-0FCC-44EA-A4CC-0DE67790CAE5}"/>
    <cellStyle name="Calculation 29 13" xfId="13327" xr:uid="{8BDD591C-F0D8-42DC-9D98-DE868CC82D90}"/>
    <cellStyle name="Calculation 29 2" xfId="13328" xr:uid="{06590E53-F3C6-46C4-A036-CBA4E16F261E}"/>
    <cellStyle name="Calculation 29 2 10" xfId="13329" xr:uid="{686F4895-43D2-40E2-BCB9-67E932D3EE83}"/>
    <cellStyle name="Calculation 29 2 10 2" xfId="13330" xr:uid="{C8193EBD-47B9-4A87-8425-64779A3CE119}"/>
    <cellStyle name="Calculation 29 2 11" xfId="13331" xr:uid="{8FC06065-5A9A-4FF8-A205-018FB73291DC}"/>
    <cellStyle name="Calculation 29 2 2" xfId="13332" xr:uid="{70ACB484-7D30-419F-8FFE-C61293F57777}"/>
    <cellStyle name="Calculation 29 2 2 2" xfId="13333" xr:uid="{27F780EF-CD48-4435-BE97-8672AA86B51A}"/>
    <cellStyle name="Calculation 29 2 2 2 2" xfId="13334" xr:uid="{261C5D48-C1B9-417C-8766-5D3CCBBBBBA2}"/>
    <cellStyle name="Calculation 29 2 2 3" xfId="13335" xr:uid="{C6ABFDDA-62A2-4AAC-A96F-9EE5F295F03A}"/>
    <cellStyle name="Calculation 29 2 2 3 2" xfId="13336" xr:uid="{598790C0-C38C-45D9-8A81-51DCA7072140}"/>
    <cellStyle name="Calculation 29 2 2 4" xfId="13337" xr:uid="{D1BF5E32-85E1-4070-BEA7-460A068F5345}"/>
    <cellStyle name="Calculation 29 2 2 4 2" xfId="13338" xr:uid="{69708863-39AF-4C55-A226-F36BA7A37759}"/>
    <cellStyle name="Calculation 29 2 2 5" xfId="13339" xr:uid="{2205D17A-C6CD-4961-98A4-2C699B3E460F}"/>
    <cellStyle name="Calculation 29 2 3" xfId="13340" xr:uid="{7B754343-DE63-4BB5-9C38-1C755613EB9C}"/>
    <cellStyle name="Calculation 29 2 3 2" xfId="13341" xr:uid="{382AE0AA-01A5-473D-AEDD-22D1ABF30CF8}"/>
    <cellStyle name="Calculation 29 2 3 2 2" xfId="13342" xr:uid="{11125F74-A858-4779-ABA3-BF6E96C1BEC7}"/>
    <cellStyle name="Calculation 29 2 3 3" xfId="13343" xr:uid="{4F019C39-2FFF-4C0B-9F73-CD5F8D63C3AB}"/>
    <cellStyle name="Calculation 29 2 3 3 2" xfId="13344" xr:uid="{CC1419AF-0D91-412E-900F-44E22EE9B71E}"/>
    <cellStyle name="Calculation 29 2 3 4" xfId="13345" xr:uid="{4F721D93-F597-4107-975F-9D8C22B507BF}"/>
    <cellStyle name="Calculation 29 2 3 4 2" xfId="13346" xr:uid="{510638BB-54F2-4A4C-A285-F558452D73AB}"/>
    <cellStyle name="Calculation 29 2 3 5" xfId="13347" xr:uid="{6C52AE34-EAE4-4388-93DF-8E564EE9CEE1}"/>
    <cellStyle name="Calculation 29 2 4" xfId="13348" xr:uid="{A948E687-3755-4B48-A303-79DA5C62650B}"/>
    <cellStyle name="Calculation 29 2 4 2" xfId="13349" xr:uid="{D6CC604A-F959-4CB4-9CF0-71B19D45E7B3}"/>
    <cellStyle name="Calculation 29 2 4 2 2" xfId="13350" xr:uid="{53934C0F-0AAE-4817-A169-B2B5A1BD02BB}"/>
    <cellStyle name="Calculation 29 2 4 3" xfId="13351" xr:uid="{759D3FF1-7EEC-4837-945F-1B1EFF96B6EF}"/>
    <cellStyle name="Calculation 29 2 4 3 2" xfId="13352" xr:uid="{FB75BF97-7D21-4E53-885A-0C3E892780DA}"/>
    <cellStyle name="Calculation 29 2 4 4" xfId="13353" xr:uid="{A30B2287-623F-426D-ABB7-FFCCE05889BA}"/>
    <cellStyle name="Calculation 29 2 4 4 2" xfId="13354" xr:uid="{3C33ADB2-739B-458F-B82B-FB4B5F242D14}"/>
    <cellStyle name="Calculation 29 2 4 5" xfId="13355" xr:uid="{DE6EF945-F328-4B87-AFA5-9C22DF8BA575}"/>
    <cellStyle name="Calculation 29 2 5" xfId="13356" xr:uid="{F28D7F0D-6F4E-47E2-9879-79E5AF4024F4}"/>
    <cellStyle name="Calculation 29 2 5 2" xfId="13357" xr:uid="{52DC4AC8-54B7-42F2-BD61-70DE74202086}"/>
    <cellStyle name="Calculation 29 2 5 2 2" xfId="13358" xr:uid="{FD2DE123-7563-4EEC-882B-5FF40DFAAF14}"/>
    <cellStyle name="Calculation 29 2 5 3" xfId="13359" xr:uid="{F3A3A4A3-E411-46BE-ADB2-96A09DE50E3D}"/>
    <cellStyle name="Calculation 29 2 5 3 2" xfId="13360" xr:uid="{A1DB8E91-3E2C-40E2-9018-9625AC723379}"/>
    <cellStyle name="Calculation 29 2 5 4" xfId="13361" xr:uid="{27C234CE-5899-47EC-A640-82DACE89489A}"/>
    <cellStyle name="Calculation 29 2 5 4 2" xfId="13362" xr:uid="{661E22C1-204E-4968-8D52-A9CBF342F7D2}"/>
    <cellStyle name="Calculation 29 2 5 5" xfId="13363" xr:uid="{BBC42E81-8B19-4144-96FD-51B94FD5B8E1}"/>
    <cellStyle name="Calculation 29 2 6" xfId="13364" xr:uid="{D43B67C4-366C-4250-AC60-84FCA3BEC43E}"/>
    <cellStyle name="Calculation 29 2 6 2" xfId="13365" xr:uid="{1C4A6D1D-FAB7-4B83-8384-1B5DBE146576}"/>
    <cellStyle name="Calculation 29 2 6 2 2" xfId="13366" xr:uid="{56CCED35-C693-4DD1-9E09-ED012FD56C79}"/>
    <cellStyle name="Calculation 29 2 6 3" xfId="13367" xr:uid="{A2AEFCBC-AA96-4DB7-A213-D0B8724C8D57}"/>
    <cellStyle name="Calculation 29 2 6 3 2" xfId="13368" xr:uid="{70C3DA36-7225-4331-AE18-1BE3C9CF5CCC}"/>
    <cellStyle name="Calculation 29 2 6 4" xfId="13369" xr:uid="{60C8208C-02F8-447A-A23F-7F90ABFEAC36}"/>
    <cellStyle name="Calculation 29 2 6 4 2" xfId="13370" xr:uid="{4F63A869-6D05-4B60-91F9-1C9A7D09B73E}"/>
    <cellStyle name="Calculation 29 2 6 5" xfId="13371" xr:uid="{7AC583CF-87EC-42F5-ACC7-8F0AA637B6D4}"/>
    <cellStyle name="Calculation 29 2 7" xfId="13372" xr:uid="{B8D01530-83DD-4FAC-98BD-90549AD64E89}"/>
    <cellStyle name="Calculation 29 2 7 2" xfId="13373" xr:uid="{F1B299B8-B646-462C-ABCB-ABD2CD3F924C}"/>
    <cellStyle name="Calculation 29 2 7 2 2" xfId="13374" xr:uid="{217F3C5D-497B-42F9-90DF-6B6E62BFCA9D}"/>
    <cellStyle name="Calculation 29 2 7 3" xfId="13375" xr:uid="{2CDDE341-366D-47FF-88E8-D489DC2AB37B}"/>
    <cellStyle name="Calculation 29 2 7 3 2" xfId="13376" xr:uid="{883DF905-258C-485E-8C34-AE5D50BD4BE8}"/>
    <cellStyle name="Calculation 29 2 7 4" xfId="13377" xr:uid="{845348DA-A788-4AD9-ABC6-7B05A7A3A4EE}"/>
    <cellStyle name="Calculation 29 2 7 4 2" xfId="13378" xr:uid="{3D1CEB04-E0FB-4507-9D6F-32514F94FC6B}"/>
    <cellStyle name="Calculation 29 2 7 5" xfId="13379" xr:uid="{FAF34199-82D4-4FD2-9935-257F43EC5E16}"/>
    <cellStyle name="Calculation 29 2 8" xfId="13380" xr:uid="{43DBED7B-4D80-4A58-894D-C383085EBD7F}"/>
    <cellStyle name="Calculation 29 2 8 2" xfId="13381" xr:uid="{6F39DE78-3425-46D9-8235-0AD556F484C3}"/>
    <cellStyle name="Calculation 29 2 9" xfId="13382" xr:uid="{4DAB6870-F30A-4461-A3F9-7DBA737F626C}"/>
    <cellStyle name="Calculation 29 2 9 2" xfId="13383" xr:uid="{6ECBA968-04F4-4DCC-8180-BDD4F618C9FA}"/>
    <cellStyle name="Calculation 29 3" xfId="13384" xr:uid="{208C049D-3ED7-4A92-AA48-092659470B62}"/>
    <cellStyle name="Calculation 29 3 2" xfId="13385" xr:uid="{3777F81D-C3D8-47E5-B44E-F3C3D723535F}"/>
    <cellStyle name="Calculation 29 3 2 2" xfId="13386" xr:uid="{E9DD3026-E2A4-4C17-A9AA-21380A6BB63F}"/>
    <cellStyle name="Calculation 29 3 2 2 2" xfId="13387" xr:uid="{8992556B-97F5-46B0-B3C6-AF54A2FCC9B3}"/>
    <cellStyle name="Calculation 29 3 2 3" xfId="13388" xr:uid="{040934A6-9623-492C-A039-F30B60F20ABC}"/>
    <cellStyle name="Calculation 29 3 2 3 2" xfId="13389" xr:uid="{E39A7702-74D0-4AA1-B7B5-2D9E950234A7}"/>
    <cellStyle name="Calculation 29 3 2 4" xfId="13390" xr:uid="{00A441EE-489E-4E03-A1C5-72B676C1A41C}"/>
    <cellStyle name="Calculation 29 3 2 4 2" xfId="13391" xr:uid="{B15A354D-D153-403A-85B1-422E36CCB7E3}"/>
    <cellStyle name="Calculation 29 3 2 5" xfId="13392" xr:uid="{E0308A02-9209-444B-A2EA-EC0065FC1D67}"/>
    <cellStyle name="Calculation 29 3 3" xfId="13393" xr:uid="{8DBB68B2-6F73-42C1-9299-B08D48FC89E8}"/>
    <cellStyle name="Calculation 29 3 3 2" xfId="13394" xr:uid="{DEF93FB7-97C1-4AD6-9DCC-73172DE5E91A}"/>
    <cellStyle name="Calculation 29 3 4" xfId="13395" xr:uid="{A30F9C51-2524-4A1D-80A9-EF3F7F2E00EE}"/>
    <cellStyle name="Calculation 29 3 4 2" xfId="13396" xr:uid="{7F45B883-A569-4674-A25D-99EAADCE295E}"/>
    <cellStyle name="Calculation 29 3 5" xfId="13397" xr:uid="{419BECFD-16C5-48A6-ACF8-27A1BD276497}"/>
    <cellStyle name="Calculation 29 3 5 2" xfId="13398" xr:uid="{6BE6EAE1-79C8-4DCF-91A1-65DBCB93D82C}"/>
    <cellStyle name="Calculation 29 3 6" xfId="13399" xr:uid="{7269D9B5-59EE-46BA-B398-D779DF35AF9E}"/>
    <cellStyle name="Calculation 29 4" xfId="13400" xr:uid="{0CF3B447-0D62-46E9-A680-3FF26A17BB51}"/>
    <cellStyle name="Calculation 29 4 2" xfId="13401" xr:uid="{E0B3358D-3325-442F-A49F-6DFA25378CC5}"/>
    <cellStyle name="Calculation 29 4 2 2" xfId="13402" xr:uid="{27D0C5FE-B023-4A74-8B70-7444469B0ED9}"/>
    <cellStyle name="Calculation 29 4 3" xfId="13403" xr:uid="{6B067871-8B66-4246-A45F-584EEE80F4DD}"/>
    <cellStyle name="Calculation 29 4 3 2" xfId="13404" xr:uid="{6A8559CD-26CB-4B0C-9B39-16DF908351F9}"/>
    <cellStyle name="Calculation 29 4 4" xfId="13405" xr:uid="{7730C6B9-6D3B-458F-999D-A0EC3D7C2846}"/>
    <cellStyle name="Calculation 29 4 4 2" xfId="13406" xr:uid="{8AC48F96-8C09-49E5-B83D-E640746398C1}"/>
    <cellStyle name="Calculation 29 4 5" xfId="13407" xr:uid="{6384F8CC-BA7B-48C3-818F-3A265DEB272D}"/>
    <cellStyle name="Calculation 29 5" xfId="13408" xr:uid="{9D11EDF8-1623-49D3-B2C3-D786745B518A}"/>
    <cellStyle name="Calculation 29 5 2" xfId="13409" xr:uid="{CAE9703C-5703-4FCF-AFAF-06C7FDFE43E3}"/>
    <cellStyle name="Calculation 29 5 2 2" xfId="13410" xr:uid="{9C366141-5FE3-4123-8A53-9204BDFAD8DA}"/>
    <cellStyle name="Calculation 29 5 3" xfId="13411" xr:uid="{48885E76-1297-4AAE-B88A-41A6C886C781}"/>
    <cellStyle name="Calculation 29 5 3 2" xfId="13412" xr:uid="{4EAE7975-21AF-421A-AD41-DB3D799DC251}"/>
    <cellStyle name="Calculation 29 5 4" xfId="13413" xr:uid="{F1196463-596B-461F-B4C3-7D014B5C693F}"/>
    <cellStyle name="Calculation 29 5 4 2" xfId="13414" xr:uid="{FA45167D-C57F-4857-BB69-1F9735348FE2}"/>
    <cellStyle name="Calculation 29 5 5" xfId="13415" xr:uid="{0399867D-8178-4AB2-8F90-34700D22AC88}"/>
    <cellStyle name="Calculation 29 6" xfId="13416" xr:uid="{58D9C519-5A85-415E-AA04-5483F5C2827D}"/>
    <cellStyle name="Calculation 29 6 2" xfId="13417" xr:uid="{F4E44916-181E-4C13-8BF5-E02777F9041D}"/>
    <cellStyle name="Calculation 29 6 2 2" xfId="13418" xr:uid="{52D949F2-A8C0-4B67-8446-8F11024791EB}"/>
    <cellStyle name="Calculation 29 6 3" xfId="13419" xr:uid="{E347AFB5-0790-4B3F-BA9D-650080878525}"/>
    <cellStyle name="Calculation 29 6 3 2" xfId="13420" xr:uid="{5D0E0F8D-5B76-4744-B4C3-AAAFEAF2ECD6}"/>
    <cellStyle name="Calculation 29 6 4" xfId="13421" xr:uid="{7D84071F-4924-4393-97A2-B82A40A878EC}"/>
    <cellStyle name="Calculation 29 6 4 2" xfId="13422" xr:uid="{F599EBCB-1680-415B-A755-2AEF5FE20DCB}"/>
    <cellStyle name="Calculation 29 6 5" xfId="13423" xr:uid="{0ADF31DE-B921-4CC1-A3F7-6AB98FF460CA}"/>
    <cellStyle name="Calculation 29 7" xfId="13424" xr:uid="{224D6C97-4462-4577-A8B4-912E8C50FC23}"/>
    <cellStyle name="Calculation 29 7 2" xfId="13425" xr:uid="{F0A7C99A-AFF6-4B44-8B6E-FE03E14CEA9A}"/>
    <cellStyle name="Calculation 29 7 2 2" xfId="13426" xr:uid="{2AFC2D2D-1106-4ECB-B817-D8461A86741F}"/>
    <cellStyle name="Calculation 29 7 3" xfId="13427" xr:uid="{7C68C4ED-7B50-4092-BB76-ACA44BA81DF5}"/>
    <cellStyle name="Calculation 29 7 3 2" xfId="13428" xr:uid="{3D3EE717-C2FB-4EC6-A3E1-F29A93631B2C}"/>
    <cellStyle name="Calculation 29 7 4" xfId="13429" xr:uid="{9EEA9585-CE26-4442-8D97-03C3197C832B}"/>
    <cellStyle name="Calculation 29 7 4 2" xfId="13430" xr:uid="{FF0257C2-C6B7-44BB-A152-DF8E2E274A3F}"/>
    <cellStyle name="Calculation 29 7 5" xfId="13431" xr:uid="{3612A6B5-F67A-43AA-887E-8FE38E31A1C8}"/>
    <cellStyle name="Calculation 29 8" xfId="13432" xr:uid="{56C21305-798B-4923-8173-056DEBC1EF21}"/>
    <cellStyle name="Calculation 29 8 2" xfId="13433" xr:uid="{7E3F48DA-3D51-44B4-927B-B1F2F24F384B}"/>
    <cellStyle name="Calculation 29 8 2 2" xfId="13434" xr:uid="{6D53327E-E9B8-4E0D-BEAF-BBEFC18DA689}"/>
    <cellStyle name="Calculation 29 8 3" xfId="13435" xr:uid="{50C45E4A-D82A-42B0-85EC-5F5CF39614FA}"/>
    <cellStyle name="Calculation 29 8 3 2" xfId="13436" xr:uid="{2C3C6229-4DF0-4F7A-B01E-6A3433336ACB}"/>
    <cellStyle name="Calculation 29 8 4" xfId="13437" xr:uid="{19D190B0-D2AE-4A81-8633-4D922A8AC237}"/>
    <cellStyle name="Calculation 29 8 4 2" xfId="13438" xr:uid="{9A835DA4-EBE6-4BBB-B2B1-338FF9813D2D}"/>
    <cellStyle name="Calculation 29 8 5" xfId="13439" xr:uid="{40E396F6-28C1-4349-A49A-AF5EC3B20481}"/>
    <cellStyle name="Calculation 29 9" xfId="13440" xr:uid="{5BA59988-B32B-4253-90B0-4302EA934670}"/>
    <cellStyle name="Calculation 29 9 2" xfId="13441" xr:uid="{8A9F8959-0F78-422A-8B13-1FDAC88CF14D}"/>
    <cellStyle name="Calculation 29 9 2 2" xfId="13442" xr:uid="{4C91A6DB-4C61-496A-A5FC-B6E9B815DE26}"/>
    <cellStyle name="Calculation 29 9 3" xfId="13443" xr:uid="{9532859C-55F5-4244-971E-DF358E43ECD8}"/>
    <cellStyle name="Calculation 29 9 3 2" xfId="13444" xr:uid="{7AA509F2-A5A7-4BCB-B924-AA2D9CE22B5A}"/>
    <cellStyle name="Calculation 29 9 4" xfId="13445" xr:uid="{F13E2E2C-9994-4834-A4A9-06E0537F4151}"/>
    <cellStyle name="Calculation 29 9 4 2" xfId="13446" xr:uid="{B4FBCAA2-4218-4439-B327-2D42F390FC31}"/>
    <cellStyle name="Calculation 29 9 5" xfId="13447" xr:uid="{D7DD0A2E-08E7-44A4-89DF-7C69645AC612}"/>
    <cellStyle name="Calculation 3" xfId="13448" xr:uid="{97BB8169-9934-4A8D-BFDB-122255B72E61}"/>
    <cellStyle name="Calculation 3 10" xfId="13449" xr:uid="{B8D74218-DA3D-47F1-AE3B-A88F33CEDF63}"/>
    <cellStyle name="Calculation 3 10 2" xfId="13450" xr:uid="{2EEC4EB2-7A9F-4D49-AC39-B59BBB22F82A}"/>
    <cellStyle name="Calculation 3 10 2 2" xfId="13451" xr:uid="{2010BF43-9347-4366-9DAD-1EE0FE611ABD}"/>
    <cellStyle name="Calculation 3 10 2 2 2" xfId="13452" xr:uid="{BF2510AD-763B-40C7-8E72-DA6A8BDB32D4}"/>
    <cellStyle name="Calculation 3 10 2 3" xfId="13453" xr:uid="{EF1108BF-534B-4EB5-8CCF-86AF8E2ED107}"/>
    <cellStyle name="Calculation 3 10 2 3 2" xfId="13454" xr:uid="{CD6B6774-EE7C-409D-88C2-3B68D1B888D1}"/>
    <cellStyle name="Calculation 3 10 2 4" xfId="13455" xr:uid="{83BFC902-734E-4893-94B8-1692C2C8EEA5}"/>
    <cellStyle name="Calculation 3 10 2 4 2" xfId="13456" xr:uid="{88329040-4C73-446F-A154-45770AC10428}"/>
    <cellStyle name="Calculation 3 10 2 5" xfId="13457" xr:uid="{87FD260C-6D07-4871-857E-6F8D41EF1463}"/>
    <cellStyle name="Calculation 3 10 3" xfId="13458" xr:uid="{BF0E1F91-8EEB-4AAE-9FC0-402048DBE75F}"/>
    <cellStyle name="Calculation 3 10 3 2" xfId="13459" xr:uid="{3BDE1E67-81A6-4A24-99F3-368BCD707B9E}"/>
    <cellStyle name="Calculation 3 10 4" xfId="13460" xr:uid="{87AD720E-629A-4A3A-B4CD-8F96E21BAB61}"/>
    <cellStyle name="Calculation 3 10 4 2" xfId="13461" xr:uid="{7CDEEBF9-D59D-4163-94A8-F73A683D61AE}"/>
    <cellStyle name="Calculation 3 10 5" xfId="13462" xr:uid="{D4F4DEBC-06DD-4FA6-A546-BB0969E20506}"/>
    <cellStyle name="Calculation 3 10 5 2" xfId="13463" xr:uid="{A0A136F9-D3E9-449A-A10C-76463A3CACBC}"/>
    <cellStyle name="Calculation 3 10 6" xfId="13464" xr:uid="{DB6E5F8C-A048-4E37-AD9A-7C1158015D8F}"/>
    <cellStyle name="Calculation 3 11" xfId="13465" xr:uid="{B697EB40-684C-4E30-9E7B-F94324DD10B0}"/>
    <cellStyle name="Calculation 3 11 2" xfId="13466" xr:uid="{0F094D87-E298-4BB4-BD13-C0B91844241B}"/>
    <cellStyle name="Calculation 3 11 2 2" xfId="13467" xr:uid="{927F8AFF-DCDB-47FD-95A2-2B691B6B6330}"/>
    <cellStyle name="Calculation 3 11 3" xfId="13468" xr:uid="{CA4CBB49-7A98-4A6A-ACE2-D18B89FBA980}"/>
    <cellStyle name="Calculation 3 11 3 2" xfId="13469" xr:uid="{82D06665-44F6-4924-BFEB-C7388EFB917B}"/>
    <cellStyle name="Calculation 3 11 4" xfId="13470" xr:uid="{B7FD1B6D-9B75-4411-942E-A333FCA49E3F}"/>
    <cellStyle name="Calculation 3 11 4 2" xfId="13471" xr:uid="{607547EF-5257-4000-98B6-2815BF16683C}"/>
    <cellStyle name="Calculation 3 11 5" xfId="13472" xr:uid="{8F4AA75B-4B84-4730-B299-65C9B019262B}"/>
    <cellStyle name="Calculation 3 12" xfId="13473" xr:uid="{EAA35BA3-30AC-4CD1-8EF1-BFE22DA88308}"/>
    <cellStyle name="Calculation 3 12 2" xfId="13474" xr:uid="{7B1D8667-B625-4B24-9B0F-CFF14738C897}"/>
    <cellStyle name="Calculation 3 12 2 2" xfId="13475" xr:uid="{E0A3B39C-5A5F-4784-B82F-61ABCDB5C771}"/>
    <cellStyle name="Calculation 3 12 3" xfId="13476" xr:uid="{A06D1DB2-E6B2-43AF-9EC7-3EA6112BEB08}"/>
    <cellStyle name="Calculation 3 12 3 2" xfId="13477" xr:uid="{CE7215C2-9457-4133-9440-7DE5CF3D8AE6}"/>
    <cellStyle name="Calculation 3 12 4" xfId="13478" xr:uid="{7370107C-2F22-4A8F-8A2A-4BDAE15C82C7}"/>
    <cellStyle name="Calculation 3 12 4 2" xfId="13479" xr:uid="{B8637341-BFB3-463B-8DAC-85472D85F6D2}"/>
    <cellStyle name="Calculation 3 12 5" xfId="13480" xr:uid="{02503A95-576E-48D8-8A92-4C6F7113FFC8}"/>
    <cellStyle name="Calculation 3 13" xfId="13481" xr:uid="{4474FF8B-6C49-40CB-8A51-63FD00C863AB}"/>
    <cellStyle name="Calculation 3 13 2" xfId="13482" xr:uid="{7D46DD82-8092-4FB7-A65C-5218B68E33F2}"/>
    <cellStyle name="Calculation 3 13 2 2" xfId="13483" xr:uid="{CE83F9A6-E4F0-4E9E-ACA6-105EC4A728D6}"/>
    <cellStyle name="Calculation 3 13 3" xfId="13484" xr:uid="{8D9A13A3-9670-4A8D-9D01-9721D384A820}"/>
    <cellStyle name="Calculation 3 13 3 2" xfId="13485" xr:uid="{6D15179E-8CE4-4C5E-950E-26A942D50BD7}"/>
    <cellStyle name="Calculation 3 13 4" xfId="13486" xr:uid="{79EA0A85-086C-4A59-842D-5A62D6B22D49}"/>
    <cellStyle name="Calculation 3 13 4 2" xfId="13487" xr:uid="{0404B552-02E2-49A4-B361-A5762EB5D04E}"/>
    <cellStyle name="Calculation 3 13 5" xfId="13488" xr:uid="{D7251625-A64F-49FE-8F1B-EA128DD849BD}"/>
    <cellStyle name="Calculation 3 14" xfId="13489" xr:uid="{14746795-5CAE-4401-A25F-F66AD7F0CFD2}"/>
    <cellStyle name="Calculation 3 2" xfId="13490" xr:uid="{E2B14E58-A862-4F04-BA1A-D9883AA8D043}"/>
    <cellStyle name="Calculation 3 2 2" xfId="13491" xr:uid="{BBDE9F9C-C5D7-47BA-96ED-C4F4F3604FBB}"/>
    <cellStyle name="Calculation 3 2 2 2" xfId="13492" xr:uid="{3846C4C9-0808-48B1-ABF5-965FBAB4A605}"/>
    <cellStyle name="Calculation 3 2 2 2 2" xfId="13493" xr:uid="{67C9CF90-2A7C-4687-8191-358D7D9CB6B0}"/>
    <cellStyle name="Calculation 3 2 2 2 2 2" xfId="13494" xr:uid="{C5B313D1-7F1C-4D7F-982D-5C5038DD4EB6}"/>
    <cellStyle name="Calculation 3 2 2 2 3" xfId="13495" xr:uid="{2516686B-96F2-4AD1-B0C2-83F372B7F64E}"/>
    <cellStyle name="Calculation 3 2 2 2 3 2" xfId="13496" xr:uid="{B4CDF42C-B0AB-4707-9BA5-194A4C119370}"/>
    <cellStyle name="Calculation 3 2 2 2 4" xfId="13497" xr:uid="{7A1FEC07-9476-4E47-A377-871DE8302D5B}"/>
    <cellStyle name="Calculation 3 2 2 2 4 2" xfId="13498" xr:uid="{37969E5C-EBFB-44C5-892A-D5DF994C50DC}"/>
    <cellStyle name="Calculation 3 2 2 2 5" xfId="13499" xr:uid="{12275298-98FB-4434-808C-E3575028EDF7}"/>
    <cellStyle name="Calculation 3 2 2 3" xfId="13500" xr:uid="{FAD47760-C1DD-42BF-B727-66407A88842C}"/>
    <cellStyle name="Calculation 3 2 2 3 2" xfId="13501" xr:uid="{F9BD9D65-35EB-45AA-A6AC-5E6F7A58269F}"/>
    <cellStyle name="Calculation 3 2 2 3 2 2" xfId="13502" xr:uid="{01DA5FDE-FFA9-4CA3-8078-DD42501AD666}"/>
    <cellStyle name="Calculation 3 2 2 3 3" xfId="13503" xr:uid="{34D5AEFF-BA75-4B5A-94C4-2E8CE13C5AFA}"/>
    <cellStyle name="Calculation 3 2 2 3 3 2" xfId="13504" xr:uid="{20DFC390-FD56-4D45-8DA5-C6BE4E9D9AF6}"/>
    <cellStyle name="Calculation 3 2 2 3 4" xfId="13505" xr:uid="{99962DCA-4AEF-4176-97BD-C90EE18616EC}"/>
    <cellStyle name="Calculation 3 2 2 3 4 2" xfId="13506" xr:uid="{CBF1CB1B-BD04-4105-B63D-EB73B2B5B31B}"/>
    <cellStyle name="Calculation 3 2 2 3 5" xfId="13507" xr:uid="{7B07A908-57ED-4D5C-A0B0-A0F09E59821E}"/>
    <cellStyle name="Calculation 3 2 2 4" xfId="13508" xr:uid="{8A454057-0BFD-4F90-8594-98C97DCDDAC1}"/>
    <cellStyle name="Calculation 3 2 2 4 2" xfId="13509" xr:uid="{A5DBA874-BA62-411E-8156-AD00D57720F9}"/>
    <cellStyle name="Calculation 3 2 2 4 2 2" xfId="13510" xr:uid="{775CBC82-878F-4C30-A3D6-A6561571794F}"/>
    <cellStyle name="Calculation 3 2 2 4 3" xfId="13511" xr:uid="{61EBFDD9-E20F-4B68-BC07-05E1D7041492}"/>
    <cellStyle name="Calculation 3 2 2 4 3 2" xfId="13512" xr:uid="{3194E4C5-77A1-45C6-9E68-289A3FD88DA5}"/>
    <cellStyle name="Calculation 3 2 2 4 4" xfId="13513" xr:uid="{A2B5EE7D-55D2-4519-9DA2-9BF7D45A6E34}"/>
    <cellStyle name="Calculation 3 2 2 4 4 2" xfId="13514" xr:uid="{37DB94EF-7209-4010-91B6-78F4A552113F}"/>
    <cellStyle name="Calculation 3 2 2 4 5" xfId="13515" xr:uid="{D03B21D7-65B1-4F99-8086-56FA978F6B72}"/>
    <cellStyle name="Calculation 3 2 2 5" xfId="13516" xr:uid="{1B07D25E-0872-4B1E-ACAB-A7D30836FB9C}"/>
    <cellStyle name="Calculation 3 2 2 5 2" xfId="13517" xr:uid="{FA515261-1660-4D96-90B2-620F4D23C2B6}"/>
    <cellStyle name="Calculation 3 2 2 5 2 2" xfId="13518" xr:uid="{2D9E3FC8-AFF7-483E-90F8-FE2B4CA23424}"/>
    <cellStyle name="Calculation 3 2 2 5 3" xfId="13519" xr:uid="{A44B8B05-63EA-4836-AFF8-EC78C33FBFAF}"/>
    <cellStyle name="Calculation 3 2 2 5 3 2" xfId="13520" xr:uid="{B7649751-CE74-4E0A-87CA-A981A469DFC5}"/>
    <cellStyle name="Calculation 3 2 2 5 4" xfId="13521" xr:uid="{CE64413B-0DB2-4C82-9478-AAD0154A8E52}"/>
    <cellStyle name="Calculation 3 2 2 5 4 2" xfId="13522" xr:uid="{AD7333AC-CF17-41A7-B5FA-0662C1069FBB}"/>
    <cellStyle name="Calculation 3 2 2 5 5" xfId="13523" xr:uid="{E7BC5ED8-5E1A-4B2B-99FB-95A2442244B8}"/>
    <cellStyle name="Calculation 3 2 2 6" xfId="13524" xr:uid="{5632769E-314F-4BCD-89FA-1F1517CB18A4}"/>
    <cellStyle name="Calculation 3 2 2 6 2" xfId="13525" xr:uid="{DEB63EEC-9DDA-48FB-88B3-6B0499149492}"/>
    <cellStyle name="Calculation 3 2 2 6 2 2" xfId="13526" xr:uid="{9E8D3195-69B1-4FE3-96A7-1BCAC57E0140}"/>
    <cellStyle name="Calculation 3 2 2 6 3" xfId="13527" xr:uid="{7E491DC4-DE62-4A0C-B261-005ACD00E1D6}"/>
    <cellStyle name="Calculation 3 2 2 6 3 2" xfId="13528" xr:uid="{5766CF46-DDE9-4C78-BF68-390EEDBA56CA}"/>
    <cellStyle name="Calculation 3 2 2 6 4" xfId="13529" xr:uid="{8BBD247C-ECA0-45BF-944F-9CCE935CD6A7}"/>
    <cellStyle name="Calculation 3 2 2 6 4 2" xfId="13530" xr:uid="{8875CB35-59E6-414D-8EC5-BB481D64E547}"/>
    <cellStyle name="Calculation 3 2 2 6 5" xfId="13531" xr:uid="{4F3F31B7-62BF-4250-A0A5-3BA31225BACC}"/>
    <cellStyle name="Calculation 3 2 2 7" xfId="13532" xr:uid="{37E41E3F-F596-47FB-BE56-5AD715EC29FD}"/>
    <cellStyle name="Calculation 3 2 2 7 2" xfId="13533" xr:uid="{45045817-5A82-4B8B-B8D7-D8DE14632DEB}"/>
    <cellStyle name="Calculation 3 2 2 7 2 2" xfId="13534" xr:uid="{8CA3CE4D-3A06-45D2-9DE5-8F4971F95B84}"/>
    <cellStyle name="Calculation 3 2 2 7 3" xfId="13535" xr:uid="{02B1F499-1741-4739-B289-5C35A4A8CCC3}"/>
    <cellStyle name="Calculation 3 2 2 7 3 2" xfId="13536" xr:uid="{D417CFEB-F52D-4AD5-BC79-E2A73B20EC0C}"/>
    <cellStyle name="Calculation 3 2 2 7 4" xfId="13537" xr:uid="{EEB39BF3-EDAB-4F40-AC08-45D58E730FF5}"/>
    <cellStyle name="Calculation 3 2 2 7 4 2" xfId="13538" xr:uid="{DF009365-29D8-468E-86FD-B6F39B3B320F}"/>
    <cellStyle name="Calculation 3 2 2 7 5" xfId="13539" xr:uid="{68DA1C2B-9917-459C-A56B-0FDB1FCD3564}"/>
    <cellStyle name="Calculation 3 2 2 8" xfId="13540" xr:uid="{45A9C5B1-9ED9-4DDF-8CAF-0DA322EE10F9}"/>
    <cellStyle name="Calculation 3 2 3" xfId="13541" xr:uid="{018C8662-E061-4741-B830-4D13675123CF}"/>
    <cellStyle name="Calculation 3 2 3 2" xfId="13542" xr:uid="{80C83D97-2426-4486-ABB5-7EAB9E11F956}"/>
    <cellStyle name="Calculation 3 2 3 2 2" xfId="13543" xr:uid="{4EF276EE-4099-4A0A-AF6B-1C82B1FA0C28}"/>
    <cellStyle name="Calculation 3 2 3 2 2 2" xfId="13544" xr:uid="{2B272D92-3761-4BA0-B8BA-4E102B58D775}"/>
    <cellStyle name="Calculation 3 2 3 2 3" xfId="13545" xr:uid="{F32445FD-4979-489E-B3C2-1E710AB4D123}"/>
    <cellStyle name="Calculation 3 2 3 2 3 2" xfId="13546" xr:uid="{009EABBB-B178-4F83-A50D-F71548483528}"/>
    <cellStyle name="Calculation 3 2 3 2 4" xfId="13547" xr:uid="{69CB8E5D-76DC-495E-9B3B-409F9D644F75}"/>
    <cellStyle name="Calculation 3 2 3 2 4 2" xfId="13548" xr:uid="{7D8D4E0E-85B2-4C9A-A7BD-170354918118}"/>
    <cellStyle name="Calculation 3 2 3 2 5" xfId="13549" xr:uid="{2C31C477-8BD3-4C69-9C9C-1FA46FFFF5FA}"/>
    <cellStyle name="Calculation 3 2 3 3" xfId="13550" xr:uid="{0C8C1066-ADCC-422B-9D5D-40812059026E}"/>
    <cellStyle name="Calculation 3 2 3 3 2" xfId="13551" xr:uid="{FF40BD21-2DD2-451D-B2A9-EC23ED9A40AA}"/>
    <cellStyle name="Calculation 3 2 3 4" xfId="13552" xr:uid="{C67DEFB9-20A8-43BC-AEA1-9946FEBC7A3A}"/>
    <cellStyle name="Calculation 3 2 3 4 2" xfId="13553" xr:uid="{81DE4F14-4846-4450-8A1D-76B5718E2BBE}"/>
    <cellStyle name="Calculation 3 2 3 5" xfId="13554" xr:uid="{429D4ED6-46F5-4827-8073-E5E862E67739}"/>
    <cellStyle name="Calculation 3 2 3 5 2" xfId="13555" xr:uid="{EA5AC1D8-AC91-4EF8-A166-9D74E31C4F8D}"/>
    <cellStyle name="Calculation 3 2 3 6" xfId="13556" xr:uid="{A563778E-27F8-4121-85A0-ACD4572A5828}"/>
    <cellStyle name="Calculation 3 2 4" xfId="13557" xr:uid="{45EEEBD1-F89D-4AD3-8DB0-EF248B146CFC}"/>
    <cellStyle name="Calculation 3 2 4 2" xfId="13558" xr:uid="{55E25A7C-C873-498C-B11B-69E300907F43}"/>
    <cellStyle name="Calculation 3 2 4 2 2" xfId="13559" xr:uid="{02D8FC3D-6541-4ADC-9275-F284F666A9DD}"/>
    <cellStyle name="Calculation 3 2 4 2 2 2" xfId="13560" xr:uid="{33913464-1632-40B4-BEB9-1ABDD1E5B741}"/>
    <cellStyle name="Calculation 3 2 4 2 3" xfId="13561" xr:uid="{C1EFC6AE-8785-40E6-9224-CCE7B998B424}"/>
    <cellStyle name="Calculation 3 2 4 2 3 2" xfId="13562" xr:uid="{F3DD3345-2980-447E-9414-C5C4A2792E89}"/>
    <cellStyle name="Calculation 3 2 4 2 4" xfId="13563" xr:uid="{4BE6D806-2EF4-4762-A37B-56FE465CDE0F}"/>
    <cellStyle name="Calculation 3 2 4 2 4 2" xfId="13564" xr:uid="{7EB8B6EB-811E-4714-902A-0993051FC2B0}"/>
    <cellStyle name="Calculation 3 2 4 2 5" xfId="13565" xr:uid="{5A9C7F52-D8CC-4C9C-A633-33728B0BFDD8}"/>
    <cellStyle name="Calculation 3 2 4 3" xfId="13566" xr:uid="{D6ECF0C9-C8ED-45E6-8570-458786015103}"/>
    <cellStyle name="Calculation 3 2 4 3 2" xfId="13567" xr:uid="{61447026-CED0-4C9F-B0B1-7D8D0A55F352}"/>
    <cellStyle name="Calculation 3 2 4 4" xfId="13568" xr:uid="{88ACF18F-F1FD-468C-B535-367AE1697D96}"/>
    <cellStyle name="Calculation 3 2 4 4 2" xfId="13569" xr:uid="{FAF56636-529E-455B-AE5B-FC972F4252E5}"/>
    <cellStyle name="Calculation 3 2 4 5" xfId="13570" xr:uid="{F040667C-3644-4EFD-870C-118EC7420D78}"/>
    <cellStyle name="Calculation 3 2 4 5 2" xfId="13571" xr:uid="{655E4704-7177-4F7F-9F62-5DC846D30F5A}"/>
    <cellStyle name="Calculation 3 2 4 6" xfId="13572" xr:uid="{9FAA7FC5-888E-4902-A651-5802969A78EF}"/>
    <cellStyle name="Calculation 3 2 5" xfId="13573" xr:uid="{95D54CB6-A752-4BFE-89D6-FB9A2F440A18}"/>
    <cellStyle name="Calculation 3 2 5 2" xfId="13574" xr:uid="{0B340DE9-CB8A-476E-AC8E-9385BC3ABC2D}"/>
    <cellStyle name="Calculation 3 2 5 2 2" xfId="13575" xr:uid="{DFE3CE8C-F6BE-4197-B5D7-C532094C2C92}"/>
    <cellStyle name="Calculation 3 2 5 2 2 2" xfId="13576" xr:uid="{CD9794B0-401F-4205-B9CD-247B892F1AB3}"/>
    <cellStyle name="Calculation 3 2 5 2 3" xfId="13577" xr:uid="{589C306B-C6A1-4219-B786-2A72D6D447DE}"/>
    <cellStyle name="Calculation 3 2 5 2 3 2" xfId="13578" xr:uid="{CC848D79-4E30-4A58-8566-536EB49B5104}"/>
    <cellStyle name="Calculation 3 2 5 2 4" xfId="13579" xr:uid="{CF4570D7-4BD7-46BB-BE1A-779D03B8A405}"/>
    <cellStyle name="Calculation 3 2 5 2 4 2" xfId="13580" xr:uid="{C90BA811-5733-406D-8034-76F380E0026D}"/>
    <cellStyle name="Calculation 3 2 5 2 5" xfId="13581" xr:uid="{FCB28679-EF1E-4519-8137-8B8C472E3CAB}"/>
    <cellStyle name="Calculation 3 2 5 3" xfId="13582" xr:uid="{6C9749F3-F6BF-43E8-BF3A-CF107C8586D3}"/>
    <cellStyle name="Calculation 3 2 5 3 2" xfId="13583" xr:uid="{19BC0F8A-4880-4FE2-95B7-37E184697E26}"/>
    <cellStyle name="Calculation 3 2 5 4" xfId="13584" xr:uid="{4C1C399E-CECD-42D7-A613-B27D5814C071}"/>
    <cellStyle name="Calculation 3 2 5 4 2" xfId="13585" xr:uid="{A4871826-D350-4F8A-8239-D63980592984}"/>
    <cellStyle name="Calculation 3 2 5 5" xfId="13586" xr:uid="{34588975-EAD8-4227-A31B-C5879D4C64F0}"/>
    <cellStyle name="Calculation 3 2 5 5 2" xfId="13587" xr:uid="{59608DC0-C6E6-4288-A99E-CB79C0B288EB}"/>
    <cellStyle name="Calculation 3 2 5 6" xfId="13588" xr:uid="{BCC0E13C-3921-46BF-80B4-E58AE6302939}"/>
    <cellStyle name="Calculation 3 2 6" xfId="13589" xr:uid="{EA6155EA-4405-4EE7-98B9-CF0899D19DBC}"/>
    <cellStyle name="Calculation 3 2 6 2" xfId="13590" xr:uid="{3BD9BF34-1311-4636-9D74-389C681079F7}"/>
    <cellStyle name="Calculation 3 2 6 2 2" xfId="13591" xr:uid="{8E041851-1A46-408D-8773-42BCB8DF23EC}"/>
    <cellStyle name="Calculation 3 2 6 3" xfId="13592" xr:uid="{37FC5318-C098-479F-9FAA-B25F9F09B697}"/>
    <cellStyle name="Calculation 3 2 6 3 2" xfId="13593" xr:uid="{0A62A577-A893-4218-9A68-42CF02B03FF9}"/>
    <cellStyle name="Calculation 3 2 6 4" xfId="13594" xr:uid="{F92EB2F6-F1D1-427D-9CC7-3E3DD5353F80}"/>
    <cellStyle name="Calculation 3 2 6 4 2" xfId="13595" xr:uid="{713504C7-AF4C-4EE3-911F-CBA87C1BE8B6}"/>
    <cellStyle name="Calculation 3 2 6 5" xfId="13596" xr:uid="{50038F79-7164-4B99-8F40-4E3622045888}"/>
    <cellStyle name="Calculation 3 2 7" xfId="13597" xr:uid="{43C62901-7E13-46E9-A54F-97AE681A193F}"/>
    <cellStyle name="Calculation 3 2 7 2" xfId="13598" xr:uid="{26F5130A-C604-4075-993B-721D5AC1EB9F}"/>
    <cellStyle name="Calculation 3 2 7 2 2" xfId="13599" xr:uid="{7C84DCC8-3005-41C1-9BF0-09C49B565571}"/>
    <cellStyle name="Calculation 3 2 7 3" xfId="13600" xr:uid="{6F8AE397-04DE-4490-BC9F-A789F29AA3A6}"/>
    <cellStyle name="Calculation 3 2 7 3 2" xfId="13601" xr:uid="{8A2BAFBA-3418-41D5-9E6C-FFEA95B5AE44}"/>
    <cellStyle name="Calculation 3 2 7 4" xfId="13602" xr:uid="{869C7C69-C29A-40D5-AA81-6C4383DE883C}"/>
    <cellStyle name="Calculation 3 2 7 4 2" xfId="13603" xr:uid="{343B5BB6-A233-41F5-B60A-939FAF428E18}"/>
    <cellStyle name="Calculation 3 2 7 5" xfId="13604" xr:uid="{2C925C76-1DEB-46C6-B4CA-9FFA0525E4C5}"/>
    <cellStyle name="Calculation 3 2 8" xfId="13605" xr:uid="{208AF07A-34EF-42D3-BD5C-15B1876B558C}"/>
    <cellStyle name="Calculation 3 2 8 2" xfId="13606" xr:uid="{9F983BFF-711C-43A1-92F3-030783C7AAEA}"/>
    <cellStyle name="Calculation 3 2 8 2 2" xfId="13607" xr:uid="{F9134778-D0E1-4C42-B3A6-060F23ABAB10}"/>
    <cellStyle name="Calculation 3 2 8 3" xfId="13608" xr:uid="{18B31A68-886F-47AD-89FD-416218EE1097}"/>
    <cellStyle name="Calculation 3 2 8 3 2" xfId="13609" xr:uid="{D6966686-EBE0-4AA7-A818-7FD2BA3B478A}"/>
    <cellStyle name="Calculation 3 2 8 4" xfId="13610" xr:uid="{728132C6-A6B0-4AF1-B32D-43B788B8EF9A}"/>
    <cellStyle name="Calculation 3 2 8 4 2" xfId="13611" xr:uid="{1B21AD66-2791-47B9-9F66-AFFC13DD885F}"/>
    <cellStyle name="Calculation 3 2 8 5" xfId="13612" xr:uid="{B48C350A-304A-4EA3-BEF7-66EB9F6C1461}"/>
    <cellStyle name="Calculation 3 2 9" xfId="13613" xr:uid="{8A2DC59D-1738-4A31-90B4-BAEC08467E6F}"/>
    <cellStyle name="Calculation 3 3" xfId="13614" xr:uid="{E1697864-221E-467E-9CA9-DECB991A4CFE}"/>
    <cellStyle name="Calculation 3 3 2" xfId="13615" xr:uid="{C44C1E97-0007-41A9-BFC9-A68304DEA79D}"/>
    <cellStyle name="Calculation 3 3 2 2" xfId="13616" xr:uid="{96B6F2B0-4193-4362-B427-068322764739}"/>
    <cellStyle name="Calculation 3 3 2 2 2" xfId="13617" xr:uid="{E24E86DF-1EE8-4CE7-935B-771611305F31}"/>
    <cellStyle name="Calculation 3 3 2 2 2 2" xfId="13618" xr:uid="{6D76D044-8099-42B0-A719-4EDEC642F71A}"/>
    <cellStyle name="Calculation 3 3 2 2 3" xfId="13619" xr:uid="{025720C8-DB21-47C7-B8DB-B0ADF59A28FB}"/>
    <cellStyle name="Calculation 3 3 2 2 3 2" xfId="13620" xr:uid="{243EFA5D-5EC9-4AB4-8AD4-3D9351BF5FB6}"/>
    <cellStyle name="Calculation 3 3 2 2 4" xfId="13621" xr:uid="{1D925063-184B-4BDA-91C3-2B3FFB57F933}"/>
    <cellStyle name="Calculation 3 3 2 2 4 2" xfId="13622" xr:uid="{EE76F638-58D0-4364-8F52-C68412B0856F}"/>
    <cellStyle name="Calculation 3 3 2 2 5" xfId="13623" xr:uid="{1F6C0A5B-DF80-4CE6-B164-9A79DFFC5842}"/>
    <cellStyle name="Calculation 3 3 2 3" xfId="13624" xr:uid="{828C6F55-06C2-4CCA-88EF-F2589D383D2F}"/>
    <cellStyle name="Calculation 3 3 2 3 2" xfId="13625" xr:uid="{4945496D-202B-4958-957B-ADD113190F1D}"/>
    <cellStyle name="Calculation 3 3 2 3 2 2" xfId="13626" xr:uid="{7C7CEB9E-3CAD-4A88-B044-CE0C2745E67C}"/>
    <cellStyle name="Calculation 3 3 2 3 3" xfId="13627" xr:uid="{9703BEB5-9A97-4FBD-92DF-E27B610D39EC}"/>
    <cellStyle name="Calculation 3 3 2 3 3 2" xfId="13628" xr:uid="{48E64887-AADC-4866-8958-773E3846F749}"/>
    <cellStyle name="Calculation 3 3 2 3 4" xfId="13629" xr:uid="{BFCA72E8-615C-4813-B9F9-65569E5E0924}"/>
    <cellStyle name="Calculation 3 3 2 3 4 2" xfId="13630" xr:uid="{B060E7DB-E67E-4C53-A216-A77501C6E0FD}"/>
    <cellStyle name="Calculation 3 3 2 3 5" xfId="13631" xr:uid="{216A162C-5CF1-4A5C-8C68-AF0472F621C6}"/>
    <cellStyle name="Calculation 3 3 2 4" xfId="13632" xr:uid="{ED69BB40-A3E9-4D32-A8DE-2C417DC71550}"/>
    <cellStyle name="Calculation 3 3 2 4 2" xfId="13633" xr:uid="{48B147BB-BC92-414C-86DA-EE99A3C4F14D}"/>
    <cellStyle name="Calculation 3 3 2 4 2 2" xfId="13634" xr:uid="{1EF9880D-E6C1-41F2-9C9E-75711A3ABB19}"/>
    <cellStyle name="Calculation 3 3 2 4 3" xfId="13635" xr:uid="{A6AA8845-6C95-479F-8238-D2398AB2C7F4}"/>
    <cellStyle name="Calculation 3 3 2 4 3 2" xfId="13636" xr:uid="{0CE4E9AF-A4CF-43A5-9974-01FBA1B8BCC4}"/>
    <cellStyle name="Calculation 3 3 2 4 4" xfId="13637" xr:uid="{74D5FBCC-A32A-4CC7-B444-A52F78836A2E}"/>
    <cellStyle name="Calculation 3 3 2 4 4 2" xfId="13638" xr:uid="{1DB505F0-C931-4981-81FC-0555ADB1544B}"/>
    <cellStyle name="Calculation 3 3 2 4 5" xfId="13639" xr:uid="{31AB7AEC-6966-4E2F-ACC7-9F8D86D8AB95}"/>
    <cellStyle name="Calculation 3 3 2 5" xfId="13640" xr:uid="{AA60560A-64CD-4014-9953-45A6752EF41A}"/>
    <cellStyle name="Calculation 3 3 2 5 2" xfId="13641" xr:uid="{2A7E8A7F-8120-46D0-BF9C-50CF1F42A118}"/>
    <cellStyle name="Calculation 3 3 2 5 2 2" xfId="13642" xr:uid="{54D4A1BB-CB36-4772-9CB4-5C5A7CE15089}"/>
    <cellStyle name="Calculation 3 3 2 5 3" xfId="13643" xr:uid="{BB9B1976-92FC-4AEA-8758-670EFFCA64B6}"/>
    <cellStyle name="Calculation 3 3 2 5 3 2" xfId="13644" xr:uid="{C06C9F40-7D76-485C-9382-D19D56C34232}"/>
    <cellStyle name="Calculation 3 3 2 5 4" xfId="13645" xr:uid="{103367B0-F8BF-46CF-8FB4-8583E18E199C}"/>
    <cellStyle name="Calculation 3 3 2 5 4 2" xfId="13646" xr:uid="{1C581336-11FA-452D-84DC-5432093458A8}"/>
    <cellStyle name="Calculation 3 3 2 5 5" xfId="13647" xr:uid="{7FE72304-3543-49AF-90BD-887D5ADC663C}"/>
    <cellStyle name="Calculation 3 3 2 6" xfId="13648" xr:uid="{9AEE7CC3-3D03-4024-99CD-CA397D11E901}"/>
    <cellStyle name="Calculation 3 3 2 6 2" xfId="13649" xr:uid="{94D453EB-44F3-4739-8A89-09AD71CEF0F8}"/>
    <cellStyle name="Calculation 3 3 2 6 2 2" xfId="13650" xr:uid="{F9BCF8AB-89B7-487B-85A0-CA79A7076E3F}"/>
    <cellStyle name="Calculation 3 3 2 6 3" xfId="13651" xr:uid="{13F690E6-36DE-4958-8D20-439E049FCDFC}"/>
    <cellStyle name="Calculation 3 3 2 6 3 2" xfId="13652" xr:uid="{DC43E003-D0E2-49E2-94F7-CA73C8A22CE0}"/>
    <cellStyle name="Calculation 3 3 2 6 4" xfId="13653" xr:uid="{AB533098-FE24-4B61-A627-2D44EC3C7C2B}"/>
    <cellStyle name="Calculation 3 3 2 6 4 2" xfId="13654" xr:uid="{185A816B-C694-48DC-B203-A23D1529CA47}"/>
    <cellStyle name="Calculation 3 3 2 6 5" xfId="13655" xr:uid="{46E47C38-BC94-4FEA-BBFE-60F494F66C7D}"/>
    <cellStyle name="Calculation 3 3 2 7" xfId="13656" xr:uid="{7EFC4088-C2DA-4D31-83D5-888F2E621944}"/>
    <cellStyle name="Calculation 3 3 2 7 2" xfId="13657" xr:uid="{2E9B6FB7-0751-436A-A5FD-89A3F615A80E}"/>
    <cellStyle name="Calculation 3 3 2 7 2 2" xfId="13658" xr:uid="{C72C6834-B941-4DE6-A398-C73AEE43FE63}"/>
    <cellStyle name="Calculation 3 3 2 7 3" xfId="13659" xr:uid="{6EC5AFB3-53D4-4126-91FB-07113B3A7B6E}"/>
    <cellStyle name="Calculation 3 3 2 7 3 2" xfId="13660" xr:uid="{7496C862-BBC4-48D0-A46E-DA0DFD40BD26}"/>
    <cellStyle name="Calculation 3 3 2 7 4" xfId="13661" xr:uid="{1E37C011-F6FC-4B3C-BED9-6F2826BBAFAC}"/>
    <cellStyle name="Calculation 3 3 2 7 4 2" xfId="13662" xr:uid="{7283F820-89D8-42C8-A273-DEAF8703D9E7}"/>
    <cellStyle name="Calculation 3 3 2 7 5" xfId="13663" xr:uid="{C632A39A-1003-4762-B7A4-60A5685B3294}"/>
    <cellStyle name="Calculation 3 3 2 8" xfId="13664" xr:uid="{1BE10BEC-36EA-4C70-904D-D224393A3A7B}"/>
    <cellStyle name="Calculation 3 3 3" xfId="13665" xr:uid="{937DB936-4647-4B1A-9310-F4A857372F12}"/>
    <cellStyle name="Calculation 3 3 3 2" xfId="13666" xr:uid="{FEF5A9DA-B189-47DC-988E-FED25CB3A131}"/>
    <cellStyle name="Calculation 3 3 3 2 2" xfId="13667" xr:uid="{0DDF657F-B93F-4E5A-B6CE-EE63AAEB158C}"/>
    <cellStyle name="Calculation 3 3 3 3" xfId="13668" xr:uid="{1F5B5160-418C-4B4B-A8DE-B707433750A5}"/>
    <cellStyle name="Calculation 3 3 3 3 2" xfId="13669" xr:uid="{011C5A24-A757-410A-B874-223259B8952C}"/>
    <cellStyle name="Calculation 3 3 3 4" xfId="13670" xr:uid="{FF1FF538-F4CE-400C-9BE9-65D9FA77E921}"/>
    <cellStyle name="Calculation 3 3 3 4 2" xfId="13671" xr:uid="{D2D27450-8AC9-4E76-989E-1E9D357A5D33}"/>
    <cellStyle name="Calculation 3 3 3 5" xfId="13672" xr:uid="{85367755-D6EB-4EDF-B77B-3EC29F799393}"/>
    <cellStyle name="Calculation 3 3 4" xfId="13673" xr:uid="{51CE2524-024F-4600-A348-9B772B3E3786}"/>
    <cellStyle name="Calculation 3 3 4 2" xfId="13674" xr:uid="{7449EBF4-78FD-4068-97C9-C720C0C24DE2}"/>
    <cellStyle name="Calculation 3 3 4 2 2" xfId="13675" xr:uid="{8679A1BB-9029-4305-A237-9ACDE61B6300}"/>
    <cellStyle name="Calculation 3 3 4 3" xfId="13676" xr:uid="{07E02467-D3C3-42B1-9D90-E3DA2BD6639C}"/>
    <cellStyle name="Calculation 3 3 4 3 2" xfId="13677" xr:uid="{7BD4DA0C-D47C-47E7-9443-5057F131BDD4}"/>
    <cellStyle name="Calculation 3 3 4 4" xfId="13678" xr:uid="{EA82B009-591A-4576-B422-776C18C19311}"/>
    <cellStyle name="Calculation 3 3 4 4 2" xfId="13679" xr:uid="{A5FABCEA-1C67-438C-9573-F2039DDC2B29}"/>
    <cellStyle name="Calculation 3 3 4 5" xfId="13680" xr:uid="{F926B391-538F-4943-87CA-26299FD50C43}"/>
    <cellStyle name="Calculation 3 3 5" xfId="13681" xr:uid="{05226A6D-825C-4B70-9303-FE4C4AE22C31}"/>
    <cellStyle name="Calculation 3 3 5 2" xfId="13682" xr:uid="{9CBF70B2-7F77-44F9-80F3-8E9BA34846B8}"/>
    <cellStyle name="Calculation 3 3 5 2 2" xfId="13683" xr:uid="{872AF771-1C26-4DC4-82E5-E242679F2F7A}"/>
    <cellStyle name="Calculation 3 3 5 3" xfId="13684" xr:uid="{2314BAFE-F085-4368-9973-BF6F777A0CD3}"/>
    <cellStyle name="Calculation 3 3 5 3 2" xfId="13685" xr:uid="{93D6FF88-8624-4C10-8CFD-D960E59611EB}"/>
    <cellStyle name="Calculation 3 3 5 4" xfId="13686" xr:uid="{A7F76CA9-8131-4E00-88BE-8D7D4C9C8118}"/>
    <cellStyle name="Calculation 3 3 5 4 2" xfId="13687" xr:uid="{1761FAB5-FAF6-417B-80FA-D9D68BAAD92A}"/>
    <cellStyle name="Calculation 3 3 5 5" xfId="13688" xr:uid="{C670E4DF-10AE-475A-AB25-DE72A372742B}"/>
    <cellStyle name="Calculation 3 3 6" xfId="13689" xr:uid="{B8AB04F8-3298-4A41-8DA6-8930DEB5F61A}"/>
    <cellStyle name="Calculation 3 4" xfId="13690" xr:uid="{6F3BA4A5-CEF2-4B01-B622-84D7A4C30A70}"/>
    <cellStyle name="Calculation 3 4 2" xfId="13691" xr:uid="{2547845A-09BF-45B4-BD4E-FA36D2B7A8F2}"/>
    <cellStyle name="Calculation 3 4 2 2" xfId="13692" xr:uid="{F3EBFB64-7CE4-478C-8574-3327A2E79F27}"/>
    <cellStyle name="Calculation 3 4 2 2 2" xfId="13693" xr:uid="{19C1236E-362F-4386-83BF-92D92D59CD74}"/>
    <cellStyle name="Calculation 3 4 2 2 2 2" xfId="13694" xr:uid="{05BDFD71-6E13-49A7-9F6B-9AA67E3D2F2B}"/>
    <cellStyle name="Calculation 3 4 2 2 3" xfId="13695" xr:uid="{BF79F9C7-C92B-4CEB-9077-8A62F994AAFD}"/>
    <cellStyle name="Calculation 3 4 2 2 3 2" xfId="13696" xr:uid="{D3514008-F796-47F4-AFCF-D367E67B87DF}"/>
    <cellStyle name="Calculation 3 4 2 2 4" xfId="13697" xr:uid="{0C3225B9-4947-44E2-B6DA-357C3D2D5023}"/>
    <cellStyle name="Calculation 3 4 2 2 4 2" xfId="13698" xr:uid="{F35D1C6D-2E82-443C-8645-504E256F7B9A}"/>
    <cellStyle name="Calculation 3 4 2 2 5" xfId="13699" xr:uid="{CF387EDB-D6A2-44CF-B5CF-A7C301B8D948}"/>
    <cellStyle name="Calculation 3 4 2 3" xfId="13700" xr:uid="{B085480F-3F5D-4667-A690-C4FED979A371}"/>
    <cellStyle name="Calculation 3 4 2 3 2" xfId="13701" xr:uid="{283FE105-5B38-4693-B699-32F7D07DF083}"/>
    <cellStyle name="Calculation 3 4 2 3 2 2" xfId="13702" xr:uid="{F40B3B3E-7719-4494-B8B1-D237890B4425}"/>
    <cellStyle name="Calculation 3 4 2 3 3" xfId="13703" xr:uid="{BA45563B-E1DC-4EEC-AD44-FA23BA400543}"/>
    <cellStyle name="Calculation 3 4 2 3 3 2" xfId="13704" xr:uid="{4C6B5A50-553F-4AB0-917C-4B6314029990}"/>
    <cellStyle name="Calculation 3 4 2 3 4" xfId="13705" xr:uid="{0A825A97-1880-4D07-910B-65B1E269CDD7}"/>
    <cellStyle name="Calculation 3 4 2 3 4 2" xfId="13706" xr:uid="{785C6400-510B-4B38-A734-18B06AD184A3}"/>
    <cellStyle name="Calculation 3 4 2 3 5" xfId="13707" xr:uid="{2C71A34C-658B-4EF6-9A1F-27ACD0125E3F}"/>
    <cellStyle name="Calculation 3 4 2 4" xfId="13708" xr:uid="{02A039FF-C2CB-44A1-91F8-7C3A4B427ED4}"/>
    <cellStyle name="Calculation 3 4 2 4 2" xfId="13709" xr:uid="{65D8217D-B144-4874-BF7A-D9016E66B1C6}"/>
    <cellStyle name="Calculation 3 4 2 4 2 2" xfId="13710" xr:uid="{4CFD8333-06ED-4764-8304-405A900DD7BB}"/>
    <cellStyle name="Calculation 3 4 2 4 3" xfId="13711" xr:uid="{791D32E3-C0D3-4FC5-BDE1-6C6AF1D56DC2}"/>
    <cellStyle name="Calculation 3 4 2 4 3 2" xfId="13712" xr:uid="{9306C863-240C-4850-BB41-78C5557E3734}"/>
    <cellStyle name="Calculation 3 4 2 4 4" xfId="13713" xr:uid="{5D8A1951-3339-4220-B7F4-763247A08ECA}"/>
    <cellStyle name="Calculation 3 4 2 4 4 2" xfId="13714" xr:uid="{C7D2A066-F5B4-43DF-8492-CFF6F4B12B42}"/>
    <cellStyle name="Calculation 3 4 2 4 5" xfId="13715" xr:uid="{F944A91D-F9D8-4B62-89E5-6B7CA98E2CEC}"/>
    <cellStyle name="Calculation 3 4 2 5" xfId="13716" xr:uid="{24E66DB1-24DE-4978-97C7-E5AD6AC52127}"/>
    <cellStyle name="Calculation 3 4 2 5 2" xfId="13717" xr:uid="{FB22CBDA-D1D6-4490-BD5C-2F0C6A716F2C}"/>
    <cellStyle name="Calculation 3 4 2 5 2 2" xfId="13718" xr:uid="{2196EA50-7C84-4AF1-9D27-410218079A04}"/>
    <cellStyle name="Calculation 3 4 2 5 3" xfId="13719" xr:uid="{1C9D4422-219B-4319-A18A-C018FD37431F}"/>
    <cellStyle name="Calculation 3 4 2 5 3 2" xfId="13720" xr:uid="{8ADFAA13-9A6B-4B18-A8E8-B0FCC7A376D9}"/>
    <cellStyle name="Calculation 3 4 2 5 4" xfId="13721" xr:uid="{573E4819-4CB2-4E63-BA49-EAD69DE5168C}"/>
    <cellStyle name="Calculation 3 4 2 5 4 2" xfId="13722" xr:uid="{B64F4289-1C7B-44D7-A963-473EE780CE01}"/>
    <cellStyle name="Calculation 3 4 2 5 5" xfId="13723" xr:uid="{C6E382FB-3B77-4FF1-8D6E-30254A39722C}"/>
    <cellStyle name="Calculation 3 4 2 6" xfId="13724" xr:uid="{C48952B3-61BE-4350-A603-9781255CA59F}"/>
    <cellStyle name="Calculation 3 4 2 6 2" xfId="13725" xr:uid="{FFB23ECF-0A80-4A72-8CF6-0836B70F1712}"/>
    <cellStyle name="Calculation 3 4 2 6 2 2" xfId="13726" xr:uid="{57AB5D73-96F7-457D-993D-E5E5934F637D}"/>
    <cellStyle name="Calculation 3 4 2 6 3" xfId="13727" xr:uid="{C0C238C8-3C85-420B-AF67-CCCC698470A9}"/>
    <cellStyle name="Calculation 3 4 2 6 3 2" xfId="13728" xr:uid="{47998619-88AA-4059-AD28-9E4FC13E7DD5}"/>
    <cellStyle name="Calculation 3 4 2 6 4" xfId="13729" xr:uid="{A51508C6-D3EE-4C0F-8E92-A20EE0F69C36}"/>
    <cellStyle name="Calculation 3 4 2 6 4 2" xfId="13730" xr:uid="{D4EF1453-9FF6-4DBB-B6BC-DAAF38E14CE4}"/>
    <cellStyle name="Calculation 3 4 2 6 5" xfId="13731" xr:uid="{CF808BA5-F8A7-41CA-9096-3FA010DA963B}"/>
    <cellStyle name="Calculation 3 4 2 7" xfId="13732" xr:uid="{C6F9F197-C357-4B18-BC2A-5885332A1CA1}"/>
    <cellStyle name="Calculation 3 4 2 7 2" xfId="13733" xr:uid="{00F29FE7-FA0E-4E31-81F3-87F40438004B}"/>
    <cellStyle name="Calculation 3 4 2 7 2 2" xfId="13734" xr:uid="{B78039F0-57D1-4238-BF5C-53F653713F3A}"/>
    <cellStyle name="Calculation 3 4 2 7 3" xfId="13735" xr:uid="{C39D4B3E-45DB-4C57-A91D-3D79A3012B84}"/>
    <cellStyle name="Calculation 3 4 2 7 3 2" xfId="13736" xr:uid="{39F7335C-ED80-429A-AF9B-A8A47A02018D}"/>
    <cellStyle name="Calculation 3 4 2 7 4" xfId="13737" xr:uid="{57549795-F309-4D3C-B9FE-256E85D59E4D}"/>
    <cellStyle name="Calculation 3 4 2 7 4 2" xfId="13738" xr:uid="{EE6777CA-99F3-46EA-B9F3-954768B17C92}"/>
    <cellStyle name="Calculation 3 4 2 7 5" xfId="13739" xr:uid="{2A2F87BC-4125-45D3-9487-A2369C9DFC97}"/>
    <cellStyle name="Calculation 3 4 2 8" xfId="13740" xr:uid="{F50711E2-CD39-4A42-825E-2B6D7F4FACAD}"/>
    <cellStyle name="Calculation 3 4 3" xfId="13741" xr:uid="{9E7609F7-7430-49F8-B935-0A9E80AF9F9B}"/>
    <cellStyle name="Calculation 3 4 3 2" xfId="13742" xr:uid="{6A7C69BE-868C-47F8-8DCD-41063C4DB7E4}"/>
    <cellStyle name="Calculation 3 4 3 2 2" xfId="13743" xr:uid="{3DAF6EB6-8F4D-41B6-9EDC-9A336DBEEE06}"/>
    <cellStyle name="Calculation 3 4 3 3" xfId="13744" xr:uid="{0C74CE80-FB61-4E97-9F0B-86B4158EFC3B}"/>
    <cellStyle name="Calculation 3 4 3 3 2" xfId="13745" xr:uid="{A0129363-7E09-4686-960D-67D67E311B00}"/>
    <cellStyle name="Calculation 3 4 3 4" xfId="13746" xr:uid="{FC86615E-7740-4CD7-8803-00E097581350}"/>
    <cellStyle name="Calculation 3 4 3 4 2" xfId="13747" xr:uid="{31EF903F-DA69-473F-B421-AF1BB76C5A01}"/>
    <cellStyle name="Calculation 3 4 3 5" xfId="13748" xr:uid="{1D2AC7EC-D8E0-4BFC-B256-6E6640A24BE7}"/>
    <cellStyle name="Calculation 3 4 4" xfId="13749" xr:uid="{47110C50-FDCE-4157-89C9-34077298E031}"/>
    <cellStyle name="Calculation 3 5" xfId="13750" xr:uid="{F94225D8-B892-4FE8-B68A-B524868746DA}"/>
    <cellStyle name="Calculation 3 5 2" xfId="13751" xr:uid="{A5F0BA19-D6F3-4B69-9EB6-BA3F3DB3183A}"/>
    <cellStyle name="Calculation 3 5 2 2" xfId="13752" xr:uid="{FA5CC1D0-51E8-4988-A266-81DA8BE6C363}"/>
    <cellStyle name="Calculation 3 5 2 2 2" xfId="13753" xr:uid="{98A13779-A644-4F9E-9802-9D4E3110821F}"/>
    <cellStyle name="Calculation 3 5 2 2 2 2" xfId="13754" xr:uid="{5BECDB63-C0DE-4CA9-8D4F-3E7FE1CF60C6}"/>
    <cellStyle name="Calculation 3 5 2 2 3" xfId="13755" xr:uid="{8F6D4E7F-A33D-4C1A-AFA1-141CAF24A1AC}"/>
    <cellStyle name="Calculation 3 5 2 2 3 2" xfId="13756" xr:uid="{B6FBCF53-53DB-45F4-AF13-062D8F4F163A}"/>
    <cellStyle name="Calculation 3 5 2 2 4" xfId="13757" xr:uid="{5991DFC0-E92D-4BBA-B8F9-5B42654F672F}"/>
    <cellStyle name="Calculation 3 5 2 2 4 2" xfId="13758" xr:uid="{69CB41D5-9036-49A9-94A6-CF48A8CDD1EE}"/>
    <cellStyle name="Calculation 3 5 2 2 5" xfId="13759" xr:uid="{DAC6EDB2-FCD4-424A-B064-3B0DA23AEEE9}"/>
    <cellStyle name="Calculation 3 5 2 3" xfId="13760" xr:uid="{002F2496-69EF-49B0-A7E5-84572307BBCE}"/>
    <cellStyle name="Calculation 3 5 2 3 2" xfId="13761" xr:uid="{140004C8-7569-4722-BBCC-71AAAAAA924D}"/>
    <cellStyle name="Calculation 3 5 2 3 2 2" xfId="13762" xr:uid="{8DEB102C-7470-407D-8138-026E6D243898}"/>
    <cellStyle name="Calculation 3 5 2 3 3" xfId="13763" xr:uid="{D5011BA2-958C-4266-B93E-943D3877C72D}"/>
    <cellStyle name="Calculation 3 5 2 3 3 2" xfId="13764" xr:uid="{9F696F1A-1F6A-4A98-AD2F-E1CB13D9BA4B}"/>
    <cellStyle name="Calculation 3 5 2 3 4" xfId="13765" xr:uid="{CB89F606-49E0-4B55-BBB3-7F6D2A822350}"/>
    <cellStyle name="Calculation 3 5 2 3 4 2" xfId="13766" xr:uid="{1079E0F0-88D5-4C38-B3EA-DD2728923D15}"/>
    <cellStyle name="Calculation 3 5 2 3 5" xfId="13767" xr:uid="{B629173A-5CC6-4296-A943-8421C92C8A55}"/>
    <cellStyle name="Calculation 3 5 2 4" xfId="13768" xr:uid="{58B20175-4A3B-4701-BA64-2C3CA947CB0D}"/>
    <cellStyle name="Calculation 3 5 2 4 2" xfId="13769" xr:uid="{C421E4CF-0E33-4F86-8071-DF67F084B5C1}"/>
    <cellStyle name="Calculation 3 5 2 4 2 2" xfId="13770" xr:uid="{61AEB5C4-CC20-4E10-8D02-F19C4204AFC0}"/>
    <cellStyle name="Calculation 3 5 2 4 3" xfId="13771" xr:uid="{6FF51D99-D7D8-49B8-AB67-4E8EAC95879E}"/>
    <cellStyle name="Calculation 3 5 2 4 3 2" xfId="13772" xr:uid="{81EA09BA-0B40-493E-A2A0-224A5DF705A2}"/>
    <cellStyle name="Calculation 3 5 2 4 4" xfId="13773" xr:uid="{EAD2385D-9F5F-4C8D-BCBA-B4640460E6C0}"/>
    <cellStyle name="Calculation 3 5 2 4 4 2" xfId="13774" xr:uid="{AAD751B7-C768-467F-8CAB-38241D85D312}"/>
    <cellStyle name="Calculation 3 5 2 4 5" xfId="13775" xr:uid="{6A95E0AE-1EF9-41F6-9C77-F8596872C2EF}"/>
    <cellStyle name="Calculation 3 5 2 5" xfId="13776" xr:uid="{23F191D4-5308-4062-A9B8-CDF5E610D110}"/>
    <cellStyle name="Calculation 3 5 2 5 2" xfId="13777" xr:uid="{87105A25-E17E-4E1A-AD3B-38F090E2EC46}"/>
    <cellStyle name="Calculation 3 5 2 5 2 2" xfId="13778" xr:uid="{7EE9DEC8-D3DB-4374-B248-5A4254613C36}"/>
    <cellStyle name="Calculation 3 5 2 5 3" xfId="13779" xr:uid="{D7A6109A-D537-44DB-A35E-30A7F4C30C17}"/>
    <cellStyle name="Calculation 3 5 2 5 3 2" xfId="13780" xr:uid="{66986CCB-62BA-4269-86B3-C44F35885F1B}"/>
    <cellStyle name="Calculation 3 5 2 5 4" xfId="13781" xr:uid="{A03B26FB-FA2D-466E-8C73-E7362BE9A657}"/>
    <cellStyle name="Calculation 3 5 2 5 4 2" xfId="13782" xr:uid="{CF5016E7-DA0C-49B0-BB63-F8B9E6314BED}"/>
    <cellStyle name="Calculation 3 5 2 5 5" xfId="13783" xr:uid="{AA64B612-37F3-491E-87ED-8B951502FE6D}"/>
    <cellStyle name="Calculation 3 5 2 6" xfId="13784" xr:uid="{8D370ABF-8891-4EA1-BFF1-3C58E80A2487}"/>
    <cellStyle name="Calculation 3 5 2 6 2" xfId="13785" xr:uid="{344DB1A6-61B6-4639-8BA4-7CC48580D4DB}"/>
    <cellStyle name="Calculation 3 5 2 6 2 2" xfId="13786" xr:uid="{C81AE194-EBAE-4613-81C9-587ADED604FC}"/>
    <cellStyle name="Calculation 3 5 2 6 3" xfId="13787" xr:uid="{DFE9BCAA-619C-42E6-AB60-0F5E03A7951C}"/>
    <cellStyle name="Calculation 3 5 2 6 3 2" xfId="13788" xr:uid="{1F112176-702A-45E5-8731-115C8A41272F}"/>
    <cellStyle name="Calculation 3 5 2 6 4" xfId="13789" xr:uid="{38B56C84-061A-49DD-995B-F21C845ED630}"/>
    <cellStyle name="Calculation 3 5 2 6 4 2" xfId="13790" xr:uid="{52C1366E-0EEF-49DC-A760-71A5FE0BF506}"/>
    <cellStyle name="Calculation 3 5 2 6 5" xfId="13791" xr:uid="{95C72C73-07AE-4C72-9A64-CDB6D97CF27C}"/>
    <cellStyle name="Calculation 3 5 2 7" xfId="13792" xr:uid="{D4C31EE7-0EA8-4E78-B7D2-8217B53E9D0E}"/>
    <cellStyle name="Calculation 3 5 2 7 2" xfId="13793" xr:uid="{5556314B-6E78-4DB2-B264-FA1C212658A9}"/>
    <cellStyle name="Calculation 3 5 2 7 2 2" xfId="13794" xr:uid="{57CF6896-EC3D-4D49-B660-5E740F9F3B18}"/>
    <cellStyle name="Calculation 3 5 2 7 3" xfId="13795" xr:uid="{6E4F37B1-E608-47E2-A21D-122F4B2AD212}"/>
    <cellStyle name="Calculation 3 5 2 7 3 2" xfId="13796" xr:uid="{F6CE2684-C1D0-4E8E-819E-720D704162BD}"/>
    <cellStyle name="Calculation 3 5 2 7 4" xfId="13797" xr:uid="{52AF779A-84BE-40BE-B859-46DD58156125}"/>
    <cellStyle name="Calculation 3 5 2 7 4 2" xfId="13798" xr:uid="{33F730C8-0FE7-446B-AFC2-9B5244D47208}"/>
    <cellStyle name="Calculation 3 5 2 7 5" xfId="13799" xr:uid="{5B2D0969-FADA-4FFF-BA25-D140296331F6}"/>
    <cellStyle name="Calculation 3 5 2 8" xfId="13800" xr:uid="{A85386BB-B832-48C2-9672-A783CC9EA854}"/>
    <cellStyle name="Calculation 3 5 3" xfId="13801" xr:uid="{4AD5083D-2C17-4A77-BCC6-727CF1A902EA}"/>
    <cellStyle name="Calculation 3 5 3 2" xfId="13802" xr:uid="{593CF105-627A-451D-B9EE-254A7F6A43D1}"/>
    <cellStyle name="Calculation 3 5 3 2 2" xfId="13803" xr:uid="{BDA5FBFC-2267-4BD0-BE13-775648BFDCB4}"/>
    <cellStyle name="Calculation 3 5 3 3" xfId="13804" xr:uid="{AA60C53C-CD45-41A9-8908-CAEBD0132383}"/>
    <cellStyle name="Calculation 3 5 3 3 2" xfId="13805" xr:uid="{F64656DF-4E03-4B2F-9439-0772E9884E05}"/>
    <cellStyle name="Calculation 3 5 3 4" xfId="13806" xr:uid="{7D65DC34-E09B-4725-AD6D-8BACAEA99AC8}"/>
    <cellStyle name="Calculation 3 5 3 4 2" xfId="13807" xr:uid="{206FCC3C-4DB4-4E6F-962A-85464D9AFDAB}"/>
    <cellStyle name="Calculation 3 5 3 5" xfId="13808" xr:uid="{98B4A4D3-DBC1-41CA-A6FB-D641B0690FFE}"/>
    <cellStyle name="Calculation 3 5 4" xfId="13809" xr:uid="{534812AE-8FD3-4D5F-9793-13BE4ED4327B}"/>
    <cellStyle name="Calculation 3 6" xfId="13810" xr:uid="{284B3E14-E439-449C-91B3-D306C322D12E}"/>
    <cellStyle name="Calculation 3 6 2" xfId="13811" xr:uid="{08D51618-7251-49D6-A5B8-C80ADD42D203}"/>
    <cellStyle name="Calculation 3 6 2 2" xfId="13812" xr:uid="{5360D98D-B696-4903-B433-91999AD3AA3C}"/>
    <cellStyle name="Calculation 3 6 2 2 2" xfId="13813" xr:uid="{95E8BE58-0E57-4B8E-AA30-E7D19EDD62B3}"/>
    <cellStyle name="Calculation 3 6 2 2 2 2" xfId="13814" xr:uid="{2405C53D-A6B7-49D5-B172-06F0E4F3984E}"/>
    <cellStyle name="Calculation 3 6 2 2 3" xfId="13815" xr:uid="{DD24DA92-DB1F-4E34-97B0-EC404B1C4474}"/>
    <cellStyle name="Calculation 3 6 2 2 3 2" xfId="13816" xr:uid="{DF8029E8-1400-4F93-937C-8446264F46F5}"/>
    <cellStyle name="Calculation 3 6 2 2 4" xfId="13817" xr:uid="{2041E7CF-5053-4A3B-8913-2FFA59E1811D}"/>
    <cellStyle name="Calculation 3 6 2 2 4 2" xfId="13818" xr:uid="{DFD0CD4E-F633-4552-8A9B-C374164C36DC}"/>
    <cellStyle name="Calculation 3 6 2 2 5" xfId="13819" xr:uid="{C78412AC-C1CA-455F-8500-83D4BD5A7B32}"/>
    <cellStyle name="Calculation 3 6 2 3" xfId="13820" xr:uid="{322FEE69-3338-4067-835B-D386757EDFB4}"/>
    <cellStyle name="Calculation 3 6 2 3 2" xfId="13821" xr:uid="{5934E0A5-378A-446A-9F4E-C55A80FA7E53}"/>
    <cellStyle name="Calculation 3 6 2 3 2 2" xfId="13822" xr:uid="{847B26F9-005F-487C-BBD8-4372ABB9D494}"/>
    <cellStyle name="Calculation 3 6 2 3 3" xfId="13823" xr:uid="{4837237A-7702-40AE-8CA1-23BC56836C0D}"/>
    <cellStyle name="Calculation 3 6 2 3 3 2" xfId="13824" xr:uid="{F09DF44F-19DA-448B-BA14-2F793D9D48AD}"/>
    <cellStyle name="Calculation 3 6 2 3 4" xfId="13825" xr:uid="{A720A4DF-62D8-4786-BB51-2514F859DDCC}"/>
    <cellStyle name="Calculation 3 6 2 3 4 2" xfId="13826" xr:uid="{0F865DB9-E5B4-4883-A38C-CC9E67F35757}"/>
    <cellStyle name="Calculation 3 6 2 3 5" xfId="13827" xr:uid="{3F0A563D-402C-41B4-8E98-E5AD6AF8707C}"/>
    <cellStyle name="Calculation 3 6 2 4" xfId="13828" xr:uid="{4A8E267E-0726-4F8F-9B31-E7E28DBC9F3A}"/>
    <cellStyle name="Calculation 3 6 2 4 2" xfId="13829" xr:uid="{BAE7A7D4-941D-41D8-8FD1-055D832DE397}"/>
    <cellStyle name="Calculation 3 6 2 4 2 2" xfId="13830" xr:uid="{0A1B5304-D362-4E1B-93EE-88681B6CC465}"/>
    <cellStyle name="Calculation 3 6 2 4 3" xfId="13831" xr:uid="{162B1130-E87F-439C-B203-96779A69A922}"/>
    <cellStyle name="Calculation 3 6 2 4 3 2" xfId="13832" xr:uid="{A9FE4EB2-A56B-476E-B222-622A586F72CF}"/>
    <cellStyle name="Calculation 3 6 2 4 4" xfId="13833" xr:uid="{6BBC9555-8E87-4581-833B-28E543D2DA88}"/>
    <cellStyle name="Calculation 3 6 2 4 4 2" xfId="13834" xr:uid="{9E7FD365-4137-4198-ACA6-638EC4740273}"/>
    <cellStyle name="Calculation 3 6 2 4 5" xfId="13835" xr:uid="{4A52E006-C41A-426D-8E8E-9A36D12F1DBB}"/>
    <cellStyle name="Calculation 3 6 2 5" xfId="13836" xr:uid="{5A1EE480-FD3E-4C17-AE8D-884EC4B13503}"/>
    <cellStyle name="Calculation 3 6 2 5 2" xfId="13837" xr:uid="{710FFBC0-8BC7-4867-B1E9-3E63A0B3ED12}"/>
    <cellStyle name="Calculation 3 6 2 5 2 2" xfId="13838" xr:uid="{9A04E696-7CAA-4E1C-AEF4-F9244FFC4DB4}"/>
    <cellStyle name="Calculation 3 6 2 5 3" xfId="13839" xr:uid="{1A2156E6-ED0B-412A-B2E2-9ED97EC768E6}"/>
    <cellStyle name="Calculation 3 6 2 5 3 2" xfId="13840" xr:uid="{2DC93884-B5BD-43FE-A687-DBEED8A19C9D}"/>
    <cellStyle name="Calculation 3 6 2 5 4" xfId="13841" xr:uid="{14A73BDF-6571-4AB7-9155-F104C4957FDC}"/>
    <cellStyle name="Calculation 3 6 2 5 4 2" xfId="13842" xr:uid="{608F2767-4679-43F1-9C7D-9E92B4E97796}"/>
    <cellStyle name="Calculation 3 6 2 5 5" xfId="13843" xr:uid="{A6775706-F6B8-44A6-84B0-D250F8304CBC}"/>
    <cellStyle name="Calculation 3 6 2 6" xfId="13844" xr:uid="{48C3EB4B-CA96-402E-B491-B264154F6FD3}"/>
    <cellStyle name="Calculation 3 6 2 6 2" xfId="13845" xr:uid="{AE543604-CC2A-49B0-BBC7-002A7ADF0623}"/>
    <cellStyle name="Calculation 3 6 2 6 2 2" xfId="13846" xr:uid="{F8A9EC43-C4C7-4B77-BF48-B27B9534F177}"/>
    <cellStyle name="Calculation 3 6 2 6 3" xfId="13847" xr:uid="{01409B78-3592-45C7-BA42-3A506BD8FDF5}"/>
    <cellStyle name="Calculation 3 6 2 6 3 2" xfId="13848" xr:uid="{9DF31A3E-F6AC-4BFA-9A44-61D6B44FCDA8}"/>
    <cellStyle name="Calculation 3 6 2 6 4" xfId="13849" xr:uid="{3D2A50B6-2970-4334-A1C5-5C29284A1C88}"/>
    <cellStyle name="Calculation 3 6 2 6 4 2" xfId="13850" xr:uid="{300E9CB9-30A3-45D2-A484-CC9C370A1FCC}"/>
    <cellStyle name="Calculation 3 6 2 6 5" xfId="13851" xr:uid="{B590FD36-E884-4FB1-87A7-BF7CD681FDAC}"/>
    <cellStyle name="Calculation 3 6 2 7" xfId="13852" xr:uid="{D2DF5AB8-7B44-46B6-A807-8B17B50A4D28}"/>
    <cellStyle name="Calculation 3 6 2 7 2" xfId="13853" xr:uid="{8F9D0024-5F41-49CE-8DC1-E7547206D77D}"/>
    <cellStyle name="Calculation 3 6 2 7 2 2" xfId="13854" xr:uid="{BEDA39E9-217A-420A-9736-0DF8B13F6377}"/>
    <cellStyle name="Calculation 3 6 2 7 3" xfId="13855" xr:uid="{7EAF967A-8ACD-4090-ABA8-0EBBB126EDD9}"/>
    <cellStyle name="Calculation 3 6 2 7 3 2" xfId="13856" xr:uid="{323E35AC-97DE-4EDB-B7F7-8BE2BE74C4C2}"/>
    <cellStyle name="Calculation 3 6 2 7 4" xfId="13857" xr:uid="{96D4628C-5776-4D60-A89C-6C4AF6E84DB4}"/>
    <cellStyle name="Calculation 3 6 2 7 4 2" xfId="13858" xr:uid="{14CECB0E-814F-4ED8-BA65-87D9F991B4A3}"/>
    <cellStyle name="Calculation 3 6 2 7 5" xfId="13859" xr:uid="{C3CC2134-DCF5-4BA0-B96D-1957F109F625}"/>
    <cellStyle name="Calculation 3 6 2 8" xfId="13860" xr:uid="{5C39439F-C1AF-4939-A88A-C7E13190F6CB}"/>
    <cellStyle name="Calculation 3 6 3" xfId="13861" xr:uid="{1AA0CBB0-47C5-43B2-8FF2-C4DC188946C7}"/>
    <cellStyle name="Calculation 3 6 3 2" xfId="13862" xr:uid="{FC0B6263-0F8C-48D8-8FD4-8DE8A872D90E}"/>
    <cellStyle name="Calculation 3 6 3 2 2" xfId="13863" xr:uid="{90FEA0E6-C217-41D0-B898-2EDF20AFD5B8}"/>
    <cellStyle name="Calculation 3 6 3 3" xfId="13864" xr:uid="{F34AC3CD-C0D9-49E3-A9C5-C69AD8C7B329}"/>
    <cellStyle name="Calculation 3 6 3 3 2" xfId="13865" xr:uid="{8A64386A-5FA8-466F-896F-E1F008996A8B}"/>
    <cellStyle name="Calculation 3 6 3 4" xfId="13866" xr:uid="{AA62E7E3-6DFF-4FFF-AC6A-8DFBB378EA15}"/>
    <cellStyle name="Calculation 3 6 3 4 2" xfId="13867" xr:uid="{59AA45E6-5DD4-4802-B8F8-408D2E1B1E8F}"/>
    <cellStyle name="Calculation 3 6 3 5" xfId="13868" xr:uid="{2CE43D52-C29E-4B6A-8D24-31A1060A4368}"/>
    <cellStyle name="Calculation 3 6 4" xfId="13869" xr:uid="{0D09514C-2AFA-401E-84E6-D3CE1DA039E3}"/>
    <cellStyle name="Calculation 3 7" xfId="13870" xr:uid="{F9741234-6EA3-4337-A2E4-98A126DA30FB}"/>
    <cellStyle name="Calculation 3 7 2" xfId="13871" xr:uid="{C453B7A2-02EA-42E5-A9A7-3C8AD0A45B9E}"/>
    <cellStyle name="Calculation 3 7 2 2" xfId="13872" xr:uid="{1D15CBE9-0403-4543-8713-41C567AC7F1A}"/>
    <cellStyle name="Calculation 3 7 2 2 2" xfId="13873" xr:uid="{3DE37E81-BC20-426C-A4C3-920B5E42421A}"/>
    <cellStyle name="Calculation 3 7 2 3" xfId="13874" xr:uid="{A7AEC6DD-3C83-4E6A-9332-D0D89CCB4A76}"/>
    <cellStyle name="Calculation 3 7 2 3 2" xfId="13875" xr:uid="{F36633B2-2099-4999-8061-0D66EDCC0B76}"/>
    <cellStyle name="Calculation 3 7 2 4" xfId="13876" xr:uid="{8D41E7B5-5D84-4445-ABC5-51382337F84B}"/>
    <cellStyle name="Calculation 3 7 2 4 2" xfId="13877" xr:uid="{2738D17C-3093-4679-A269-08B479A3F627}"/>
    <cellStyle name="Calculation 3 7 2 5" xfId="13878" xr:uid="{05BCD1C0-EE86-459B-9FB5-45FB87E251E1}"/>
    <cellStyle name="Calculation 3 7 3" xfId="13879" xr:uid="{1C21D199-7B21-4B57-B27C-EF77EE2E4352}"/>
    <cellStyle name="Calculation 3 7 3 2" xfId="13880" xr:uid="{27B63C0E-9BED-4316-8D13-B641F58B4870}"/>
    <cellStyle name="Calculation 3 7 3 2 2" xfId="13881" xr:uid="{ABD82BF1-FB29-4B2D-A84F-60AD294A464D}"/>
    <cellStyle name="Calculation 3 7 3 3" xfId="13882" xr:uid="{CA1DCD40-9E9B-47CE-99C3-F0044AEBEDE9}"/>
    <cellStyle name="Calculation 3 7 3 3 2" xfId="13883" xr:uid="{E28D5DBF-729C-420D-BE13-5E7B3E097B57}"/>
    <cellStyle name="Calculation 3 7 3 4" xfId="13884" xr:uid="{55A84CCD-FE69-4333-9630-729BAF98C33F}"/>
    <cellStyle name="Calculation 3 7 3 4 2" xfId="13885" xr:uid="{2AF941A9-E9F4-496D-94AE-8FD3C4164A55}"/>
    <cellStyle name="Calculation 3 7 3 5" xfId="13886" xr:uid="{6F144614-BDAF-4197-8F41-1509F6C113C7}"/>
    <cellStyle name="Calculation 3 7 4" xfId="13887" xr:uid="{2AD5CCD2-D568-4DEF-BD3F-D8D6A717D4C4}"/>
    <cellStyle name="Calculation 3 7 4 2" xfId="13888" xr:uid="{84FED34B-3732-4F54-A8EE-84CB02541034}"/>
    <cellStyle name="Calculation 3 7 4 2 2" xfId="13889" xr:uid="{827629E0-8B62-4615-97BC-26BBC5910A63}"/>
    <cellStyle name="Calculation 3 7 4 3" xfId="13890" xr:uid="{86053DFD-BC26-4041-B4D3-9305BA93D1C8}"/>
    <cellStyle name="Calculation 3 7 4 3 2" xfId="13891" xr:uid="{CA52990D-CD0A-48BD-89DE-CA07B185EC58}"/>
    <cellStyle name="Calculation 3 7 4 4" xfId="13892" xr:uid="{A8FB4B5C-53FC-4BFC-92AB-C9ED97709EC1}"/>
    <cellStyle name="Calculation 3 7 4 4 2" xfId="13893" xr:uid="{57DF1178-CAF7-4507-B874-6F23DCB3765F}"/>
    <cellStyle name="Calculation 3 7 4 5" xfId="13894" xr:uid="{2498EDFC-0470-4B54-8972-CA4E14C21918}"/>
    <cellStyle name="Calculation 3 7 5" xfId="13895" xr:uid="{0A210777-34CB-455E-8AB6-3C5C5D89FAE8}"/>
    <cellStyle name="Calculation 3 7 5 2" xfId="13896" xr:uid="{0F07DB77-14C7-412C-9DA2-7188DAC6ACF9}"/>
    <cellStyle name="Calculation 3 7 5 2 2" xfId="13897" xr:uid="{814EC28F-08D5-44CF-BAA4-D5FAF3E85DDC}"/>
    <cellStyle name="Calculation 3 7 5 3" xfId="13898" xr:uid="{84D8D8C0-317D-4349-B8A4-BAC76A419E7B}"/>
    <cellStyle name="Calculation 3 7 5 3 2" xfId="13899" xr:uid="{4C8A285B-FFA3-402F-99AA-5660FF4EE936}"/>
    <cellStyle name="Calculation 3 7 5 4" xfId="13900" xr:uid="{F12A1D1F-991B-4024-9D47-3799BDEEEF67}"/>
    <cellStyle name="Calculation 3 7 5 4 2" xfId="13901" xr:uid="{4259E8BD-FA75-42FC-AB82-61AABFB39DF6}"/>
    <cellStyle name="Calculation 3 7 5 5" xfId="13902" xr:uid="{2B3FB693-5AE6-4149-A086-FFE646FFCCDA}"/>
    <cellStyle name="Calculation 3 7 6" xfId="13903" xr:uid="{0AEB0090-D6F6-4C74-8366-16893105CE07}"/>
    <cellStyle name="Calculation 3 7 6 2" xfId="13904" xr:uid="{3364400B-5F94-4495-A8CA-D32077CD7964}"/>
    <cellStyle name="Calculation 3 7 6 2 2" xfId="13905" xr:uid="{B4F1C7E7-1CA7-46A0-86E8-3661A1EF4562}"/>
    <cellStyle name="Calculation 3 7 6 3" xfId="13906" xr:uid="{0F9B03F5-ED45-492B-B4AD-CCFDEF24CDD5}"/>
    <cellStyle name="Calculation 3 7 6 3 2" xfId="13907" xr:uid="{055AB7ED-5FAA-45AC-9605-B61B9F1677FC}"/>
    <cellStyle name="Calculation 3 7 6 4" xfId="13908" xr:uid="{99984349-B1AE-4A49-83D1-D13220A8B94E}"/>
    <cellStyle name="Calculation 3 7 6 4 2" xfId="13909" xr:uid="{4D5E86BD-19B6-4500-B58C-E89BD2B9DD73}"/>
    <cellStyle name="Calculation 3 7 6 5" xfId="13910" xr:uid="{58CFA640-A5AE-403A-94E0-5C75B9146B04}"/>
    <cellStyle name="Calculation 3 7 7" xfId="13911" xr:uid="{CE434764-CCB6-4448-B68E-43E60D49577C}"/>
    <cellStyle name="Calculation 3 7 7 2" xfId="13912" xr:uid="{3119E268-99D0-4C9E-8B69-2CD5E4EE239A}"/>
    <cellStyle name="Calculation 3 7 7 2 2" xfId="13913" xr:uid="{807D351C-3E03-4B4E-89A7-7E1820103EB1}"/>
    <cellStyle name="Calculation 3 7 7 3" xfId="13914" xr:uid="{CD3E4FC0-BED4-43B3-80F3-57FD026A68AC}"/>
    <cellStyle name="Calculation 3 7 7 3 2" xfId="13915" xr:uid="{8C78440F-D9A8-4ECC-919C-0B468CF26883}"/>
    <cellStyle name="Calculation 3 7 7 4" xfId="13916" xr:uid="{791C9CBA-B669-4E73-BF17-0A16EC761476}"/>
    <cellStyle name="Calculation 3 7 7 4 2" xfId="13917" xr:uid="{C307C0EF-F6CA-437C-9005-E719C0BC8721}"/>
    <cellStyle name="Calculation 3 7 7 5" xfId="13918" xr:uid="{0BD07F40-E03E-4FC8-8712-974732C2A601}"/>
    <cellStyle name="Calculation 3 7 8" xfId="13919" xr:uid="{D553D925-FE46-4DB8-9C98-6D2525F76529}"/>
    <cellStyle name="Calculation 3 7 8 2" xfId="13920" xr:uid="{0CB7CC68-D70B-4C07-9096-B9DCCCE014C8}"/>
    <cellStyle name="Calculation 3 7 8 2 2" xfId="13921" xr:uid="{C26979EC-19C1-403D-BDC4-CE2624C4FF13}"/>
    <cellStyle name="Calculation 3 7 8 3" xfId="13922" xr:uid="{0FD38D64-7D4A-4157-9653-5F83DB8977EB}"/>
    <cellStyle name="Calculation 3 7 8 3 2" xfId="13923" xr:uid="{D0D89862-8543-4D60-88DF-C3367FCA8E8E}"/>
    <cellStyle name="Calculation 3 7 8 4" xfId="13924" xr:uid="{239E7F6B-A29E-453A-ABC4-58ABEF293D16}"/>
    <cellStyle name="Calculation 3 7 8 4 2" xfId="13925" xr:uid="{C70D5285-3C78-492C-8DE2-F1DC4A27B774}"/>
    <cellStyle name="Calculation 3 7 8 5" xfId="13926" xr:uid="{2C901887-3232-4D67-963D-F40D3D4B4D42}"/>
    <cellStyle name="Calculation 3 7 9" xfId="13927" xr:uid="{54F98C4A-A4A7-4C59-BF24-13066138658D}"/>
    <cellStyle name="Calculation 3 8" xfId="13928" xr:uid="{67C23942-D794-4CFB-AD91-C9D2193247F5}"/>
    <cellStyle name="Calculation 3 8 2" xfId="13929" xr:uid="{36831BE4-8133-4768-A343-9212A4CDA4BC}"/>
    <cellStyle name="Calculation 3 8 2 2" xfId="13930" xr:uid="{B3E49C7C-3D93-4CFA-85BD-DCB9B6F43467}"/>
    <cellStyle name="Calculation 3 8 2 2 2" xfId="13931" xr:uid="{206119AB-B335-4B46-B83D-40A44945D5F4}"/>
    <cellStyle name="Calculation 3 8 2 3" xfId="13932" xr:uid="{50FFE8E0-6CCE-4B23-9318-5B8090C27DE6}"/>
    <cellStyle name="Calculation 3 8 2 3 2" xfId="13933" xr:uid="{35F1DB81-FA8B-4FA7-95D2-AE2525EA6C8D}"/>
    <cellStyle name="Calculation 3 8 2 4" xfId="13934" xr:uid="{57661384-0BE6-4F04-9244-99C84D29FB85}"/>
    <cellStyle name="Calculation 3 8 2 4 2" xfId="13935" xr:uid="{7D6E942E-1E96-419B-8CF8-08C7BB918E0A}"/>
    <cellStyle name="Calculation 3 8 2 5" xfId="13936" xr:uid="{B3732144-DD33-4E49-8D56-BCFE51EA2D69}"/>
    <cellStyle name="Calculation 3 8 3" xfId="13937" xr:uid="{12F03224-A36E-4590-AD9D-F2315101E4FB}"/>
    <cellStyle name="Calculation 3 8 3 2" xfId="13938" xr:uid="{06BCA05A-DEFF-465F-9F53-F4145657747E}"/>
    <cellStyle name="Calculation 3 8 3 2 2" xfId="13939" xr:uid="{BB803604-3B3F-4FD7-85A3-6ABE787DEF37}"/>
    <cellStyle name="Calculation 3 8 3 3" xfId="13940" xr:uid="{C01A35A6-C9B3-40F5-8C01-12247F7EC686}"/>
    <cellStyle name="Calculation 3 8 3 3 2" xfId="13941" xr:uid="{E1750810-0FA0-435C-983A-93CD82A4F93D}"/>
    <cellStyle name="Calculation 3 8 3 4" xfId="13942" xr:uid="{BCC98CB8-7DDA-4DE5-BAD7-0D82B7C66BA1}"/>
    <cellStyle name="Calculation 3 8 3 4 2" xfId="13943" xr:uid="{1163ED1E-9C2B-4BCC-90FD-C5415DF6E20F}"/>
    <cellStyle name="Calculation 3 8 3 5" xfId="13944" xr:uid="{C0586EC3-BD94-448C-8CA0-1231EB65190B}"/>
    <cellStyle name="Calculation 3 8 4" xfId="13945" xr:uid="{E0018724-ECF7-436C-A13D-BCB2CB8022A7}"/>
    <cellStyle name="Calculation 3 8 4 2" xfId="13946" xr:uid="{BADAAD05-2494-454A-891E-3F82D2170D9C}"/>
    <cellStyle name="Calculation 3 8 5" xfId="13947" xr:uid="{DBADC5BE-0521-4559-BE5A-DF228827EDAC}"/>
    <cellStyle name="Calculation 3 8 5 2" xfId="13948" xr:uid="{2E9C89A2-1225-4218-A130-33D24EB7CFB4}"/>
    <cellStyle name="Calculation 3 8 6" xfId="13949" xr:uid="{220EB082-B930-4CDD-BC9E-9320D47E2577}"/>
    <cellStyle name="Calculation 3 8 6 2" xfId="13950" xr:uid="{79B5AF3B-9B04-4685-9BAD-7BB13DF54800}"/>
    <cellStyle name="Calculation 3 8 7" xfId="13951" xr:uid="{2512D08D-D2A4-494D-B37D-1355B860A05A}"/>
    <cellStyle name="Calculation 3 9" xfId="13952" xr:uid="{82F2CDD6-01CF-49C1-B873-4F4F1D15EB00}"/>
    <cellStyle name="Calculation 3 9 2" xfId="13953" xr:uid="{667660BB-BB79-4336-A8A5-63D027C6B786}"/>
    <cellStyle name="Calculation 3 9 2 2" xfId="13954" xr:uid="{0292AD55-F3F9-453C-A19A-92BB114D6592}"/>
    <cellStyle name="Calculation 3 9 2 2 2" xfId="13955" xr:uid="{C2320861-195D-46F5-BBFB-EE29A531BAC4}"/>
    <cellStyle name="Calculation 3 9 2 3" xfId="13956" xr:uid="{8F990B22-BDE4-4D00-AB25-F3789A06D918}"/>
    <cellStyle name="Calculation 3 9 2 3 2" xfId="13957" xr:uid="{D54ACDB4-F1BF-43E5-BCF5-E085975A5C1C}"/>
    <cellStyle name="Calculation 3 9 2 4" xfId="13958" xr:uid="{A5CD0B65-1097-4422-AB35-C2850BE78572}"/>
    <cellStyle name="Calculation 3 9 2 4 2" xfId="13959" xr:uid="{5D20AACC-AFE9-4261-9101-4C530D2FD87B}"/>
    <cellStyle name="Calculation 3 9 2 5" xfId="13960" xr:uid="{96F0C554-B00B-49D6-8FA1-C5F34505A64F}"/>
    <cellStyle name="Calculation 3 9 3" xfId="13961" xr:uid="{6C54147D-D41B-48FB-B163-12A59E06628D}"/>
    <cellStyle name="Calculation 3 9 3 2" xfId="13962" xr:uid="{FB11EDA9-B756-4641-82CB-8644B4AF0443}"/>
    <cellStyle name="Calculation 3 9 3 2 2" xfId="13963" xr:uid="{6C71FB1C-1449-4A36-8291-1E96D4639A54}"/>
    <cellStyle name="Calculation 3 9 3 3" xfId="13964" xr:uid="{04545F74-C55C-4EBA-9156-6644F8F92F07}"/>
    <cellStyle name="Calculation 3 9 3 3 2" xfId="13965" xr:uid="{3E3B03F5-73FF-4610-8E04-C2504B13ECC1}"/>
    <cellStyle name="Calculation 3 9 3 4" xfId="13966" xr:uid="{2BCF0FC4-76B3-4236-B828-40B054871D1B}"/>
    <cellStyle name="Calculation 3 9 3 4 2" xfId="13967" xr:uid="{01C4344F-32C5-4A14-93BE-2245E721F65A}"/>
    <cellStyle name="Calculation 3 9 3 5" xfId="13968" xr:uid="{C7D9E557-BEA0-4C51-8394-509B4B0CA17A}"/>
    <cellStyle name="Calculation 3 9 4" xfId="13969" xr:uid="{8395AA36-58ED-4818-8D31-BC03451BB96B}"/>
    <cellStyle name="Calculation 3 9 4 2" xfId="13970" xr:uid="{5EF04928-FB57-4AAC-8E1B-D7BB898F2106}"/>
    <cellStyle name="Calculation 3 9 5" xfId="13971" xr:uid="{20DB998A-1590-4542-91E6-2230F1AFE55B}"/>
    <cellStyle name="Calculation 3 9 5 2" xfId="13972" xr:uid="{8B58B67B-30F5-46B5-8AC3-F8831B37BB94}"/>
    <cellStyle name="Calculation 3 9 6" xfId="13973" xr:uid="{FC1D1C6F-1A3B-436C-8E7C-945800531605}"/>
    <cellStyle name="Calculation 3 9 6 2" xfId="13974" xr:uid="{304B48ED-EA53-48F4-A4C4-D2A71E0FBB7C}"/>
    <cellStyle name="Calculation 3 9 7" xfId="13975" xr:uid="{B1A568DA-4168-4E41-8702-AEEDFB838F62}"/>
    <cellStyle name="Calculation 30" xfId="13976" xr:uid="{FDF46183-7C44-4630-BE16-926566893FC5}"/>
    <cellStyle name="Calculation 30 10" xfId="13977" xr:uid="{2AED0B9B-02CE-4B48-A816-9141EF864BFD}"/>
    <cellStyle name="Calculation 30 10 2" xfId="13978" xr:uid="{43118EA0-516D-4B86-A707-3A27510C567B}"/>
    <cellStyle name="Calculation 30 11" xfId="13979" xr:uid="{F54DA352-55BD-4861-BAFA-FDE7A23830A0}"/>
    <cellStyle name="Calculation 30 11 2" xfId="13980" xr:uid="{EBE6DC82-C2AA-46ED-A54A-F1689791B468}"/>
    <cellStyle name="Calculation 30 12" xfId="13981" xr:uid="{ADB59318-FF3B-416C-A167-CDD69FD10FD6}"/>
    <cellStyle name="Calculation 30 12 2" xfId="13982" xr:uid="{15E2A492-DF81-46F8-81CC-91D2A326CFF6}"/>
    <cellStyle name="Calculation 30 13" xfId="13983" xr:uid="{A9007730-05F7-445A-8B8F-AB2E1088F052}"/>
    <cellStyle name="Calculation 30 2" xfId="13984" xr:uid="{32B7EA89-D246-4AA8-9A89-D02CC3866C3F}"/>
    <cellStyle name="Calculation 30 2 10" xfId="13985" xr:uid="{3B54175C-8166-475B-BEB0-DF8E825A16C2}"/>
    <cellStyle name="Calculation 30 2 10 2" xfId="13986" xr:uid="{23A1F95E-7E17-43B4-9EC7-971647D4B56B}"/>
    <cellStyle name="Calculation 30 2 11" xfId="13987" xr:uid="{CDCA2338-708E-4CFB-B597-C588657EE2B2}"/>
    <cellStyle name="Calculation 30 2 2" xfId="13988" xr:uid="{7E7B1127-2059-4499-836B-3D906B74AE7E}"/>
    <cellStyle name="Calculation 30 2 2 2" xfId="13989" xr:uid="{1C523B2D-A5C6-4177-A7EF-0B691173BE3C}"/>
    <cellStyle name="Calculation 30 2 2 2 2" xfId="13990" xr:uid="{5FAC5ED7-0708-4177-B112-BEAB743C5A37}"/>
    <cellStyle name="Calculation 30 2 2 3" xfId="13991" xr:uid="{7BAE6899-B536-4818-B894-A61F7A5A4D55}"/>
    <cellStyle name="Calculation 30 2 2 3 2" xfId="13992" xr:uid="{5D7D647E-9E3D-4F2F-B79A-A8BB515AE9A6}"/>
    <cellStyle name="Calculation 30 2 2 4" xfId="13993" xr:uid="{DD884172-7054-42F9-BD39-0E33C8E4BC06}"/>
    <cellStyle name="Calculation 30 2 2 4 2" xfId="13994" xr:uid="{33B536E9-F634-4AAF-A7FC-44FB9870EB76}"/>
    <cellStyle name="Calculation 30 2 2 5" xfId="13995" xr:uid="{39A5572A-7B3B-4501-A411-E3BC8CF89BD6}"/>
    <cellStyle name="Calculation 30 2 3" xfId="13996" xr:uid="{81E6B3C5-58B4-4C9E-A63F-36E4FC6EA68F}"/>
    <cellStyle name="Calculation 30 2 3 2" xfId="13997" xr:uid="{17801D3D-6AA8-4243-8974-CD81C99E7CD2}"/>
    <cellStyle name="Calculation 30 2 3 2 2" xfId="13998" xr:uid="{C25854AE-BC51-4EDB-A325-67F4FB0A8E52}"/>
    <cellStyle name="Calculation 30 2 3 3" xfId="13999" xr:uid="{DF0D77C4-739E-47C5-87F4-05C357857120}"/>
    <cellStyle name="Calculation 30 2 3 3 2" xfId="14000" xr:uid="{97D7413C-714A-4CD4-8774-F7DB98DAF4CA}"/>
    <cellStyle name="Calculation 30 2 3 4" xfId="14001" xr:uid="{FF530FEE-1E78-4413-8283-3E268B292E13}"/>
    <cellStyle name="Calculation 30 2 3 4 2" xfId="14002" xr:uid="{0DF9D332-F82D-4AB5-BF69-F77B8BD064F4}"/>
    <cellStyle name="Calculation 30 2 3 5" xfId="14003" xr:uid="{854CFA9A-7742-43D0-A3D5-E44A80FB73B4}"/>
    <cellStyle name="Calculation 30 2 4" xfId="14004" xr:uid="{4BF81188-8DFF-492C-8021-2348F5CCB719}"/>
    <cellStyle name="Calculation 30 2 4 2" xfId="14005" xr:uid="{FBC874F3-45C5-42B9-8C28-FA87BADFE606}"/>
    <cellStyle name="Calculation 30 2 4 2 2" xfId="14006" xr:uid="{ABFC66B9-7E84-4E83-B4B5-D0409876E0A6}"/>
    <cellStyle name="Calculation 30 2 4 3" xfId="14007" xr:uid="{D1733649-8008-44D4-BF6B-B55D51D96DAF}"/>
    <cellStyle name="Calculation 30 2 4 3 2" xfId="14008" xr:uid="{64C90395-9397-49FF-9501-F3B874B791E6}"/>
    <cellStyle name="Calculation 30 2 4 4" xfId="14009" xr:uid="{575ECE00-FFE6-48F4-A545-10F5D41A78D6}"/>
    <cellStyle name="Calculation 30 2 4 4 2" xfId="14010" xr:uid="{3CCFEAEE-237E-4C4B-821F-D3E17C1CF2B4}"/>
    <cellStyle name="Calculation 30 2 4 5" xfId="14011" xr:uid="{BEDA11CF-C3FA-4F31-810E-44C47470FB91}"/>
    <cellStyle name="Calculation 30 2 5" xfId="14012" xr:uid="{6D54C4CC-4C4B-4C39-96AB-7F1C617EEA21}"/>
    <cellStyle name="Calculation 30 2 5 2" xfId="14013" xr:uid="{DF96CDA6-9800-48B2-A5EA-530C45E50192}"/>
    <cellStyle name="Calculation 30 2 5 2 2" xfId="14014" xr:uid="{215BB309-BA41-4D5A-82ED-43ED5361DFB6}"/>
    <cellStyle name="Calculation 30 2 5 3" xfId="14015" xr:uid="{A10E1BC0-1A78-4274-80DA-D3B1B68696F1}"/>
    <cellStyle name="Calculation 30 2 5 3 2" xfId="14016" xr:uid="{759A7CB9-727D-44C2-AA01-5B03AD8F7FB5}"/>
    <cellStyle name="Calculation 30 2 5 4" xfId="14017" xr:uid="{09BA7E56-CEB1-4415-8CE7-07240C62A616}"/>
    <cellStyle name="Calculation 30 2 5 4 2" xfId="14018" xr:uid="{4D4CCA50-DBB7-4931-A280-7F8E7D0999E6}"/>
    <cellStyle name="Calculation 30 2 5 5" xfId="14019" xr:uid="{2AE09DF5-0EF1-41B7-B276-C5A0979698BB}"/>
    <cellStyle name="Calculation 30 2 6" xfId="14020" xr:uid="{79366C75-4342-4A01-8DA0-55774AFB559C}"/>
    <cellStyle name="Calculation 30 2 6 2" xfId="14021" xr:uid="{B471BADF-779A-44FC-9245-6D6EF42D6D36}"/>
    <cellStyle name="Calculation 30 2 6 2 2" xfId="14022" xr:uid="{3B502065-8DA6-4740-8CAA-910F60E7E1AE}"/>
    <cellStyle name="Calculation 30 2 6 3" xfId="14023" xr:uid="{5088D134-7ECF-4147-A8C0-71B0C5919418}"/>
    <cellStyle name="Calculation 30 2 6 3 2" xfId="14024" xr:uid="{E7D4FA0C-A0E5-4E90-A4CF-F3CEB954A39D}"/>
    <cellStyle name="Calculation 30 2 6 4" xfId="14025" xr:uid="{618C6427-F631-403D-9587-A08A4B169E03}"/>
    <cellStyle name="Calculation 30 2 6 4 2" xfId="14026" xr:uid="{A0B3DAC3-8FFB-4ED5-B68B-833E3316B45D}"/>
    <cellStyle name="Calculation 30 2 6 5" xfId="14027" xr:uid="{1D095113-6CC8-4DEF-8981-E8FBF7771ACC}"/>
    <cellStyle name="Calculation 30 2 7" xfId="14028" xr:uid="{66B7FF56-FE3E-4055-B062-851CEDF532AC}"/>
    <cellStyle name="Calculation 30 2 7 2" xfId="14029" xr:uid="{EC0457F7-7C78-4FED-82AB-951096205184}"/>
    <cellStyle name="Calculation 30 2 7 2 2" xfId="14030" xr:uid="{532C2DC3-476E-4228-9B38-E7F13F058796}"/>
    <cellStyle name="Calculation 30 2 7 3" xfId="14031" xr:uid="{25744518-DD8F-4CEA-B622-BB5561C15CF4}"/>
    <cellStyle name="Calculation 30 2 7 3 2" xfId="14032" xr:uid="{D2B1438B-2636-464C-B81E-9337B8BFC446}"/>
    <cellStyle name="Calculation 30 2 7 4" xfId="14033" xr:uid="{E6F8E870-5962-4E3C-A210-6308D2262D21}"/>
    <cellStyle name="Calculation 30 2 7 4 2" xfId="14034" xr:uid="{428AF1C5-227B-44CE-A506-4AE5634EA35D}"/>
    <cellStyle name="Calculation 30 2 7 5" xfId="14035" xr:uid="{0DE25A20-8283-4F58-ADFB-B68937B9846E}"/>
    <cellStyle name="Calculation 30 2 8" xfId="14036" xr:uid="{A29200D9-0D2C-49C5-A99E-31EBFD89B8A4}"/>
    <cellStyle name="Calculation 30 2 8 2" xfId="14037" xr:uid="{41B3A849-ACEE-4435-9C84-FE54BC8CA6D9}"/>
    <cellStyle name="Calculation 30 2 9" xfId="14038" xr:uid="{5D71E0B4-AF2E-4E84-BFE0-BF92A90CBACC}"/>
    <cellStyle name="Calculation 30 2 9 2" xfId="14039" xr:uid="{D203054E-6AF3-4D50-BE89-9D13F7B1C10E}"/>
    <cellStyle name="Calculation 30 3" xfId="14040" xr:uid="{D0035E2C-F0DE-4CC1-98AB-1D14FEBB120B}"/>
    <cellStyle name="Calculation 30 3 2" xfId="14041" xr:uid="{18E12018-1B33-48D4-A51D-D7FCA4FF4103}"/>
    <cellStyle name="Calculation 30 3 2 2" xfId="14042" xr:uid="{D690B184-CB2A-45F9-A64F-CF1D5E57CFEE}"/>
    <cellStyle name="Calculation 30 3 2 2 2" xfId="14043" xr:uid="{492FB75D-A541-4141-8551-BD9CAEF057AA}"/>
    <cellStyle name="Calculation 30 3 2 3" xfId="14044" xr:uid="{3EB8ECA2-8366-4FF9-85C3-7CBF3B783C3A}"/>
    <cellStyle name="Calculation 30 3 2 3 2" xfId="14045" xr:uid="{C3F3B460-FA41-4CD9-B6CC-BB7E1CBD9301}"/>
    <cellStyle name="Calculation 30 3 2 4" xfId="14046" xr:uid="{12FC155F-6AE0-46DB-8C00-70058E0B8E03}"/>
    <cellStyle name="Calculation 30 3 2 4 2" xfId="14047" xr:uid="{6BBBB178-AE75-4084-B60C-16B832FCA026}"/>
    <cellStyle name="Calculation 30 3 2 5" xfId="14048" xr:uid="{1B1F4E6D-AEFB-4EAB-BD54-750FFEBCA50B}"/>
    <cellStyle name="Calculation 30 3 3" xfId="14049" xr:uid="{67402500-9505-4B01-B56B-2F88DDD9EB18}"/>
    <cellStyle name="Calculation 30 3 3 2" xfId="14050" xr:uid="{6A3510DE-47CC-4602-8AC6-02A073C4E0C3}"/>
    <cellStyle name="Calculation 30 3 4" xfId="14051" xr:uid="{B564C3E9-5342-40D4-9139-23FB5AF6A30B}"/>
    <cellStyle name="Calculation 30 3 4 2" xfId="14052" xr:uid="{5828FAC2-65D7-4F57-8968-37E822B2FB3C}"/>
    <cellStyle name="Calculation 30 3 5" xfId="14053" xr:uid="{8C2E80AD-51F5-488D-8C71-A6F9604CC231}"/>
    <cellStyle name="Calculation 30 3 5 2" xfId="14054" xr:uid="{A123BB01-6E0D-4291-BDC4-89D33CDBFF1D}"/>
    <cellStyle name="Calculation 30 3 6" xfId="14055" xr:uid="{40AD742E-3D18-40DF-B197-1ACDE517F41E}"/>
    <cellStyle name="Calculation 30 4" xfId="14056" xr:uid="{EE30CF30-AA5A-43FC-AC76-E7E4CC74D9FE}"/>
    <cellStyle name="Calculation 30 4 2" xfId="14057" xr:uid="{79CBD27A-E4D6-47B0-ACCC-6268AE5BB975}"/>
    <cellStyle name="Calculation 30 4 2 2" xfId="14058" xr:uid="{49BE393D-A41E-4E15-A5A8-F881E83F0C7B}"/>
    <cellStyle name="Calculation 30 4 3" xfId="14059" xr:uid="{15B2AFEF-4CD2-42B3-8B05-52DBF1DE1285}"/>
    <cellStyle name="Calculation 30 4 3 2" xfId="14060" xr:uid="{69B82266-C024-4156-9535-A901159FD690}"/>
    <cellStyle name="Calculation 30 4 4" xfId="14061" xr:uid="{681F6C47-D770-46C9-B7A1-EF62A0247BD8}"/>
    <cellStyle name="Calculation 30 4 4 2" xfId="14062" xr:uid="{3340FF64-BD81-44E1-9BE8-E767D1E3B483}"/>
    <cellStyle name="Calculation 30 4 5" xfId="14063" xr:uid="{2CCC7387-AA4B-4038-AA60-29914F82E5E5}"/>
    <cellStyle name="Calculation 30 5" xfId="14064" xr:uid="{5331D644-2229-48F2-903B-DF67BC9E6CBD}"/>
    <cellStyle name="Calculation 30 5 2" xfId="14065" xr:uid="{51E1E49D-92A8-4D16-AA24-0ECF44CCB0A6}"/>
    <cellStyle name="Calculation 30 5 2 2" xfId="14066" xr:uid="{FD43B78F-E79D-4799-97D2-A2034623C70F}"/>
    <cellStyle name="Calculation 30 5 3" xfId="14067" xr:uid="{A2B70642-2C82-47D9-8B3E-3D571B36FB51}"/>
    <cellStyle name="Calculation 30 5 3 2" xfId="14068" xr:uid="{3DCC3915-1CB9-4901-B23C-829274C45144}"/>
    <cellStyle name="Calculation 30 5 4" xfId="14069" xr:uid="{73AB2AA3-C277-4981-9627-8D84917E8DC8}"/>
    <cellStyle name="Calculation 30 5 4 2" xfId="14070" xr:uid="{3EAD935F-7373-4020-9CA4-2322D897524A}"/>
    <cellStyle name="Calculation 30 5 5" xfId="14071" xr:uid="{368F0C46-8699-4C7B-A39F-795C73B5CBF0}"/>
    <cellStyle name="Calculation 30 6" xfId="14072" xr:uid="{A276D24F-7D7E-49F5-8425-1356D7853088}"/>
    <cellStyle name="Calculation 30 6 2" xfId="14073" xr:uid="{48768D60-782F-4E6A-97B7-8FE8DE237AE6}"/>
    <cellStyle name="Calculation 30 6 2 2" xfId="14074" xr:uid="{F2D69E63-C789-4DBF-B52A-E0FB53759F30}"/>
    <cellStyle name="Calculation 30 6 3" xfId="14075" xr:uid="{F07ED725-5287-4A1D-94E1-5D01E97B9B90}"/>
    <cellStyle name="Calculation 30 6 3 2" xfId="14076" xr:uid="{0245760D-612B-4723-8229-AD367F7F5321}"/>
    <cellStyle name="Calculation 30 6 4" xfId="14077" xr:uid="{218AD976-48D4-4D05-8022-3E83EFE98E97}"/>
    <cellStyle name="Calculation 30 6 4 2" xfId="14078" xr:uid="{DCA030CA-DDA8-4453-B370-32D533937603}"/>
    <cellStyle name="Calculation 30 6 5" xfId="14079" xr:uid="{D6A6547F-B74F-4A74-A243-2D418E254905}"/>
    <cellStyle name="Calculation 30 7" xfId="14080" xr:uid="{8E32265E-680C-4910-B947-4F0E1BB44000}"/>
    <cellStyle name="Calculation 30 7 2" xfId="14081" xr:uid="{97258F91-473B-48DB-9520-D3F735B49613}"/>
    <cellStyle name="Calculation 30 7 2 2" xfId="14082" xr:uid="{6504E05B-AAA6-4EAE-A233-CBCF9F413B2D}"/>
    <cellStyle name="Calculation 30 7 3" xfId="14083" xr:uid="{D7BA7704-2BAB-4186-9446-EDEBE386F8F8}"/>
    <cellStyle name="Calculation 30 7 3 2" xfId="14084" xr:uid="{36FCF042-ED4B-4D32-B534-C30D7DB87CD0}"/>
    <cellStyle name="Calculation 30 7 4" xfId="14085" xr:uid="{BFBA103B-FB2A-43EE-8812-033670F01649}"/>
    <cellStyle name="Calculation 30 7 4 2" xfId="14086" xr:uid="{86E1DD7E-94EC-461B-8274-377B96E50F4A}"/>
    <cellStyle name="Calculation 30 7 5" xfId="14087" xr:uid="{23810E54-150B-425C-B720-76E87056762B}"/>
    <cellStyle name="Calculation 30 8" xfId="14088" xr:uid="{0932A2B6-8B49-44DB-BA19-13564375DC8C}"/>
    <cellStyle name="Calculation 30 8 2" xfId="14089" xr:uid="{C4307FC8-6D36-4F02-90E4-6F75B5926C08}"/>
    <cellStyle name="Calculation 30 8 2 2" xfId="14090" xr:uid="{6711FC48-0F1C-4895-B83E-7332DD83774A}"/>
    <cellStyle name="Calculation 30 8 3" xfId="14091" xr:uid="{AECBE22F-7E12-4590-8DDE-6B0EF3DA1E04}"/>
    <cellStyle name="Calculation 30 8 3 2" xfId="14092" xr:uid="{67CD1840-EE24-4DF5-8513-C6D1F710691D}"/>
    <cellStyle name="Calculation 30 8 4" xfId="14093" xr:uid="{961255E0-B069-46F9-AD00-B164A9DD89F5}"/>
    <cellStyle name="Calculation 30 8 4 2" xfId="14094" xr:uid="{F6E9EF4F-85C5-49F9-9CCF-2765D5A04378}"/>
    <cellStyle name="Calculation 30 8 5" xfId="14095" xr:uid="{8CB2B31A-84D5-4C1C-95AB-E11001064306}"/>
    <cellStyle name="Calculation 30 9" xfId="14096" xr:uid="{CD960BD0-BD5F-47A5-AA9F-953C48522FF7}"/>
    <cellStyle name="Calculation 30 9 2" xfId="14097" xr:uid="{79C71E14-D5A6-42C5-B362-968F25B1182A}"/>
    <cellStyle name="Calculation 30 9 2 2" xfId="14098" xr:uid="{081AC2D8-1A6D-4182-BF43-9236DE833A90}"/>
    <cellStyle name="Calculation 30 9 3" xfId="14099" xr:uid="{5B60B3A4-EA22-4725-9688-F75C772665AD}"/>
    <cellStyle name="Calculation 30 9 3 2" xfId="14100" xr:uid="{E71DEDC6-9183-402E-BB2D-9C7AE6DFF242}"/>
    <cellStyle name="Calculation 30 9 4" xfId="14101" xr:uid="{1A6BBF5C-ADF4-4F52-9486-EFCB7D56E62D}"/>
    <cellStyle name="Calculation 30 9 4 2" xfId="14102" xr:uid="{8AC32463-70FA-4298-8A3F-7E0680AAE362}"/>
    <cellStyle name="Calculation 30 9 5" xfId="14103" xr:uid="{EFC70C71-C3BC-45E7-AEC5-D3DCE25B83D6}"/>
    <cellStyle name="Calculation 31" xfId="14104" xr:uid="{0CD253D9-2B2D-4BF5-8A41-640C585188E9}"/>
    <cellStyle name="Calculation 31 10" xfId="14105" xr:uid="{11D1AF09-64BA-42DA-ABC5-7BB296667EC9}"/>
    <cellStyle name="Calculation 31 10 2" xfId="14106" xr:uid="{C41EBA17-5EFA-42BB-A469-BCCA601AE149}"/>
    <cellStyle name="Calculation 31 11" xfId="14107" xr:uid="{60BCC0CD-4F6C-4570-8E91-DCD7940E847E}"/>
    <cellStyle name="Calculation 31 11 2" xfId="14108" xr:uid="{E5275961-EF33-4022-90CB-ADB30991B6CB}"/>
    <cellStyle name="Calculation 31 12" xfId="14109" xr:uid="{61DD47C8-305A-401F-9474-6E37D869E4F2}"/>
    <cellStyle name="Calculation 31 12 2" xfId="14110" xr:uid="{43A0F938-38DC-497A-A138-45EB352DAC56}"/>
    <cellStyle name="Calculation 31 13" xfId="14111" xr:uid="{83256AD5-FF49-44E3-A018-74A9BEF2EC6F}"/>
    <cellStyle name="Calculation 31 2" xfId="14112" xr:uid="{D1E0C1DC-D519-4665-B84B-008FEFB9CF4A}"/>
    <cellStyle name="Calculation 31 2 10" xfId="14113" xr:uid="{ED514308-992F-4581-80E7-CBA39BA0BA57}"/>
    <cellStyle name="Calculation 31 2 10 2" xfId="14114" xr:uid="{1B816686-3800-442F-B236-0ED14874BF0A}"/>
    <cellStyle name="Calculation 31 2 11" xfId="14115" xr:uid="{02A5D3DA-84B4-4926-ACAD-0ABBBC1D03CD}"/>
    <cellStyle name="Calculation 31 2 2" xfId="14116" xr:uid="{AD883186-1B11-4F17-90EB-B6955F263058}"/>
    <cellStyle name="Calculation 31 2 2 2" xfId="14117" xr:uid="{BA100667-0D82-4C93-9744-C2BB18E7182D}"/>
    <cellStyle name="Calculation 31 2 2 2 2" xfId="14118" xr:uid="{23A8DAD5-4673-4293-B36C-B958BA1286AC}"/>
    <cellStyle name="Calculation 31 2 2 3" xfId="14119" xr:uid="{B1F66001-0027-46E9-8533-43641B99175B}"/>
    <cellStyle name="Calculation 31 2 2 3 2" xfId="14120" xr:uid="{90D3C022-CAA0-4846-966B-02786C06A7C9}"/>
    <cellStyle name="Calculation 31 2 2 4" xfId="14121" xr:uid="{3A3CA240-DDED-447F-82BB-E0AF63E6FE0D}"/>
    <cellStyle name="Calculation 31 2 2 4 2" xfId="14122" xr:uid="{6B4D9057-8008-4509-8559-62B752F460AB}"/>
    <cellStyle name="Calculation 31 2 2 5" xfId="14123" xr:uid="{AEC40BC6-5E33-4541-858B-D9B6C73E9894}"/>
    <cellStyle name="Calculation 31 2 3" xfId="14124" xr:uid="{9BEB3DC4-9283-4864-8F6A-EB25230688C0}"/>
    <cellStyle name="Calculation 31 2 3 2" xfId="14125" xr:uid="{6AD39D5F-CDCE-49FA-81D8-1622889D2B99}"/>
    <cellStyle name="Calculation 31 2 3 2 2" xfId="14126" xr:uid="{1483DC27-7E96-4838-83D4-B8C351FD6AAE}"/>
    <cellStyle name="Calculation 31 2 3 3" xfId="14127" xr:uid="{DD3F02D7-0FE0-43EA-B93E-81FCBFFF7C65}"/>
    <cellStyle name="Calculation 31 2 3 3 2" xfId="14128" xr:uid="{F29329FD-769B-4C22-9AA7-3D074A2CF981}"/>
    <cellStyle name="Calculation 31 2 3 4" xfId="14129" xr:uid="{DA7F8BDF-7317-4183-ABDC-4CEB5A4787EC}"/>
    <cellStyle name="Calculation 31 2 3 4 2" xfId="14130" xr:uid="{D32849EE-540B-4408-B21D-5A967C249880}"/>
    <cellStyle name="Calculation 31 2 3 5" xfId="14131" xr:uid="{BDE3E0BD-331C-415E-9B5E-67D169BAEBC7}"/>
    <cellStyle name="Calculation 31 2 4" xfId="14132" xr:uid="{0C7C82E5-BBD0-4578-9217-4AE603A5169A}"/>
    <cellStyle name="Calculation 31 2 4 2" xfId="14133" xr:uid="{0D65F5CC-2965-4C07-A95E-C2FECB8D5713}"/>
    <cellStyle name="Calculation 31 2 4 2 2" xfId="14134" xr:uid="{92E5F15B-A8ED-4967-9C93-A47E52253D52}"/>
    <cellStyle name="Calculation 31 2 4 3" xfId="14135" xr:uid="{D850370D-6722-49A1-8AEC-D24D67963724}"/>
    <cellStyle name="Calculation 31 2 4 3 2" xfId="14136" xr:uid="{D23EE1CC-508C-49B3-A29A-12CC331D7C97}"/>
    <cellStyle name="Calculation 31 2 4 4" xfId="14137" xr:uid="{AD0EE522-3D42-4260-AA08-080B298EA068}"/>
    <cellStyle name="Calculation 31 2 4 4 2" xfId="14138" xr:uid="{1AA1C0EC-050E-4A04-B897-01C1F9A04917}"/>
    <cellStyle name="Calculation 31 2 4 5" xfId="14139" xr:uid="{CB0942EC-AA05-4595-82CA-C6364796AD79}"/>
    <cellStyle name="Calculation 31 2 5" xfId="14140" xr:uid="{EC241C97-27C6-4070-9434-52F04B7B9E56}"/>
    <cellStyle name="Calculation 31 2 5 2" xfId="14141" xr:uid="{881A095A-744A-478D-87D3-9E77F2298C8A}"/>
    <cellStyle name="Calculation 31 2 5 2 2" xfId="14142" xr:uid="{B40802B8-732C-402F-B481-15AE466AC746}"/>
    <cellStyle name="Calculation 31 2 5 3" xfId="14143" xr:uid="{331B33BD-E5A0-491F-9C5D-D7FACD9758C7}"/>
    <cellStyle name="Calculation 31 2 5 3 2" xfId="14144" xr:uid="{91083158-32D7-4AEA-9F98-A4D694D876D6}"/>
    <cellStyle name="Calculation 31 2 5 4" xfId="14145" xr:uid="{46C12314-18D6-4B06-88FE-DE4D048611EC}"/>
    <cellStyle name="Calculation 31 2 5 4 2" xfId="14146" xr:uid="{70688F73-941B-4DBA-B9DA-412D3F1ED858}"/>
    <cellStyle name="Calculation 31 2 5 5" xfId="14147" xr:uid="{7223B53D-8021-4A57-A3CB-C6757496918D}"/>
    <cellStyle name="Calculation 31 2 6" xfId="14148" xr:uid="{5136C44F-2392-4F77-AE8A-C3004891F940}"/>
    <cellStyle name="Calculation 31 2 6 2" xfId="14149" xr:uid="{7CD5887D-CD83-4A34-A25A-8BE901B93767}"/>
    <cellStyle name="Calculation 31 2 6 2 2" xfId="14150" xr:uid="{6F17C015-969D-4F31-A4AB-70DEE6F9D514}"/>
    <cellStyle name="Calculation 31 2 6 3" xfId="14151" xr:uid="{336C4647-365D-412C-B83A-982CFB346327}"/>
    <cellStyle name="Calculation 31 2 6 3 2" xfId="14152" xr:uid="{0B81FEC3-A246-42AD-A1C7-5D90D1E72F2C}"/>
    <cellStyle name="Calculation 31 2 6 4" xfId="14153" xr:uid="{8AF38DED-6C92-4581-BC8D-458B530D55D1}"/>
    <cellStyle name="Calculation 31 2 6 4 2" xfId="14154" xr:uid="{D089DE9B-CD37-4BC8-AC87-A42027A5D2CB}"/>
    <cellStyle name="Calculation 31 2 6 5" xfId="14155" xr:uid="{195B5987-A0EC-49B9-BFE9-E6E0D70DA557}"/>
    <cellStyle name="Calculation 31 2 7" xfId="14156" xr:uid="{7D588316-97FE-4F60-946E-429AE6196BBA}"/>
    <cellStyle name="Calculation 31 2 7 2" xfId="14157" xr:uid="{83837D88-CEFF-4B0F-BC72-5CD028E90EBF}"/>
    <cellStyle name="Calculation 31 2 7 2 2" xfId="14158" xr:uid="{9393EFFC-E3FF-4FA1-AFD0-C94B3DE1B492}"/>
    <cellStyle name="Calculation 31 2 7 3" xfId="14159" xr:uid="{C9019CA0-3950-488C-94B5-53F6A4E29E4A}"/>
    <cellStyle name="Calculation 31 2 7 3 2" xfId="14160" xr:uid="{8DBD94A2-AA96-41D2-BCF8-C7FD14B7E0C6}"/>
    <cellStyle name="Calculation 31 2 7 4" xfId="14161" xr:uid="{00279F2D-4E15-4701-ACEC-CC15F347929F}"/>
    <cellStyle name="Calculation 31 2 7 4 2" xfId="14162" xr:uid="{7B553D3C-1301-42F7-9EC1-D072007EE222}"/>
    <cellStyle name="Calculation 31 2 7 5" xfId="14163" xr:uid="{480B9DA6-97CD-4B03-BC2E-5586635D21D6}"/>
    <cellStyle name="Calculation 31 2 8" xfId="14164" xr:uid="{D171BB62-CBA1-42B8-B81A-9F53B24A1B40}"/>
    <cellStyle name="Calculation 31 2 8 2" xfId="14165" xr:uid="{E0BAEAD3-F5B4-40B3-9262-9B76AC79D116}"/>
    <cellStyle name="Calculation 31 2 9" xfId="14166" xr:uid="{95B94E61-A5C8-4526-AB94-B19A0F2BFC17}"/>
    <cellStyle name="Calculation 31 2 9 2" xfId="14167" xr:uid="{9380601F-FB24-44AC-8553-C39158FE9D19}"/>
    <cellStyle name="Calculation 31 3" xfId="14168" xr:uid="{83F1B0A2-F711-4A16-B8DC-ADC02B727060}"/>
    <cellStyle name="Calculation 31 3 2" xfId="14169" xr:uid="{CB80903C-EB41-4764-9B2D-130213F7F31D}"/>
    <cellStyle name="Calculation 31 3 2 2" xfId="14170" xr:uid="{B626F537-75B4-4669-A5FB-C2CEF7440C3C}"/>
    <cellStyle name="Calculation 31 3 2 2 2" xfId="14171" xr:uid="{B14D2288-AC31-4FBB-8FAC-43FCB29B74FF}"/>
    <cellStyle name="Calculation 31 3 2 3" xfId="14172" xr:uid="{46570591-EB4A-40A7-89DB-6F6F2C530114}"/>
    <cellStyle name="Calculation 31 3 2 3 2" xfId="14173" xr:uid="{86172BBA-D8B4-4052-8AC8-DD0DE5FDA611}"/>
    <cellStyle name="Calculation 31 3 2 4" xfId="14174" xr:uid="{3BD9F209-3A80-4F4F-B9D6-9F3E09BF72C7}"/>
    <cellStyle name="Calculation 31 3 2 4 2" xfId="14175" xr:uid="{6A3CF7E0-17E8-4A4C-A47A-D851B08E3E7B}"/>
    <cellStyle name="Calculation 31 3 2 5" xfId="14176" xr:uid="{A8D11A23-6A4D-420C-92D3-4D59767FFE40}"/>
    <cellStyle name="Calculation 31 3 3" xfId="14177" xr:uid="{7AE09099-55E7-4456-8C31-707AA9C4692A}"/>
    <cellStyle name="Calculation 31 3 3 2" xfId="14178" xr:uid="{8FFD60B0-444C-4680-B361-0F914EB7D0DA}"/>
    <cellStyle name="Calculation 31 3 4" xfId="14179" xr:uid="{1B86B3F0-69A2-4016-B6BC-3EAEAC834A88}"/>
    <cellStyle name="Calculation 31 3 4 2" xfId="14180" xr:uid="{224B064F-F250-4A02-A6FF-8E533CFE885F}"/>
    <cellStyle name="Calculation 31 3 5" xfId="14181" xr:uid="{4E0E389D-08DA-4EC3-A69F-9F63D9A1F66F}"/>
    <cellStyle name="Calculation 31 3 5 2" xfId="14182" xr:uid="{8F2CB6F5-8BCA-4520-AFF5-4256F642ADBE}"/>
    <cellStyle name="Calculation 31 3 6" xfId="14183" xr:uid="{9A2DEA7A-79FE-4DEE-A400-74025DAD1303}"/>
    <cellStyle name="Calculation 31 4" xfId="14184" xr:uid="{E34E20C4-3220-41C7-9A4E-CD6150A7D1BE}"/>
    <cellStyle name="Calculation 31 4 2" xfId="14185" xr:uid="{AE7398AB-98D9-48A0-8759-AF2D47574B81}"/>
    <cellStyle name="Calculation 31 4 2 2" xfId="14186" xr:uid="{AB9BB7C3-9DA1-4133-B3B6-49B2D13886F2}"/>
    <cellStyle name="Calculation 31 4 3" xfId="14187" xr:uid="{C8AB3690-D0AA-4790-A6A6-FF8D15E91FF9}"/>
    <cellStyle name="Calculation 31 4 3 2" xfId="14188" xr:uid="{169A6BC1-827E-435D-8068-36D7A3166512}"/>
    <cellStyle name="Calculation 31 4 4" xfId="14189" xr:uid="{6D36DD33-CD78-453B-BA77-F7D12D2BBEF5}"/>
    <cellStyle name="Calculation 31 4 4 2" xfId="14190" xr:uid="{680ECDB1-D31C-4214-B4B9-D59EB68E6C12}"/>
    <cellStyle name="Calculation 31 4 5" xfId="14191" xr:uid="{46DB47D5-D212-4F7C-88EB-3323086EE73B}"/>
    <cellStyle name="Calculation 31 5" xfId="14192" xr:uid="{36FB2ABE-4D17-4EE0-B033-CC03DF77FAD5}"/>
    <cellStyle name="Calculation 31 5 2" xfId="14193" xr:uid="{B1548C35-E4E3-411C-834D-88A69DE86DD8}"/>
    <cellStyle name="Calculation 31 5 2 2" xfId="14194" xr:uid="{0EB28E98-5AEC-4474-BEC2-295B6420C89F}"/>
    <cellStyle name="Calculation 31 5 3" xfId="14195" xr:uid="{6757D0FD-8122-45F9-A96C-1D1EF3224229}"/>
    <cellStyle name="Calculation 31 5 3 2" xfId="14196" xr:uid="{B6617E35-3BCD-419E-A317-FEC2ADD09F2D}"/>
    <cellStyle name="Calculation 31 5 4" xfId="14197" xr:uid="{DF151234-4EBD-4A19-9420-BCB7A12FBCE8}"/>
    <cellStyle name="Calculation 31 5 4 2" xfId="14198" xr:uid="{2B46E6C3-F0F2-4DF9-9322-089EAE5A8781}"/>
    <cellStyle name="Calculation 31 5 5" xfId="14199" xr:uid="{9C1235BC-0DD2-419C-BDAB-F7787168BD48}"/>
    <cellStyle name="Calculation 31 6" xfId="14200" xr:uid="{A1358953-7DA6-400A-AF86-61A7D837C3CE}"/>
    <cellStyle name="Calculation 31 6 2" xfId="14201" xr:uid="{FDB9747C-5089-4F85-86F3-869D021C255E}"/>
    <cellStyle name="Calculation 31 6 2 2" xfId="14202" xr:uid="{5CBDD076-4924-4EC5-A5A1-AB44EBE116B1}"/>
    <cellStyle name="Calculation 31 6 3" xfId="14203" xr:uid="{C3674764-E41C-4F02-9683-A46F71F1CD63}"/>
    <cellStyle name="Calculation 31 6 3 2" xfId="14204" xr:uid="{548FFD8C-73AB-4E49-BC35-8A11C529D865}"/>
    <cellStyle name="Calculation 31 6 4" xfId="14205" xr:uid="{CACC09C8-4A14-458E-9C62-16E7B9658680}"/>
    <cellStyle name="Calculation 31 6 4 2" xfId="14206" xr:uid="{41EE30EC-B929-48E6-8C50-D14833679087}"/>
    <cellStyle name="Calculation 31 6 5" xfId="14207" xr:uid="{2D20B992-F408-4D38-9021-3BABB6F0FFD2}"/>
    <cellStyle name="Calculation 31 7" xfId="14208" xr:uid="{5FA2E39D-47F6-4FB2-AE96-B2F909C11F67}"/>
    <cellStyle name="Calculation 31 7 2" xfId="14209" xr:uid="{DB06A2C7-F072-4B03-8055-6B215BBDE9A0}"/>
    <cellStyle name="Calculation 31 7 2 2" xfId="14210" xr:uid="{E80F6FAD-384C-4713-918D-BA870F94B430}"/>
    <cellStyle name="Calculation 31 7 3" xfId="14211" xr:uid="{E1F2BA99-2C79-4C0A-BC3A-C4D006314EBD}"/>
    <cellStyle name="Calculation 31 7 3 2" xfId="14212" xr:uid="{FBEC8430-7B3E-4602-8A6E-5DCBEF8BF435}"/>
    <cellStyle name="Calculation 31 7 4" xfId="14213" xr:uid="{F5104EEC-1BD5-4C52-AD3B-8BD1D6FBD068}"/>
    <cellStyle name="Calculation 31 7 4 2" xfId="14214" xr:uid="{DAD26E08-EDAA-4B30-9DB5-91578D423025}"/>
    <cellStyle name="Calculation 31 7 5" xfId="14215" xr:uid="{9EB786E9-B047-42A6-A298-8488F5715CC7}"/>
    <cellStyle name="Calculation 31 8" xfId="14216" xr:uid="{1D15C9BB-D71C-477A-BDF3-CDE5BE986A87}"/>
    <cellStyle name="Calculation 31 8 2" xfId="14217" xr:uid="{6CBBF20F-398C-483A-AE00-E262C024F232}"/>
    <cellStyle name="Calculation 31 8 2 2" xfId="14218" xr:uid="{7EDBF8E6-339C-4A47-8589-7F2A9EE5168F}"/>
    <cellStyle name="Calculation 31 8 3" xfId="14219" xr:uid="{EF5BC308-B941-47D8-89C5-7606713B73DE}"/>
    <cellStyle name="Calculation 31 8 3 2" xfId="14220" xr:uid="{0D5984F3-3C09-4FB2-8DAD-C8A385124823}"/>
    <cellStyle name="Calculation 31 8 4" xfId="14221" xr:uid="{E5042C6A-9543-4FB3-9CDD-FC902AA5C4E3}"/>
    <cellStyle name="Calculation 31 8 4 2" xfId="14222" xr:uid="{9FDABC83-E95F-498A-B4E0-028DD627598F}"/>
    <cellStyle name="Calculation 31 8 5" xfId="14223" xr:uid="{19B17A7A-47B9-4EDA-8399-8658D3E4301E}"/>
    <cellStyle name="Calculation 31 9" xfId="14224" xr:uid="{A21BC35A-402D-456D-A798-E6E135715597}"/>
    <cellStyle name="Calculation 31 9 2" xfId="14225" xr:uid="{AEE08761-5D70-443B-89D8-C532723FDDB3}"/>
    <cellStyle name="Calculation 31 9 2 2" xfId="14226" xr:uid="{4B74C483-45B7-47E0-A565-7929D3B46A18}"/>
    <cellStyle name="Calculation 31 9 3" xfId="14227" xr:uid="{5A0E1D80-59DF-4F90-8E8E-1A070C80B5D6}"/>
    <cellStyle name="Calculation 31 9 3 2" xfId="14228" xr:uid="{C29222CD-E1BF-4BE2-86AA-1D4BE7AE38F0}"/>
    <cellStyle name="Calculation 31 9 4" xfId="14229" xr:uid="{96533E63-2703-4696-AD1A-AFA828EC1EBE}"/>
    <cellStyle name="Calculation 31 9 4 2" xfId="14230" xr:uid="{36C3DBCC-48FE-40B2-B970-3B3D272D1F97}"/>
    <cellStyle name="Calculation 31 9 5" xfId="14231" xr:uid="{0EC816BC-AF32-4211-A1DD-72C6A3B2E86B}"/>
    <cellStyle name="Calculation 32" xfId="14232" xr:uid="{D17BC861-F97E-4711-B9D6-4F93A4D8074C}"/>
    <cellStyle name="Calculation 32 10" xfId="14233" xr:uid="{978172C2-FE51-4B06-AA95-449FC4291105}"/>
    <cellStyle name="Calculation 32 10 2" xfId="14234" xr:uid="{F3DD9439-3875-45A8-BAC7-9B3DC68AB4F6}"/>
    <cellStyle name="Calculation 32 11" xfId="14235" xr:uid="{EBF63789-421D-4AF3-A0D2-B318B30FFDFD}"/>
    <cellStyle name="Calculation 32 11 2" xfId="14236" xr:uid="{8201ECDA-C8C1-43E9-9E52-BCF521989909}"/>
    <cellStyle name="Calculation 32 12" xfId="14237" xr:uid="{8E2CE6EC-7EF0-4424-94A7-B1DBB817D8EB}"/>
    <cellStyle name="Calculation 32 12 2" xfId="14238" xr:uid="{81194A01-53DC-4B10-802F-7EB1B3BAFC5C}"/>
    <cellStyle name="Calculation 32 13" xfId="14239" xr:uid="{6BFA9A83-1452-401A-9362-A9310D643A09}"/>
    <cellStyle name="Calculation 32 2" xfId="14240" xr:uid="{0F8D81DC-2C40-49E0-A96A-B250F3558DB5}"/>
    <cellStyle name="Calculation 32 2 10" xfId="14241" xr:uid="{068C268F-BD3D-454C-9BC7-C25B0423FEAE}"/>
    <cellStyle name="Calculation 32 2 10 2" xfId="14242" xr:uid="{D65F2318-4220-4493-88D8-F19BFF3E27CE}"/>
    <cellStyle name="Calculation 32 2 11" xfId="14243" xr:uid="{84D6EAEA-DFCD-4A8D-A7C7-4B8EADC3AE3A}"/>
    <cellStyle name="Calculation 32 2 2" xfId="14244" xr:uid="{0EC53FD8-DD37-4885-896B-3E64C44034E6}"/>
    <cellStyle name="Calculation 32 2 2 2" xfId="14245" xr:uid="{FE25B04D-2FC8-4E78-BA5E-08EFC2F740BF}"/>
    <cellStyle name="Calculation 32 2 2 2 2" xfId="14246" xr:uid="{4175A344-F834-47D6-BE24-44CBB3D607F5}"/>
    <cellStyle name="Calculation 32 2 2 3" xfId="14247" xr:uid="{9E26072B-3945-45DE-B909-304351ABC658}"/>
    <cellStyle name="Calculation 32 2 2 3 2" xfId="14248" xr:uid="{D434C8AD-69EB-42B0-86FD-4E13C3E4CC78}"/>
    <cellStyle name="Calculation 32 2 2 4" xfId="14249" xr:uid="{3EFBF955-C390-4B74-A438-1A9655B7A3FB}"/>
    <cellStyle name="Calculation 32 2 2 4 2" xfId="14250" xr:uid="{DDB21F46-AF8B-401C-83DE-C2B1252F0B67}"/>
    <cellStyle name="Calculation 32 2 2 5" xfId="14251" xr:uid="{463A2E16-C069-426F-AAA4-CC70D6519A63}"/>
    <cellStyle name="Calculation 32 2 3" xfId="14252" xr:uid="{4B7C0E71-5B8A-43C6-B7F0-9E67F6AD8A97}"/>
    <cellStyle name="Calculation 32 2 3 2" xfId="14253" xr:uid="{656ADC3F-0DE0-4EF4-98EA-4568617BE2AF}"/>
    <cellStyle name="Calculation 32 2 3 2 2" xfId="14254" xr:uid="{484F4713-BDB9-4158-A192-DFA7146CB11E}"/>
    <cellStyle name="Calculation 32 2 3 3" xfId="14255" xr:uid="{1655E15C-FC91-4ACB-BC57-24EC1A7077D3}"/>
    <cellStyle name="Calculation 32 2 3 3 2" xfId="14256" xr:uid="{D14251D2-2A54-43BB-9EDA-A8203DF9CA46}"/>
    <cellStyle name="Calculation 32 2 3 4" xfId="14257" xr:uid="{C26AC1F0-4E9C-440B-8149-FCD54FCCBC91}"/>
    <cellStyle name="Calculation 32 2 3 4 2" xfId="14258" xr:uid="{D05151B2-5C9D-4FA2-9751-BD8FA03B365C}"/>
    <cellStyle name="Calculation 32 2 3 5" xfId="14259" xr:uid="{1AFA371B-A6C7-4DEF-969F-78AB45113CE3}"/>
    <cellStyle name="Calculation 32 2 4" xfId="14260" xr:uid="{82322268-8CEB-4877-A4C6-5F6FA70295D4}"/>
    <cellStyle name="Calculation 32 2 4 2" xfId="14261" xr:uid="{6253D19C-FF66-4B9B-ACCF-167C464D1DF6}"/>
    <cellStyle name="Calculation 32 2 4 2 2" xfId="14262" xr:uid="{FA11DD27-71AF-455A-983E-C6AA45E5618E}"/>
    <cellStyle name="Calculation 32 2 4 3" xfId="14263" xr:uid="{29F411C1-E681-40F3-A992-B93CFE4E78ED}"/>
    <cellStyle name="Calculation 32 2 4 3 2" xfId="14264" xr:uid="{495BC59C-B25B-4149-B875-8ADF11F676FF}"/>
    <cellStyle name="Calculation 32 2 4 4" xfId="14265" xr:uid="{A9B9A74E-A53B-488A-9E37-60E7902D5C09}"/>
    <cellStyle name="Calculation 32 2 4 4 2" xfId="14266" xr:uid="{2A32547F-B723-4FB3-8ED8-4C93C695FDE8}"/>
    <cellStyle name="Calculation 32 2 4 5" xfId="14267" xr:uid="{A7926084-533E-4BD3-95EB-38B171E3C600}"/>
    <cellStyle name="Calculation 32 2 5" xfId="14268" xr:uid="{AC3F44BB-4B7E-440F-9894-76838F554E0F}"/>
    <cellStyle name="Calculation 32 2 5 2" xfId="14269" xr:uid="{629CB296-5208-4A46-AC8E-78BAEF3F3650}"/>
    <cellStyle name="Calculation 32 2 5 2 2" xfId="14270" xr:uid="{788DD805-A2FC-47E9-9A07-B7C1F4B00732}"/>
    <cellStyle name="Calculation 32 2 5 3" xfId="14271" xr:uid="{FA0756D1-3338-4AB8-B91B-C98617D89DC8}"/>
    <cellStyle name="Calculation 32 2 5 3 2" xfId="14272" xr:uid="{47A06CC4-BB8D-4D53-AE7A-9D71991BB074}"/>
    <cellStyle name="Calculation 32 2 5 4" xfId="14273" xr:uid="{080C6871-E353-445B-8DA4-D53FF7698A55}"/>
    <cellStyle name="Calculation 32 2 5 4 2" xfId="14274" xr:uid="{FC3A60EB-D2A2-4A12-B203-8568BDCE7B40}"/>
    <cellStyle name="Calculation 32 2 5 5" xfId="14275" xr:uid="{8A0881B6-6A9F-4214-81C6-750640236409}"/>
    <cellStyle name="Calculation 32 2 6" xfId="14276" xr:uid="{5CC4DBD0-6D85-484A-8C94-BD370DFCCDA0}"/>
    <cellStyle name="Calculation 32 2 6 2" xfId="14277" xr:uid="{ED4483E1-5FD7-4A9C-8254-7B3D124B58FD}"/>
    <cellStyle name="Calculation 32 2 6 2 2" xfId="14278" xr:uid="{C058DE9D-E034-45D8-A8BC-4479D0760036}"/>
    <cellStyle name="Calculation 32 2 6 3" xfId="14279" xr:uid="{6CCA986E-0241-440A-8E70-A09F81B27322}"/>
    <cellStyle name="Calculation 32 2 6 3 2" xfId="14280" xr:uid="{74111DEE-2F78-4500-8AA2-519768C1041B}"/>
    <cellStyle name="Calculation 32 2 6 4" xfId="14281" xr:uid="{AFF7A5BB-33B6-4E97-BC11-AD1563B46D0C}"/>
    <cellStyle name="Calculation 32 2 6 4 2" xfId="14282" xr:uid="{2770BC04-DF1D-4B6D-B4D0-573C33FE933A}"/>
    <cellStyle name="Calculation 32 2 6 5" xfId="14283" xr:uid="{2FBE3106-FE2D-4E26-B8D4-194578C9C46C}"/>
    <cellStyle name="Calculation 32 2 7" xfId="14284" xr:uid="{4DC1BC00-594B-4DF0-AA6A-309A87854E82}"/>
    <cellStyle name="Calculation 32 2 7 2" xfId="14285" xr:uid="{4AF1FB6E-55A0-4347-8AB8-A0A346A35C0B}"/>
    <cellStyle name="Calculation 32 2 7 2 2" xfId="14286" xr:uid="{34773F2B-3A37-454B-9A8B-8AD78A0B9954}"/>
    <cellStyle name="Calculation 32 2 7 3" xfId="14287" xr:uid="{2A9F5104-2AEA-491C-8802-AF657D181CE8}"/>
    <cellStyle name="Calculation 32 2 7 3 2" xfId="14288" xr:uid="{E751ACEB-8BD0-4386-ADF0-395B5DBFABB5}"/>
    <cellStyle name="Calculation 32 2 7 4" xfId="14289" xr:uid="{FAF6E8A1-4478-498E-A565-9CAD014E8F0E}"/>
    <cellStyle name="Calculation 32 2 7 4 2" xfId="14290" xr:uid="{088B55F0-88D3-4341-92AE-E7B99B9A31DE}"/>
    <cellStyle name="Calculation 32 2 7 5" xfId="14291" xr:uid="{B4603EF2-E364-40A3-8C5E-95B91C9CABEF}"/>
    <cellStyle name="Calculation 32 2 8" xfId="14292" xr:uid="{FE22B659-9853-46C7-A539-80F41E72B085}"/>
    <cellStyle name="Calculation 32 2 8 2" xfId="14293" xr:uid="{2154C9FB-4218-4189-AA42-1B15FB7E2C67}"/>
    <cellStyle name="Calculation 32 2 9" xfId="14294" xr:uid="{B2003259-7EC3-4AFF-8919-8F9733DCE334}"/>
    <cellStyle name="Calculation 32 2 9 2" xfId="14295" xr:uid="{EB317A7D-61FD-4766-B188-3089A5CA2DFF}"/>
    <cellStyle name="Calculation 32 3" xfId="14296" xr:uid="{CAE6FD6A-A427-4028-9798-2C6339C422ED}"/>
    <cellStyle name="Calculation 32 3 2" xfId="14297" xr:uid="{7509A86D-8A1C-4478-8AE1-C3A5FCC5A1C1}"/>
    <cellStyle name="Calculation 32 3 2 2" xfId="14298" xr:uid="{460C701E-8BF1-4C6C-BB73-1DC908789076}"/>
    <cellStyle name="Calculation 32 3 2 2 2" xfId="14299" xr:uid="{AF16E9BF-13D2-4E6D-8F1F-5E89B64FB0B4}"/>
    <cellStyle name="Calculation 32 3 2 3" xfId="14300" xr:uid="{85AFEA79-A665-488F-B5A0-54D7F1ED9FCA}"/>
    <cellStyle name="Calculation 32 3 2 3 2" xfId="14301" xr:uid="{5B64D553-AF63-49B4-A5A5-E508B6DD6DBE}"/>
    <cellStyle name="Calculation 32 3 2 4" xfId="14302" xr:uid="{E97D595B-2CEB-4F40-A86B-5C28CDC15449}"/>
    <cellStyle name="Calculation 32 3 2 4 2" xfId="14303" xr:uid="{050A3B9C-3024-4BA9-82F8-882DD0902BA6}"/>
    <cellStyle name="Calculation 32 3 2 5" xfId="14304" xr:uid="{86F3AA59-8DBA-4B31-91BD-9310F6E61000}"/>
    <cellStyle name="Calculation 32 3 3" xfId="14305" xr:uid="{DCC80A54-46B3-44A9-83D6-D41E19ABFADC}"/>
    <cellStyle name="Calculation 32 3 3 2" xfId="14306" xr:uid="{48BD2D66-6A41-4DFF-B640-B4501C05091D}"/>
    <cellStyle name="Calculation 32 3 4" xfId="14307" xr:uid="{678D0672-26E3-42E1-B2AA-709646AEBBF4}"/>
    <cellStyle name="Calculation 32 3 4 2" xfId="14308" xr:uid="{CEA8730D-0E0E-40B4-8857-EF66A1216E9D}"/>
    <cellStyle name="Calculation 32 3 5" xfId="14309" xr:uid="{AC16F749-1610-4F1F-A430-26D54F95B72E}"/>
    <cellStyle name="Calculation 32 3 5 2" xfId="14310" xr:uid="{2F3BF568-E66F-4653-8439-45DE2B6AD142}"/>
    <cellStyle name="Calculation 32 3 6" xfId="14311" xr:uid="{1B363277-646D-440E-A8D9-299FE3C79486}"/>
    <cellStyle name="Calculation 32 4" xfId="14312" xr:uid="{1E8FCBEF-1103-4123-96D7-E7DAFE1F70D3}"/>
    <cellStyle name="Calculation 32 4 2" xfId="14313" xr:uid="{478828D9-4907-4BE9-9023-781E7D100B79}"/>
    <cellStyle name="Calculation 32 4 2 2" xfId="14314" xr:uid="{700B48F7-B26D-4665-B703-A84DA00D9E7F}"/>
    <cellStyle name="Calculation 32 4 3" xfId="14315" xr:uid="{5BFE1C97-EBE8-4CFD-8905-2C6FB2679AB9}"/>
    <cellStyle name="Calculation 32 4 3 2" xfId="14316" xr:uid="{31928590-C9D0-4EF2-8991-8BEF70ACECB4}"/>
    <cellStyle name="Calculation 32 4 4" xfId="14317" xr:uid="{DCC45149-016D-4643-911A-B02E4F840A94}"/>
    <cellStyle name="Calculation 32 4 4 2" xfId="14318" xr:uid="{32DE4FC8-9530-497B-BB17-DCF675E84D8D}"/>
    <cellStyle name="Calculation 32 4 5" xfId="14319" xr:uid="{F4E50C67-EC56-4F27-B128-F725FC9A9F6D}"/>
    <cellStyle name="Calculation 32 5" xfId="14320" xr:uid="{21A58C42-3288-45BE-8391-02D5CC4C57B6}"/>
    <cellStyle name="Calculation 32 5 2" xfId="14321" xr:uid="{1E43B74F-23A1-4CB8-94FD-BD71EDCF4789}"/>
    <cellStyle name="Calculation 32 5 2 2" xfId="14322" xr:uid="{69378759-6004-4625-B3BD-782555D593B4}"/>
    <cellStyle name="Calculation 32 5 3" xfId="14323" xr:uid="{70820AF5-3D6E-4A36-A457-B52774E2471F}"/>
    <cellStyle name="Calculation 32 5 3 2" xfId="14324" xr:uid="{A9C8C063-27F8-44EF-9376-D8CC15A0F826}"/>
    <cellStyle name="Calculation 32 5 4" xfId="14325" xr:uid="{191CBB48-2A79-4287-8CA1-058977EAD7CC}"/>
    <cellStyle name="Calculation 32 5 4 2" xfId="14326" xr:uid="{C6CAC9AE-F42A-417D-80FF-6E796619A897}"/>
    <cellStyle name="Calculation 32 5 5" xfId="14327" xr:uid="{7599935E-19AF-4353-9010-6DDDC9249DF5}"/>
    <cellStyle name="Calculation 32 6" xfId="14328" xr:uid="{9DC96A7F-CB26-4D11-8131-6FC51AF740F5}"/>
    <cellStyle name="Calculation 32 6 2" xfId="14329" xr:uid="{28443CD5-BD5B-46B3-8BDE-3C8393920C08}"/>
    <cellStyle name="Calculation 32 6 2 2" xfId="14330" xr:uid="{EE6C3761-5365-47A0-AD03-146BFE959071}"/>
    <cellStyle name="Calculation 32 6 3" xfId="14331" xr:uid="{FF6C947B-F393-4F99-885E-8033F7C74107}"/>
    <cellStyle name="Calculation 32 6 3 2" xfId="14332" xr:uid="{E290C0DA-A4BB-4107-B487-8AA740E10CDB}"/>
    <cellStyle name="Calculation 32 6 4" xfId="14333" xr:uid="{F66DB3BC-0127-44AD-A4B2-7D909947A784}"/>
    <cellStyle name="Calculation 32 6 4 2" xfId="14334" xr:uid="{077E40CF-C3EC-4ACE-8D75-955AC08C83C6}"/>
    <cellStyle name="Calculation 32 6 5" xfId="14335" xr:uid="{AADEC403-D36C-4E07-A2CD-73BE35914DE5}"/>
    <cellStyle name="Calculation 32 7" xfId="14336" xr:uid="{6CD4E685-EAC4-460E-AB82-1424FD2B2352}"/>
    <cellStyle name="Calculation 32 7 2" xfId="14337" xr:uid="{C51793F8-6B7B-45D2-94F2-AEC38C3E76F2}"/>
    <cellStyle name="Calculation 32 7 2 2" xfId="14338" xr:uid="{B2A1C4F4-7282-488F-8E46-F856F7E67072}"/>
    <cellStyle name="Calculation 32 7 3" xfId="14339" xr:uid="{1F187F84-134A-475F-A456-346469BBEBCA}"/>
    <cellStyle name="Calculation 32 7 3 2" xfId="14340" xr:uid="{52E12D9D-9FAD-41DC-B76D-156D9AA79A55}"/>
    <cellStyle name="Calculation 32 7 4" xfId="14341" xr:uid="{8443D1B2-05CC-4228-91AD-931130FB8398}"/>
    <cellStyle name="Calculation 32 7 4 2" xfId="14342" xr:uid="{7EB825C7-DD05-457E-8ABA-0F79FAFB0721}"/>
    <cellStyle name="Calculation 32 7 5" xfId="14343" xr:uid="{5F42F3B5-0A8A-4F27-AF78-CF68137D4C37}"/>
    <cellStyle name="Calculation 32 8" xfId="14344" xr:uid="{109CE5A8-3CED-4396-8BEA-98BCC57BC214}"/>
    <cellStyle name="Calculation 32 8 2" xfId="14345" xr:uid="{441AABCC-A198-433E-88D7-F24649569A4E}"/>
    <cellStyle name="Calculation 32 8 2 2" xfId="14346" xr:uid="{F13FC11F-1CEB-4C67-864B-A962BFEA6218}"/>
    <cellStyle name="Calculation 32 8 3" xfId="14347" xr:uid="{5948D68F-179A-4A48-9E32-9D1F9098FFA9}"/>
    <cellStyle name="Calculation 32 8 3 2" xfId="14348" xr:uid="{6CA33DF4-A162-4D44-BE68-67045F9F3073}"/>
    <cellStyle name="Calculation 32 8 4" xfId="14349" xr:uid="{E23D8BB3-C868-4CA1-BF9C-0B6AC5EF2955}"/>
    <cellStyle name="Calculation 32 8 4 2" xfId="14350" xr:uid="{73F25F61-48E8-4F2D-BE2B-4A043DFD0305}"/>
    <cellStyle name="Calculation 32 8 5" xfId="14351" xr:uid="{B5D97985-5F28-4B45-884A-9766D77ECEB5}"/>
    <cellStyle name="Calculation 32 9" xfId="14352" xr:uid="{2226ED5C-0C37-4E2D-A9F6-7CA5087F3C24}"/>
    <cellStyle name="Calculation 32 9 2" xfId="14353" xr:uid="{A66E360C-3152-4702-8EF2-0851190AF6FD}"/>
    <cellStyle name="Calculation 32 9 2 2" xfId="14354" xr:uid="{A9BC1364-804E-46A9-AFC0-E628B4DAA355}"/>
    <cellStyle name="Calculation 32 9 3" xfId="14355" xr:uid="{41412E88-1C41-460D-83C6-A58F2F48C11F}"/>
    <cellStyle name="Calculation 32 9 3 2" xfId="14356" xr:uid="{CE173871-9AF8-40E4-9933-87E628EC8271}"/>
    <cellStyle name="Calculation 32 9 4" xfId="14357" xr:uid="{F4ABE06E-6950-4D5A-8B6B-40669830A6BF}"/>
    <cellStyle name="Calculation 32 9 4 2" xfId="14358" xr:uid="{25D92E44-6143-49D0-8031-A490C15D0063}"/>
    <cellStyle name="Calculation 32 9 5" xfId="14359" xr:uid="{C134F065-7153-4D76-B202-C16109FFE5F4}"/>
    <cellStyle name="Calculation 33" xfId="14360" xr:uid="{E49E7211-5920-4551-8D84-50E54852543C}"/>
    <cellStyle name="Calculation 33 10" xfId="14361" xr:uid="{3EB41CF6-8C1D-4CCB-9B14-70C46DD2D4B4}"/>
    <cellStyle name="Calculation 33 10 2" xfId="14362" xr:uid="{2F0D86A8-3EB9-43BB-85D3-6AEBB6793B10}"/>
    <cellStyle name="Calculation 33 11" xfId="14363" xr:uid="{97BD4560-40A5-4FD8-B724-8D4A5ED23B66}"/>
    <cellStyle name="Calculation 33 11 2" xfId="14364" xr:uid="{8EEA5312-7587-4AE3-BFCB-4FC27179C545}"/>
    <cellStyle name="Calculation 33 12" xfId="14365" xr:uid="{6F6C9160-78B7-4C3F-9A57-A20BC6F6ED83}"/>
    <cellStyle name="Calculation 33 12 2" xfId="14366" xr:uid="{42C087F9-7FD5-41F6-A9E3-2A988D92C016}"/>
    <cellStyle name="Calculation 33 13" xfId="14367" xr:uid="{5167D773-001D-42F8-929D-7416620A6B10}"/>
    <cellStyle name="Calculation 33 2" xfId="14368" xr:uid="{944D37B6-798F-45B1-95AB-594A3440764A}"/>
    <cellStyle name="Calculation 33 2 10" xfId="14369" xr:uid="{F51854EC-E39F-4C48-99DC-4DFF49C8FA91}"/>
    <cellStyle name="Calculation 33 2 10 2" xfId="14370" xr:uid="{713BA10C-05D8-4523-BE79-261CA94EAC61}"/>
    <cellStyle name="Calculation 33 2 11" xfId="14371" xr:uid="{394FD3C0-390F-40A0-B700-F5509A2861B0}"/>
    <cellStyle name="Calculation 33 2 2" xfId="14372" xr:uid="{3532C8D2-03C3-4963-BB51-7F5156094DD6}"/>
    <cellStyle name="Calculation 33 2 2 2" xfId="14373" xr:uid="{CF71AAD9-805E-48DF-B17B-88209993206F}"/>
    <cellStyle name="Calculation 33 2 2 2 2" xfId="14374" xr:uid="{A11D25E4-6928-474E-8D58-88C56178EED5}"/>
    <cellStyle name="Calculation 33 2 2 3" xfId="14375" xr:uid="{05FD133B-DC04-485B-999A-C484D6232C29}"/>
    <cellStyle name="Calculation 33 2 2 3 2" xfId="14376" xr:uid="{417B5859-9769-44EC-98AB-90F1AFF165FE}"/>
    <cellStyle name="Calculation 33 2 2 4" xfId="14377" xr:uid="{0990A930-8847-43C5-9C59-5CB6D50D6F12}"/>
    <cellStyle name="Calculation 33 2 2 4 2" xfId="14378" xr:uid="{6AD03528-CF9A-4671-9403-931A1C62A553}"/>
    <cellStyle name="Calculation 33 2 2 5" xfId="14379" xr:uid="{A4EC3478-40C1-4BD4-A1BC-68FAA01BFBAE}"/>
    <cellStyle name="Calculation 33 2 3" xfId="14380" xr:uid="{ED4F1750-EDD2-4CBE-89CF-9CD0CB52C066}"/>
    <cellStyle name="Calculation 33 2 3 2" xfId="14381" xr:uid="{D25C1246-BEE6-467A-A27C-30A688B8F8F9}"/>
    <cellStyle name="Calculation 33 2 3 2 2" xfId="14382" xr:uid="{E568E676-FDC0-4D9E-9C56-1A002AB28634}"/>
    <cellStyle name="Calculation 33 2 3 3" xfId="14383" xr:uid="{5C2AE4C3-308D-4B99-A0D7-78FB33DAABE9}"/>
    <cellStyle name="Calculation 33 2 3 3 2" xfId="14384" xr:uid="{2F8AF74A-2D97-48A4-B8CB-CA92C8754A49}"/>
    <cellStyle name="Calculation 33 2 3 4" xfId="14385" xr:uid="{84228F11-9E84-4E68-86E7-3D3A0F6DE14C}"/>
    <cellStyle name="Calculation 33 2 3 4 2" xfId="14386" xr:uid="{09438883-81FF-40A5-B58B-D2BA5D6AD4D9}"/>
    <cellStyle name="Calculation 33 2 3 5" xfId="14387" xr:uid="{6F9923E5-465D-409E-9305-FDFFCCA49C28}"/>
    <cellStyle name="Calculation 33 2 4" xfId="14388" xr:uid="{769233E0-5569-4C51-85A9-BB802EA8A312}"/>
    <cellStyle name="Calculation 33 2 4 2" xfId="14389" xr:uid="{E240A29D-2AE7-49D2-8BBD-57C3F48A2543}"/>
    <cellStyle name="Calculation 33 2 4 2 2" xfId="14390" xr:uid="{7C934397-6D23-436D-9C43-8B907F70A982}"/>
    <cellStyle name="Calculation 33 2 4 3" xfId="14391" xr:uid="{2F4B8D28-E0FC-49DE-972F-CA93D5754D38}"/>
    <cellStyle name="Calculation 33 2 4 3 2" xfId="14392" xr:uid="{A28E1A89-98BB-4F27-8291-DB88F5D9818E}"/>
    <cellStyle name="Calculation 33 2 4 4" xfId="14393" xr:uid="{172F26D9-3C9D-45BC-A2EF-F83B4BA19066}"/>
    <cellStyle name="Calculation 33 2 4 4 2" xfId="14394" xr:uid="{63693A36-A534-4174-8CB0-637C4CF6265E}"/>
    <cellStyle name="Calculation 33 2 4 5" xfId="14395" xr:uid="{66CA339B-EA92-4072-87F7-EBCAAB45C97E}"/>
    <cellStyle name="Calculation 33 2 5" xfId="14396" xr:uid="{AA57EC4E-3308-41E4-AF93-446329DCC9EA}"/>
    <cellStyle name="Calculation 33 2 5 2" xfId="14397" xr:uid="{C76A27A1-30C2-4B52-A9E9-3B1008A9ABEC}"/>
    <cellStyle name="Calculation 33 2 5 2 2" xfId="14398" xr:uid="{C5D3E052-6B4D-493A-91EA-57B7698BC5A7}"/>
    <cellStyle name="Calculation 33 2 5 3" xfId="14399" xr:uid="{0C6825B7-CE13-47E0-BC65-A303D78647A6}"/>
    <cellStyle name="Calculation 33 2 5 3 2" xfId="14400" xr:uid="{AA611EA9-A44D-4E65-86E9-8C4D40F03E17}"/>
    <cellStyle name="Calculation 33 2 5 4" xfId="14401" xr:uid="{BE0F26C2-B9B4-4323-B366-9967CF7D306D}"/>
    <cellStyle name="Calculation 33 2 5 4 2" xfId="14402" xr:uid="{3009412D-CB70-4FF5-B688-DD7CD54D30C8}"/>
    <cellStyle name="Calculation 33 2 5 5" xfId="14403" xr:uid="{B7372774-A5B1-48B0-9B5D-0BC5AA60B615}"/>
    <cellStyle name="Calculation 33 2 6" xfId="14404" xr:uid="{DA1EC414-BA16-43BD-A7A4-B1BC3E28ED8F}"/>
    <cellStyle name="Calculation 33 2 6 2" xfId="14405" xr:uid="{916CF18D-1589-4137-A6F0-0A2949E5E493}"/>
    <cellStyle name="Calculation 33 2 6 2 2" xfId="14406" xr:uid="{10C0AC1F-470C-42AB-8189-35AEDCFFF12E}"/>
    <cellStyle name="Calculation 33 2 6 3" xfId="14407" xr:uid="{059742FB-6CEC-4D46-80FB-2678C0FD720D}"/>
    <cellStyle name="Calculation 33 2 6 3 2" xfId="14408" xr:uid="{A5DA372C-BC36-4DE7-8CBC-267C74F90061}"/>
    <cellStyle name="Calculation 33 2 6 4" xfId="14409" xr:uid="{DBEBD68D-81F3-44BA-92AD-CB55B6656FD7}"/>
    <cellStyle name="Calculation 33 2 6 4 2" xfId="14410" xr:uid="{DDC57103-595B-49A7-8488-8C3EA490F3C0}"/>
    <cellStyle name="Calculation 33 2 6 5" xfId="14411" xr:uid="{32C26CE0-B418-4AEC-B72C-9C3FE11DB135}"/>
    <cellStyle name="Calculation 33 2 7" xfId="14412" xr:uid="{495DC253-332B-4F9B-A9EE-7D648EDB2ADE}"/>
    <cellStyle name="Calculation 33 2 7 2" xfId="14413" xr:uid="{44774975-0A53-4069-B3F0-39386EB1DEB7}"/>
    <cellStyle name="Calculation 33 2 7 2 2" xfId="14414" xr:uid="{0EDAE445-59A8-449A-90CE-529421F18C18}"/>
    <cellStyle name="Calculation 33 2 7 3" xfId="14415" xr:uid="{69787166-28D5-4036-BFC2-C6E6C0EA45F8}"/>
    <cellStyle name="Calculation 33 2 7 3 2" xfId="14416" xr:uid="{300D5246-AB8A-47AB-9389-88A11FC75361}"/>
    <cellStyle name="Calculation 33 2 7 4" xfId="14417" xr:uid="{63A2AE66-FFD2-4417-8452-40FC7780F473}"/>
    <cellStyle name="Calculation 33 2 7 4 2" xfId="14418" xr:uid="{6E729894-22AB-44E0-97AF-300BF1B060CD}"/>
    <cellStyle name="Calculation 33 2 7 5" xfId="14419" xr:uid="{8ED7736C-4214-4715-9D75-647306A8F943}"/>
    <cellStyle name="Calculation 33 2 8" xfId="14420" xr:uid="{63BD12CD-4C05-4EBD-AB86-3672285594BC}"/>
    <cellStyle name="Calculation 33 2 8 2" xfId="14421" xr:uid="{E9AE4B95-6CC3-4FD1-8C5B-581FD2263E07}"/>
    <cellStyle name="Calculation 33 2 9" xfId="14422" xr:uid="{4D3D014D-C81D-4931-9CCB-002D01F2CED0}"/>
    <cellStyle name="Calculation 33 2 9 2" xfId="14423" xr:uid="{A2F0FC50-F6E5-48C0-B650-7433F2E7FF63}"/>
    <cellStyle name="Calculation 33 3" xfId="14424" xr:uid="{D9B1F2AA-44B9-465B-8C87-DAEAF9F416DD}"/>
    <cellStyle name="Calculation 33 3 2" xfId="14425" xr:uid="{F908468C-886F-4261-BD68-103F4F43702E}"/>
    <cellStyle name="Calculation 33 3 2 2" xfId="14426" xr:uid="{B5D83346-5C27-4BB2-B3FE-886818B31480}"/>
    <cellStyle name="Calculation 33 3 2 2 2" xfId="14427" xr:uid="{D73066A3-1C28-401E-B74A-F22C5C6D31FD}"/>
    <cellStyle name="Calculation 33 3 2 3" xfId="14428" xr:uid="{62423668-2529-4C44-9BBE-EC018B19BF66}"/>
    <cellStyle name="Calculation 33 3 2 3 2" xfId="14429" xr:uid="{755B971B-0A2F-4B01-9C82-F4673665CF89}"/>
    <cellStyle name="Calculation 33 3 2 4" xfId="14430" xr:uid="{9242AA87-7D98-4F50-AE49-5FB4C746618C}"/>
    <cellStyle name="Calculation 33 3 2 4 2" xfId="14431" xr:uid="{BD148D09-BA9C-4BE7-B963-81C29D952E92}"/>
    <cellStyle name="Calculation 33 3 2 5" xfId="14432" xr:uid="{1C1934E0-8C44-4085-B65C-3B408780175C}"/>
    <cellStyle name="Calculation 33 3 3" xfId="14433" xr:uid="{6DB1A1D7-D779-4C01-A318-1970AEEBC2E0}"/>
    <cellStyle name="Calculation 33 3 3 2" xfId="14434" xr:uid="{02A4EA24-EC78-4164-B435-029073B0DD6D}"/>
    <cellStyle name="Calculation 33 3 4" xfId="14435" xr:uid="{BF9550B0-C8C4-4655-BBA5-A815996CCE38}"/>
    <cellStyle name="Calculation 33 3 4 2" xfId="14436" xr:uid="{D4A2AF3E-4490-477D-BCC3-3287CF1B91B5}"/>
    <cellStyle name="Calculation 33 3 5" xfId="14437" xr:uid="{71E772F9-6D05-40EF-91C5-50B01190E952}"/>
    <cellStyle name="Calculation 33 3 5 2" xfId="14438" xr:uid="{3C96CC7A-0495-474F-B8D1-793238E0D8AD}"/>
    <cellStyle name="Calculation 33 3 6" xfId="14439" xr:uid="{B02F7378-4FB5-4BE3-BEE5-8FEF10214911}"/>
    <cellStyle name="Calculation 33 4" xfId="14440" xr:uid="{C350AA3B-A450-400A-B6C9-8E8C64F1CB47}"/>
    <cellStyle name="Calculation 33 4 2" xfId="14441" xr:uid="{36A03775-453D-453F-8F90-3CE731CA1E1B}"/>
    <cellStyle name="Calculation 33 4 2 2" xfId="14442" xr:uid="{72ED9F94-AAA3-483F-BD22-25E38312A33F}"/>
    <cellStyle name="Calculation 33 4 3" xfId="14443" xr:uid="{3A0E611A-A5C4-4175-A7A4-13290A00A6D8}"/>
    <cellStyle name="Calculation 33 4 3 2" xfId="14444" xr:uid="{4962D4FF-9514-463C-A61B-B798F6CE1B3D}"/>
    <cellStyle name="Calculation 33 4 4" xfId="14445" xr:uid="{7AE93DE0-FB47-4D6B-9C2B-D4E0B575ACFB}"/>
    <cellStyle name="Calculation 33 4 4 2" xfId="14446" xr:uid="{E7A940F3-31BE-4974-8B56-EFA7A9D1BA5B}"/>
    <cellStyle name="Calculation 33 4 5" xfId="14447" xr:uid="{A6FFB46C-70B3-4D8E-8C0F-D63B38581835}"/>
    <cellStyle name="Calculation 33 5" xfId="14448" xr:uid="{2952C995-4E9F-467C-9A3A-E399D62A3CBB}"/>
    <cellStyle name="Calculation 33 5 2" xfId="14449" xr:uid="{4679DCAE-9FC6-4E46-96DD-9BFB93E2C03C}"/>
    <cellStyle name="Calculation 33 5 2 2" xfId="14450" xr:uid="{34F823B4-0D46-40B6-B835-24579CBB28B4}"/>
    <cellStyle name="Calculation 33 5 3" xfId="14451" xr:uid="{78B9A58C-05B6-41C3-9FA1-FCDAF4B604DD}"/>
    <cellStyle name="Calculation 33 5 3 2" xfId="14452" xr:uid="{D0045EE4-09A6-4B3B-BED5-84D6FC938C84}"/>
    <cellStyle name="Calculation 33 5 4" xfId="14453" xr:uid="{B24B48B9-FBE1-4D7C-9444-3F8F8223B319}"/>
    <cellStyle name="Calculation 33 5 4 2" xfId="14454" xr:uid="{1DE3A849-8776-4600-8754-3583EAE8BE8B}"/>
    <cellStyle name="Calculation 33 5 5" xfId="14455" xr:uid="{925AB0B4-3C0C-45AB-B2E8-526FF44FD11E}"/>
    <cellStyle name="Calculation 33 6" xfId="14456" xr:uid="{C19809B4-26EC-41BC-9F22-E0F9FF213C6A}"/>
    <cellStyle name="Calculation 33 6 2" xfId="14457" xr:uid="{7765E381-FF16-4F6A-A9B3-F96D12597688}"/>
    <cellStyle name="Calculation 33 6 2 2" xfId="14458" xr:uid="{40145CFF-E09D-4B29-96BB-1B87269FF84B}"/>
    <cellStyle name="Calculation 33 6 3" xfId="14459" xr:uid="{B2555818-7A2A-4456-B47B-2D4B54DA1FE8}"/>
    <cellStyle name="Calculation 33 6 3 2" xfId="14460" xr:uid="{444FBE24-B89C-4BF3-A60F-809455E6157A}"/>
    <cellStyle name="Calculation 33 6 4" xfId="14461" xr:uid="{3A0070B3-A6DF-4793-8C36-3C4CDF6D1DCC}"/>
    <cellStyle name="Calculation 33 6 4 2" xfId="14462" xr:uid="{45DA247A-D7A1-4A83-920B-1BF2F3DFEA50}"/>
    <cellStyle name="Calculation 33 6 5" xfId="14463" xr:uid="{F36EBF42-A347-4284-A069-CE2A0D4829E6}"/>
    <cellStyle name="Calculation 33 7" xfId="14464" xr:uid="{93761E67-8BBF-4904-BBC5-9CCB2F669140}"/>
    <cellStyle name="Calculation 33 7 2" xfId="14465" xr:uid="{16D7DC23-4D63-4440-BB4E-46528E2D8A9C}"/>
    <cellStyle name="Calculation 33 7 2 2" xfId="14466" xr:uid="{34CE8BE8-C856-4C59-8595-BB2F32421CD1}"/>
    <cellStyle name="Calculation 33 7 3" xfId="14467" xr:uid="{2F1DB240-63DA-4A94-9C2E-4293F8F0D166}"/>
    <cellStyle name="Calculation 33 7 3 2" xfId="14468" xr:uid="{2ED3BCD5-2230-446A-AE76-E3D7AB593328}"/>
    <cellStyle name="Calculation 33 7 4" xfId="14469" xr:uid="{95208F1E-7A4D-41E8-8008-336CF89142A3}"/>
    <cellStyle name="Calculation 33 7 4 2" xfId="14470" xr:uid="{3282A20F-886C-4836-8048-327C06D91798}"/>
    <cellStyle name="Calculation 33 7 5" xfId="14471" xr:uid="{372BA16E-D02B-499C-917A-F04C1178D2B9}"/>
    <cellStyle name="Calculation 33 8" xfId="14472" xr:uid="{9055E2A2-98CD-49F2-8CD5-E76B7DB28E73}"/>
    <cellStyle name="Calculation 33 8 2" xfId="14473" xr:uid="{7884CDE4-C053-4AA9-9270-A0EA8152F0A4}"/>
    <cellStyle name="Calculation 33 8 2 2" xfId="14474" xr:uid="{F2D8A927-E7EA-4EAD-A776-CD0C69FE0672}"/>
    <cellStyle name="Calculation 33 8 3" xfId="14475" xr:uid="{1BF8B9CA-EE3F-4166-A1C2-4FDC407F3E9C}"/>
    <cellStyle name="Calculation 33 8 3 2" xfId="14476" xr:uid="{E6552B8A-A812-4281-97AC-0EA0D7BD94BB}"/>
    <cellStyle name="Calculation 33 8 4" xfId="14477" xr:uid="{7F969FE4-4C58-46DC-96AA-61BFB9776B7B}"/>
    <cellStyle name="Calculation 33 8 4 2" xfId="14478" xr:uid="{8E47C170-1D7E-41AA-9CB5-9F17AF58E88B}"/>
    <cellStyle name="Calculation 33 8 5" xfId="14479" xr:uid="{D6BD6103-82C5-4D93-A7F2-C979C67F8CD0}"/>
    <cellStyle name="Calculation 33 9" xfId="14480" xr:uid="{ED0B398A-C694-4FED-A70E-C6AC57F069E4}"/>
    <cellStyle name="Calculation 33 9 2" xfId="14481" xr:uid="{53AC7FBC-BF97-4189-8132-1A32E047DED3}"/>
    <cellStyle name="Calculation 33 9 2 2" xfId="14482" xr:uid="{73029F33-9CFF-41B1-AD92-64A2254711CF}"/>
    <cellStyle name="Calculation 33 9 3" xfId="14483" xr:uid="{5BFA48DB-0B39-43E3-AAA2-71AFE87C34E1}"/>
    <cellStyle name="Calculation 33 9 3 2" xfId="14484" xr:uid="{AA820961-4208-43B3-A967-375856D456FC}"/>
    <cellStyle name="Calculation 33 9 4" xfId="14485" xr:uid="{85FC198E-3A77-4F1D-990B-79CC79EE1513}"/>
    <cellStyle name="Calculation 33 9 4 2" xfId="14486" xr:uid="{15A8F0BE-F882-48D0-9730-6CEFD599ECB2}"/>
    <cellStyle name="Calculation 33 9 5" xfId="14487" xr:uid="{F0717437-C9CA-453F-8FC2-B076CDA70993}"/>
    <cellStyle name="Calculation 34" xfId="14488" xr:uid="{1908873B-26CB-40E5-BBA1-77FFB7C0C110}"/>
    <cellStyle name="Calculation 34 10" xfId="14489" xr:uid="{D27E1052-48A6-4544-8FBE-98061ECC7809}"/>
    <cellStyle name="Calculation 34 10 2" xfId="14490" xr:uid="{125A5C8A-84D9-4C62-9916-5C970AC9B92D}"/>
    <cellStyle name="Calculation 34 11" xfId="14491" xr:uid="{B21CD0B2-4054-4CEA-8949-947D7AC503BE}"/>
    <cellStyle name="Calculation 34 11 2" xfId="14492" xr:uid="{254CC07F-884E-456D-A675-19C8BFD5C692}"/>
    <cellStyle name="Calculation 34 12" xfId="14493" xr:uid="{1C673096-CDD5-4F65-8F7F-289FEBB76D8B}"/>
    <cellStyle name="Calculation 34 12 2" xfId="14494" xr:uid="{75901BFB-4968-4232-8EA8-B45A122CBC75}"/>
    <cellStyle name="Calculation 34 13" xfId="14495" xr:uid="{9A9A656F-CCE6-4243-902E-B1940EA359E5}"/>
    <cellStyle name="Calculation 34 2" xfId="14496" xr:uid="{5569CAD8-39B2-4E18-A935-2E28CC338E50}"/>
    <cellStyle name="Calculation 34 2 10" xfId="14497" xr:uid="{83129F48-0B11-4D92-B060-E1A92D2C8223}"/>
    <cellStyle name="Calculation 34 2 10 2" xfId="14498" xr:uid="{5DE0D8A2-03E0-47DB-875B-D76F2AB8AC89}"/>
    <cellStyle name="Calculation 34 2 11" xfId="14499" xr:uid="{20B64058-68E8-450A-A7F8-A1800A3B3EF5}"/>
    <cellStyle name="Calculation 34 2 2" xfId="14500" xr:uid="{EF43C6ED-0604-4FF0-9CAB-1DF218480894}"/>
    <cellStyle name="Calculation 34 2 2 2" xfId="14501" xr:uid="{CC6FC71B-922C-4ED8-9304-BA66F256D719}"/>
    <cellStyle name="Calculation 34 2 2 2 2" xfId="14502" xr:uid="{2F2078D4-1E68-4515-BAB4-97340165F05D}"/>
    <cellStyle name="Calculation 34 2 2 3" xfId="14503" xr:uid="{2B3376D0-1F5D-4820-8020-657D65E814DE}"/>
    <cellStyle name="Calculation 34 2 2 3 2" xfId="14504" xr:uid="{8D0D377B-4BC3-401F-8A12-A5CC46C490A2}"/>
    <cellStyle name="Calculation 34 2 2 4" xfId="14505" xr:uid="{1EFD8F2C-B643-4E51-BD6C-861FE92AFBAF}"/>
    <cellStyle name="Calculation 34 2 2 4 2" xfId="14506" xr:uid="{1E68EFB6-8340-47CA-9EC4-C9ACB5E3D169}"/>
    <cellStyle name="Calculation 34 2 2 5" xfId="14507" xr:uid="{A9259ED4-7629-4AB9-98BF-9179B3FEC692}"/>
    <cellStyle name="Calculation 34 2 3" xfId="14508" xr:uid="{8998BE5A-97E7-4B25-9879-A08553CBFF4E}"/>
    <cellStyle name="Calculation 34 2 3 2" xfId="14509" xr:uid="{2CD20996-2FC8-40E5-A783-406F37A403F6}"/>
    <cellStyle name="Calculation 34 2 3 2 2" xfId="14510" xr:uid="{37871140-72CD-484B-A7D0-BF8A76303345}"/>
    <cellStyle name="Calculation 34 2 3 3" xfId="14511" xr:uid="{39888A93-4C94-4EAC-BB01-A62354F8AFAD}"/>
    <cellStyle name="Calculation 34 2 3 3 2" xfId="14512" xr:uid="{C6E7A361-D110-4350-A22B-7EB45A16B967}"/>
    <cellStyle name="Calculation 34 2 3 4" xfId="14513" xr:uid="{9F596B8A-AE12-4F0C-AC93-7BB91B1F36BD}"/>
    <cellStyle name="Calculation 34 2 3 4 2" xfId="14514" xr:uid="{C53D42CE-564B-4724-A0EF-45CA97FB044C}"/>
    <cellStyle name="Calculation 34 2 3 5" xfId="14515" xr:uid="{FBECF73D-C427-46CD-8438-B74333774D4C}"/>
    <cellStyle name="Calculation 34 2 4" xfId="14516" xr:uid="{98ABDFA4-5108-4F83-8CEA-6D4BFD4C0A45}"/>
    <cellStyle name="Calculation 34 2 4 2" xfId="14517" xr:uid="{35439AE6-F2A8-462F-AC2A-64372458440E}"/>
    <cellStyle name="Calculation 34 2 4 2 2" xfId="14518" xr:uid="{71F9B4B3-579D-4825-B377-A1FCBB72BCAF}"/>
    <cellStyle name="Calculation 34 2 4 3" xfId="14519" xr:uid="{7A939BEA-5FB5-42B1-9767-2CBDEEE96DB8}"/>
    <cellStyle name="Calculation 34 2 4 3 2" xfId="14520" xr:uid="{9F1D2D81-0B2B-4D28-8E64-C93B54F9BFCF}"/>
    <cellStyle name="Calculation 34 2 4 4" xfId="14521" xr:uid="{67DBC8C5-A4EA-4ECF-81E4-A14FD42085E6}"/>
    <cellStyle name="Calculation 34 2 4 4 2" xfId="14522" xr:uid="{E00471FE-5821-4E3B-B983-D293828A84F7}"/>
    <cellStyle name="Calculation 34 2 4 5" xfId="14523" xr:uid="{147DC15F-3602-4881-A71F-B0171AE5F33D}"/>
    <cellStyle name="Calculation 34 2 5" xfId="14524" xr:uid="{1205FC5D-2801-4433-AE35-072F607CE481}"/>
    <cellStyle name="Calculation 34 2 5 2" xfId="14525" xr:uid="{2A1454B7-1525-4CB4-A03F-500876408C59}"/>
    <cellStyle name="Calculation 34 2 5 2 2" xfId="14526" xr:uid="{D8259E51-1FE8-4C42-B361-9842ED45B428}"/>
    <cellStyle name="Calculation 34 2 5 3" xfId="14527" xr:uid="{1D613A66-3AAC-4D1A-8160-2378E0145F9F}"/>
    <cellStyle name="Calculation 34 2 5 3 2" xfId="14528" xr:uid="{DA535B4A-4330-4723-97D1-33D0AB106EE4}"/>
    <cellStyle name="Calculation 34 2 5 4" xfId="14529" xr:uid="{0B8272DF-9828-49BE-84C7-839FB60439D3}"/>
    <cellStyle name="Calculation 34 2 5 4 2" xfId="14530" xr:uid="{84373179-7082-487F-933A-FE5692933F6C}"/>
    <cellStyle name="Calculation 34 2 5 5" xfId="14531" xr:uid="{465303CC-2083-4D59-B2B8-BC47FD8EA057}"/>
    <cellStyle name="Calculation 34 2 6" xfId="14532" xr:uid="{06C8622F-F3ED-40F4-87AF-DA7EBDE19D4A}"/>
    <cellStyle name="Calculation 34 2 6 2" xfId="14533" xr:uid="{FA2D7E47-18B2-48A4-BAB4-6C450A6A1E83}"/>
    <cellStyle name="Calculation 34 2 6 2 2" xfId="14534" xr:uid="{0D02D756-1583-4D07-B27B-1D6F40697639}"/>
    <cellStyle name="Calculation 34 2 6 3" xfId="14535" xr:uid="{C22909EA-E273-48D7-A221-4F905EE255EE}"/>
    <cellStyle name="Calculation 34 2 6 3 2" xfId="14536" xr:uid="{97BB757D-8E25-46E6-B0BF-12B054463455}"/>
    <cellStyle name="Calculation 34 2 6 4" xfId="14537" xr:uid="{67BA82D9-5CA1-4D82-BADD-88E042025CA7}"/>
    <cellStyle name="Calculation 34 2 6 4 2" xfId="14538" xr:uid="{7E11D519-5B08-47E8-8685-8CF86F9A009F}"/>
    <cellStyle name="Calculation 34 2 6 5" xfId="14539" xr:uid="{C618AF58-714A-4BD6-A770-68B48CA91289}"/>
    <cellStyle name="Calculation 34 2 7" xfId="14540" xr:uid="{41FA3776-1EF6-4C50-91AE-BEFC06A4ACCD}"/>
    <cellStyle name="Calculation 34 2 7 2" xfId="14541" xr:uid="{4AB16342-3A0B-4FCB-B96D-AFF570DB54AA}"/>
    <cellStyle name="Calculation 34 2 7 2 2" xfId="14542" xr:uid="{C0DAE668-E923-4FB5-B948-05B3A31BC163}"/>
    <cellStyle name="Calculation 34 2 7 3" xfId="14543" xr:uid="{4AC2E4B9-C700-46D9-8EFB-3A07CE64D0D7}"/>
    <cellStyle name="Calculation 34 2 7 3 2" xfId="14544" xr:uid="{91C51C26-7394-499C-B8BF-EAD443681966}"/>
    <cellStyle name="Calculation 34 2 7 4" xfId="14545" xr:uid="{97D8C05E-FA6A-4061-A87C-8EC6B7509A48}"/>
    <cellStyle name="Calculation 34 2 7 4 2" xfId="14546" xr:uid="{4C7A2714-CCB8-4461-BD38-16E3E4795F6B}"/>
    <cellStyle name="Calculation 34 2 7 5" xfId="14547" xr:uid="{A9A10285-9823-4902-AFC8-D453A3004837}"/>
    <cellStyle name="Calculation 34 2 8" xfId="14548" xr:uid="{DB27762F-5158-45F0-8A67-C02F5C140A7D}"/>
    <cellStyle name="Calculation 34 2 8 2" xfId="14549" xr:uid="{9FAC4483-66F2-468A-923A-A7F6685E25E5}"/>
    <cellStyle name="Calculation 34 2 9" xfId="14550" xr:uid="{F4EFBE83-BE3B-4247-A7A6-D309622EC2DA}"/>
    <cellStyle name="Calculation 34 2 9 2" xfId="14551" xr:uid="{02E3C7B2-4057-45E2-9802-A9F8DDDB7C9F}"/>
    <cellStyle name="Calculation 34 3" xfId="14552" xr:uid="{80E34071-A33A-497E-984F-786A4E3E10D5}"/>
    <cellStyle name="Calculation 34 3 2" xfId="14553" xr:uid="{41F6DB86-0DF9-4055-AE83-F3763D0F8FFA}"/>
    <cellStyle name="Calculation 34 3 2 2" xfId="14554" xr:uid="{27292F81-9F4E-486B-85D2-ED64A5C6F205}"/>
    <cellStyle name="Calculation 34 3 2 2 2" xfId="14555" xr:uid="{2398B4FA-0C55-4797-B71D-A41AC7415454}"/>
    <cellStyle name="Calculation 34 3 2 3" xfId="14556" xr:uid="{CEC4E75F-2D6F-4CD3-A39B-36F12FF4F1D9}"/>
    <cellStyle name="Calculation 34 3 2 3 2" xfId="14557" xr:uid="{60141AD2-DBF6-45FD-9837-4DCFC132011E}"/>
    <cellStyle name="Calculation 34 3 2 4" xfId="14558" xr:uid="{DDA6ABAA-4DD8-4D6C-99CE-B86E0600C438}"/>
    <cellStyle name="Calculation 34 3 2 4 2" xfId="14559" xr:uid="{AD4DB889-7446-45BA-80C2-8D1150705464}"/>
    <cellStyle name="Calculation 34 3 2 5" xfId="14560" xr:uid="{94970D90-497B-47E7-8DD9-F9AEF96F6670}"/>
    <cellStyle name="Calculation 34 3 3" xfId="14561" xr:uid="{8A8E96C1-7315-4ED7-AE04-F4166A4D0049}"/>
    <cellStyle name="Calculation 34 3 3 2" xfId="14562" xr:uid="{5B116157-2137-4CD4-A1A3-CDE71C185224}"/>
    <cellStyle name="Calculation 34 3 4" xfId="14563" xr:uid="{DAFD7EEE-86D2-40F5-ACDF-7FB76CE8D202}"/>
    <cellStyle name="Calculation 34 3 4 2" xfId="14564" xr:uid="{58D22A5A-E297-4D76-A2E5-339014FDBF88}"/>
    <cellStyle name="Calculation 34 3 5" xfId="14565" xr:uid="{6557E809-1991-4AFC-9790-CDBA23F27EB0}"/>
    <cellStyle name="Calculation 34 3 5 2" xfId="14566" xr:uid="{5DC9A44D-E473-4103-9687-686A2A14E72C}"/>
    <cellStyle name="Calculation 34 3 6" xfId="14567" xr:uid="{61DE5375-D267-409D-A19E-382FC34FE9E4}"/>
    <cellStyle name="Calculation 34 4" xfId="14568" xr:uid="{A69B9702-B468-4ED6-A9D2-7629B99BE157}"/>
    <cellStyle name="Calculation 34 4 2" xfId="14569" xr:uid="{08C86EED-F21D-40F6-BCD5-67C912E4663F}"/>
    <cellStyle name="Calculation 34 4 2 2" xfId="14570" xr:uid="{F54AB2D3-357F-490C-A59F-EF3F7D6C96E0}"/>
    <cellStyle name="Calculation 34 4 3" xfId="14571" xr:uid="{BC0759C3-F94D-4965-8EF4-6F2B28ACF00C}"/>
    <cellStyle name="Calculation 34 4 3 2" xfId="14572" xr:uid="{B181ED01-88EB-4B9C-AFC2-D03DEF405AE7}"/>
    <cellStyle name="Calculation 34 4 4" xfId="14573" xr:uid="{6FF1674C-D2AA-4CA0-834C-D93465C7BD6C}"/>
    <cellStyle name="Calculation 34 4 4 2" xfId="14574" xr:uid="{34A451EE-B5FE-48B4-8A38-EF3BFF705A21}"/>
    <cellStyle name="Calculation 34 4 5" xfId="14575" xr:uid="{22537D77-8EE8-4B90-8229-B5707E359B5E}"/>
    <cellStyle name="Calculation 34 5" xfId="14576" xr:uid="{A718F028-165B-406A-8227-B2FC05092721}"/>
    <cellStyle name="Calculation 34 5 2" xfId="14577" xr:uid="{2C5130B9-5D15-449D-80F6-0531C16A3FC4}"/>
    <cellStyle name="Calculation 34 5 2 2" xfId="14578" xr:uid="{4309B8F9-CD3C-4BF5-A47F-64BE319669BA}"/>
    <cellStyle name="Calculation 34 5 3" xfId="14579" xr:uid="{2995476F-0BC7-4A15-93D1-BAE45EF16779}"/>
    <cellStyle name="Calculation 34 5 3 2" xfId="14580" xr:uid="{0EFC9840-AC6F-423D-AF26-9F8604DDB0FD}"/>
    <cellStyle name="Calculation 34 5 4" xfId="14581" xr:uid="{5E527BD9-7E48-470A-BD4F-11C61FB81A33}"/>
    <cellStyle name="Calculation 34 5 4 2" xfId="14582" xr:uid="{9E3E6021-B3C3-465F-AB82-33883B355E3A}"/>
    <cellStyle name="Calculation 34 5 5" xfId="14583" xr:uid="{6F5F3FE1-588A-433C-8FF4-425F5182A23E}"/>
    <cellStyle name="Calculation 34 6" xfId="14584" xr:uid="{E19104E7-ED0E-45FB-A247-F540E8D30096}"/>
    <cellStyle name="Calculation 34 6 2" xfId="14585" xr:uid="{4A9BEEF9-737E-4D48-9BAF-02EE5E8CE2C9}"/>
    <cellStyle name="Calculation 34 6 2 2" xfId="14586" xr:uid="{D26FAC15-1494-4F54-94CF-215D8A7FEED0}"/>
    <cellStyle name="Calculation 34 6 3" xfId="14587" xr:uid="{9E557298-20FB-40E5-8410-7E997837A3FF}"/>
    <cellStyle name="Calculation 34 6 3 2" xfId="14588" xr:uid="{9ED6CD6C-285E-4E03-BEA2-D10709EF08AC}"/>
    <cellStyle name="Calculation 34 6 4" xfId="14589" xr:uid="{338A09E9-B064-4D54-8652-7BE53E31F95F}"/>
    <cellStyle name="Calculation 34 6 4 2" xfId="14590" xr:uid="{997503BD-5FCD-43BA-AFBB-0C4C1EFB4317}"/>
    <cellStyle name="Calculation 34 6 5" xfId="14591" xr:uid="{4E13DBD8-5978-40BD-B5F7-D167575C09DD}"/>
    <cellStyle name="Calculation 34 7" xfId="14592" xr:uid="{EEBCD0C8-7932-41FB-9FE1-C3C0E642D6C9}"/>
    <cellStyle name="Calculation 34 7 2" xfId="14593" xr:uid="{9F2E8EA8-837F-4862-8214-8676E0FD85D8}"/>
    <cellStyle name="Calculation 34 7 2 2" xfId="14594" xr:uid="{F50E75A9-CA15-464D-9302-07E9FCDD71DD}"/>
    <cellStyle name="Calculation 34 7 3" xfId="14595" xr:uid="{0DF812F7-7CF4-4706-A570-D16E13A550DC}"/>
    <cellStyle name="Calculation 34 7 3 2" xfId="14596" xr:uid="{43078D4A-6B82-4CB3-AF8E-4ACE37F19E38}"/>
    <cellStyle name="Calculation 34 7 4" xfId="14597" xr:uid="{8D6CAF1E-20E7-4661-A9BD-D843AC75E5D2}"/>
    <cellStyle name="Calculation 34 7 4 2" xfId="14598" xr:uid="{9A7BE6D5-749C-447A-AE27-42778772653E}"/>
    <cellStyle name="Calculation 34 7 5" xfId="14599" xr:uid="{1B4C8C78-15B0-4E9D-AC05-C806B0FA59EE}"/>
    <cellStyle name="Calculation 34 8" xfId="14600" xr:uid="{17FFDC2A-6156-445B-9A9E-6862BE07220D}"/>
    <cellStyle name="Calculation 34 8 2" xfId="14601" xr:uid="{8AAC6D13-C3E4-4897-8C7A-21BE2D69D233}"/>
    <cellStyle name="Calculation 34 8 2 2" xfId="14602" xr:uid="{A4405277-7957-4525-A554-791063C9D911}"/>
    <cellStyle name="Calculation 34 8 3" xfId="14603" xr:uid="{781B5814-142A-4D9A-B4A8-ED86BA92025C}"/>
    <cellStyle name="Calculation 34 8 3 2" xfId="14604" xr:uid="{AAC865E9-DF35-4939-A969-7136C890E1BF}"/>
    <cellStyle name="Calculation 34 8 4" xfId="14605" xr:uid="{E4A162CC-E4D5-4392-9943-130388631EAE}"/>
    <cellStyle name="Calculation 34 8 4 2" xfId="14606" xr:uid="{65149746-844F-4C24-9F9E-E585C2F820D6}"/>
    <cellStyle name="Calculation 34 8 5" xfId="14607" xr:uid="{685638E6-AEEE-4477-AE88-E47EE43AAB47}"/>
    <cellStyle name="Calculation 34 9" xfId="14608" xr:uid="{2ABB3ECD-E3F0-4BBE-91E4-B22C5EEE443B}"/>
    <cellStyle name="Calculation 34 9 2" xfId="14609" xr:uid="{F7A1C4B3-6042-40FE-8867-2945AD7FC1CC}"/>
    <cellStyle name="Calculation 34 9 2 2" xfId="14610" xr:uid="{73852456-DC7E-42DD-AE6C-0AAA64645BF0}"/>
    <cellStyle name="Calculation 34 9 3" xfId="14611" xr:uid="{798A94C3-637D-4CD4-BFC1-EBD0672BE708}"/>
    <cellStyle name="Calculation 34 9 3 2" xfId="14612" xr:uid="{1CDB888B-FE42-4282-B63D-41D3B3A8A103}"/>
    <cellStyle name="Calculation 34 9 4" xfId="14613" xr:uid="{91F5BA0E-939C-448E-AB7A-2484112283E5}"/>
    <cellStyle name="Calculation 34 9 4 2" xfId="14614" xr:uid="{13A563BE-131B-49C9-B9CC-BF9E589BA2DD}"/>
    <cellStyle name="Calculation 34 9 5" xfId="14615" xr:uid="{BABC53F6-641F-4A19-A098-EFD606E39E2A}"/>
    <cellStyle name="Calculation 35" xfId="14616" xr:uid="{81B71CCB-F4B3-4A99-8E84-8C4BB1263A23}"/>
    <cellStyle name="Calculation 35 10" xfId="14617" xr:uid="{6EA95B85-079A-4AC3-A2CC-01BAE5739C38}"/>
    <cellStyle name="Calculation 35 10 2" xfId="14618" xr:uid="{91CFBD71-0C8B-4523-916A-7DB5C1A16A21}"/>
    <cellStyle name="Calculation 35 11" xfId="14619" xr:uid="{04F55925-2F78-49D9-BF41-8A90F9FD6927}"/>
    <cellStyle name="Calculation 35 11 2" xfId="14620" xr:uid="{B1CE01F9-032F-4064-B294-DAEFD641BCC6}"/>
    <cellStyle name="Calculation 35 12" xfId="14621" xr:uid="{2FA94D12-2B5E-4A5A-8336-98D0F95FDB69}"/>
    <cellStyle name="Calculation 35 12 2" xfId="14622" xr:uid="{E2A702F4-129E-4C05-A6BA-0BB5973E578C}"/>
    <cellStyle name="Calculation 35 13" xfId="14623" xr:uid="{3CD05465-00AB-4DBB-8DA3-384CE4647A32}"/>
    <cellStyle name="Calculation 35 2" xfId="14624" xr:uid="{594AF9D2-0C42-4A6D-8912-729A3CECF7DE}"/>
    <cellStyle name="Calculation 35 2 10" xfId="14625" xr:uid="{C50DD855-AB89-4C18-ADDB-AB1553218E06}"/>
    <cellStyle name="Calculation 35 2 10 2" xfId="14626" xr:uid="{EC3BB06D-DB16-4C0B-B4A8-30880E3E1CD1}"/>
    <cellStyle name="Calculation 35 2 11" xfId="14627" xr:uid="{26E798C8-ED32-4FDF-8D44-916EDA756872}"/>
    <cellStyle name="Calculation 35 2 2" xfId="14628" xr:uid="{9B9AA476-506D-4C4A-9EA3-3E706ACF80DB}"/>
    <cellStyle name="Calculation 35 2 2 2" xfId="14629" xr:uid="{C893A5B5-2E28-40B3-A450-450B173ECB67}"/>
    <cellStyle name="Calculation 35 2 2 2 2" xfId="14630" xr:uid="{A900B65B-2049-470C-9BF8-090491C46389}"/>
    <cellStyle name="Calculation 35 2 2 3" xfId="14631" xr:uid="{A818A15E-95CC-45F5-80F0-D4446BEF9A4E}"/>
    <cellStyle name="Calculation 35 2 2 3 2" xfId="14632" xr:uid="{D5622CF5-E7BE-49FB-B17A-32FA592EA694}"/>
    <cellStyle name="Calculation 35 2 2 4" xfId="14633" xr:uid="{48245692-CE37-45C1-BF18-69F3C3FCE98C}"/>
    <cellStyle name="Calculation 35 2 2 4 2" xfId="14634" xr:uid="{952AE959-B9AB-447F-89E4-C4009729F8F0}"/>
    <cellStyle name="Calculation 35 2 2 5" xfId="14635" xr:uid="{F7DEA620-754E-4A9C-AD14-57B7A0633711}"/>
    <cellStyle name="Calculation 35 2 3" xfId="14636" xr:uid="{F0FA24F6-E5C4-4958-AA48-3EE4C6CCA96B}"/>
    <cellStyle name="Calculation 35 2 3 2" xfId="14637" xr:uid="{1C666675-0A2F-4812-BCE2-1455824723D6}"/>
    <cellStyle name="Calculation 35 2 3 2 2" xfId="14638" xr:uid="{1C435E57-B0DD-4B64-9AB7-42F63ACDAFB6}"/>
    <cellStyle name="Calculation 35 2 3 3" xfId="14639" xr:uid="{EDA2D552-C25E-4D4A-949D-F0618B589C48}"/>
    <cellStyle name="Calculation 35 2 3 3 2" xfId="14640" xr:uid="{8F317634-FD24-4724-BAAF-C8316511D881}"/>
    <cellStyle name="Calculation 35 2 3 4" xfId="14641" xr:uid="{06D13392-9B23-4831-97D9-534A7BC6D9EA}"/>
    <cellStyle name="Calculation 35 2 3 4 2" xfId="14642" xr:uid="{B374F501-2F40-4C5C-983A-57AD2C80FE11}"/>
    <cellStyle name="Calculation 35 2 3 5" xfId="14643" xr:uid="{F3AC0264-A6F6-4AC1-87DC-E5508A7655C0}"/>
    <cellStyle name="Calculation 35 2 4" xfId="14644" xr:uid="{5467E8AB-D468-4314-86A3-0C34F1E90CEF}"/>
    <cellStyle name="Calculation 35 2 4 2" xfId="14645" xr:uid="{87C4CD60-1D70-4106-9F2F-AE2E5D89D87B}"/>
    <cellStyle name="Calculation 35 2 4 2 2" xfId="14646" xr:uid="{344F46A4-0F09-4074-9E28-85E4ABD950C1}"/>
    <cellStyle name="Calculation 35 2 4 3" xfId="14647" xr:uid="{FCFC92C9-9A9E-4013-9030-220B113E8910}"/>
    <cellStyle name="Calculation 35 2 4 3 2" xfId="14648" xr:uid="{682BB228-014B-4941-B99E-99CA564A51C9}"/>
    <cellStyle name="Calculation 35 2 4 4" xfId="14649" xr:uid="{1A39FDCE-3B5F-4E92-84A2-651BEEA3C2A8}"/>
    <cellStyle name="Calculation 35 2 4 4 2" xfId="14650" xr:uid="{E710921A-07FA-472F-B168-D43FC4BE0325}"/>
    <cellStyle name="Calculation 35 2 4 5" xfId="14651" xr:uid="{DFC81424-7501-4E1C-AF38-F0808F9C15DF}"/>
    <cellStyle name="Calculation 35 2 5" xfId="14652" xr:uid="{ECE89947-02FD-43EE-AF83-7DAA6ED26CA3}"/>
    <cellStyle name="Calculation 35 2 5 2" xfId="14653" xr:uid="{4AFE8E8F-500A-4148-8820-A8BB32877F51}"/>
    <cellStyle name="Calculation 35 2 5 2 2" xfId="14654" xr:uid="{81CFA225-9547-4F92-ADC4-D9CCF0A74F3B}"/>
    <cellStyle name="Calculation 35 2 5 3" xfId="14655" xr:uid="{18312D82-B580-4143-9AC1-38C2426FE371}"/>
    <cellStyle name="Calculation 35 2 5 3 2" xfId="14656" xr:uid="{8F87EEF4-0F14-4E03-B7E6-9D2690C5E942}"/>
    <cellStyle name="Calculation 35 2 5 4" xfId="14657" xr:uid="{5000AD96-5092-4A5E-AD3C-E7CEBED2B7C2}"/>
    <cellStyle name="Calculation 35 2 5 4 2" xfId="14658" xr:uid="{CF918CBA-7588-4E71-9D11-D68AC87E463B}"/>
    <cellStyle name="Calculation 35 2 5 5" xfId="14659" xr:uid="{7D3E1475-1DF1-421C-82B6-FF3944A17B48}"/>
    <cellStyle name="Calculation 35 2 6" xfId="14660" xr:uid="{60E7F8C4-92E3-48FE-8279-B86C931B894C}"/>
    <cellStyle name="Calculation 35 2 6 2" xfId="14661" xr:uid="{12FDE48A-DD25-4E62-85A4-481B37C3E7FA}"/>
    <cellStyle name="Calculation 35 2 6 2 2" xfId="14662" xr:uid="{FD5730CC-4921-4F00-96CF-EA7D2464A22E}"/>
    <cellStyle name="Calculation 35 2 6 3" xfId="14663" xr:uid="{D1A27FB1-4E5E-4ADB-B368-4B4414295341}"/>
    <cellStyle name="Calculation 35 2 6 3 2" xfId="14664" xr:uid="{071B050B-B9E9-4B4D-9A40-5499211DAA20}"/>
    <cellStyle name="Calculation 35 2 6 4" xfId="14665" xr:uid="{CD582AD5-82EE-4EB1-9A27-FE9882F0B0B3}"/>
    <cellStyle name="Calculation 35 2 6 4 2" xfId="14666" xr:uid="{BB1C86F1-57EA-46A9-9F43-BDBF77753061}"/>
    <cellStyle name="Calculation 35 2 6 5" xfId="14667" xr:uid="{5EA747BD-5FE3-423F-B8DF-FBDEE755A32C}"/>
    <cellStyle name="Calculation 35 2 7" xfId="14668" xr:uid="{D8D281BB-66CC-4198-A959-1D9B7FC62BF6}"/>
    <cellStyle name="Calculation 35 2 7 2" xfId="14669" xr:uid="{EF1DFE2C-98E6-408F-B399-5875AF8A5F48}"/>
    <cellStyle name="Calculation 35 2 7 2 2" xfId="14670" xr:uid="{80670369-6C93-4C1A-A8CE-69D2C6030550}"/>
    <cellStyle name="Calculation 35 2 7 3" xfId="14671" xr:uid="{83A0A7C7-8AE3-4261-ABDB-EEB56F589AAE}"/>
    <cellStyle name="Calculation 35 2 7 3 2" xfId="14672" xr:uid="{189F9D8D-ECE9-4AC2-B57B-AE8AFDB27454}"/>
    <cellStyle name="Calculation 35 2 7 4" xfId="14673" xr:uid="{525E22E9-DA83-494A-9F82-EF80C83D52D7}"/>
    <cellStyle name="Calculation 35 2 7 4 2" xfId="14674" xr:uid="{FC8AF6B2-EEAC-4040-9E76-59C190306736}"/>
    <cellStyle name="Calculation 35 2 7 5" xfId="14675" xr:uid="{2C7FE29F-36EA-431A-9399-F98E135CA985}"/>
    <cellStyle name="Calculation 35 2 8" xfId="14676" xr:uid="{AA8F66E9-CD17-4D61-80E6-9A7390BD761E}"/>
    <cellStyle name="Calculation 35 2 8 2" xfId="14677" xr:uid="{96FA157C-3208-445E-A62B-7C4D0D037280}"/>
    <cellStyle name="Calculation 35 2 9" xfId="14678" xr:uid="{8DAD538A-B24E-4FA2-A6E4-7FC9E3519388}"/>
    <cellStyle name="Calculation 35 2 9 2" xfId="14679" xr:uid="{13F07706-FA48-418B-9F8E-FC89C74EDE85}"/>
    <cellStyle name="Calculation 35 3" xfId="14680" xr:uid="{AE76DD13-122A-4C6E-B757-A45536C068BA}"/>
    <cellStyle name="Calculation 35 3 2" xfId="14681" xr:uid="{F5D8FE2B-1ABA-4FFA-B945-B04DE5FB179E}"/>
    <cellStyle name="Calculation 35 3 2 2" xfId="14682" xr:uid="{E970092C-B996-4F3A-A712-6AABB7C1E5A7}"/>
    <cellStyle name="Calculation 35 3 2 2 2" xfId="14683" xr:uid="{0CBC9666-3D20-47EE-B43B-25E5B7BC91D8}"/>
    <cellStyle name="Calculation 35 3 2 3" xfId="14684" xr:uid="{9C755707-6034-4E9D-A293-925F6CAFF3B5}"/>
    <cellStyle name="Calculation 35 3 2 3 2" xfId="14685" xr:uid="{8A5AEA74-8205-4819-9F2B-610D6772BC53}"/>
    <cellStyle name="Calculation 35 3 2 4" xfId="14686" xr:uid="{1C251B25-A926-4ECA-BF32-29073CFF2C44}"/>
    <cellStyle name="Calculation 35 3 2 4 2" xfId="14687" xr:uid="{7A2E4487-FBB0-4D2E-8F78-9EC9012BEEBA}"/>
    <cellStyle name="Calculation 35 3 2 5" xfId="14688" xr:uid="{5A49D9E9-E227-46CF-AC48-2FCB8A67AAFD}"/>
    <cellStyle name="Calculation 35 3 3" xfId="14689" xr:uid="{6FD9F725-CD5D-444A-9E98-7CD386D40D9C}"/>
    <cellStyle name="Calculation 35 3 3 2" xfId="14690" xr:uid="{E74B7A29-1BA7-4745-A289-224C77C3DC64}"/>
    <cellStyle name="Calculation 35 3 4" xfId="14691" xr:uid="{7DE82BB4-1347-473D-9CD1-B31F1C8FE559}"/>
    <cellStyle name="Calculation 35 3 4 2" xfId="14692" xr:uid="{13903E09-8AE5-4EE3-B3A4-FC1B3C2C2B4E}"/>
    <cellStyle name="Calculation 35 3 5" xfId="14693" xr:uid="{E89877D7-60A3-4360-8A55-B2F0421B1C6E}"/>
    <cellStyle name="Calculation 35 3 5 2" xfId="14694" xr:uid="{87D389EE-C3A5-438E-B686-2729C52D0CCE}"/>
    <cellStyle name="Calculation 35 3 6" xfId="14695" xr:uid="{5A546976-53D7-4C49-9903-0812BA4FC579}"/>
    <cellStyle name="Calculation 35 4" xfId="14696" xr:uid="{E621EBC3-56C1-431D-8721-BFA199A651E9}"/>
    <cellStyle name="Calculation 35 4 2" xfId="14697" xr:uid="{3ABCE7E9-89FD-4758-9BB8-318EC4D2C316}"/>
    <cellStyle name="Calculation 35 4 2 2" xfId="14698" xr:uid="{DF1F1107-CFBB-4784-9E7F-14960A0E45B5}"/>
    <cellStyle name="Calculation 35 4 3" xfId="14699" xr:uid="{AB59E271-759C-46C2-90B2-4AF32F3D3C7E}"/>
    <cellStyle name="Calculation 35 4 3 2" xfId="14700" xr:uid="{CA7B76D6-4A7F-46B1-AD18-1F9BB679CE82}"/>
    <cellStyle name="Calculation 35 4 4" xfId="14701" xr:uid="{E66CBEE9-F1DA-4745-B1AA-E174DDF6D5A3}"/>
    <cellStyle name="Calculation 35 4 4 2" xfId="14702" xr:uid="{4CEBAEE8-6741-4274-8B17-7988DCA254CE}"/>
    <cellStyle name="Calculation 35 4 5" xfId="14703" xr:uid="{35D05533-51FA-4C5E-A5F1-A2E0BF605950}"/>
    <cellStyle name="Calculation 35 5" xfId="14704" xr:uid="{4360AB3F-1CCD-4963-900B-2403FA5863FA}"/>
    <cellStyle name="Calculation 35 5 2" xfId="14705" xr:uid="{5CA5F19F-ED88-4E71-88A3-72972CF3A836}"/>
    <cellStyle name="Calculation 35 5 2 2" xfId="14706" xr:uid="{D88C9D3C-9615-4F55-A4E7-5ED7EEE6C51C}"/>
    <cellStyle name="Calculation 35 5 3" xfId="14707" xr:uid="{16791EE7-6BFC-4B02-BAA9-D7A6357391CF}"/>
    <cellStyle name="Calculation 35 5 3 2" xfId="14708" xr:uid="{6877B176-2E8E-4048-ADFB-8F3906E97C59}"/>
    <cellStyle name="Calculation 35 5 4" xfId="14709" xr:uid="{214C73BB-ED27-44E0-9324-A6BE432AB44E}"/>
    <cellStyle name="Calculation 35 5 4 2" xfId="14710" xr:uid="{972E2F9B-2765-46EF-B1E8-E0D6EBBA90EB}"/>
    <cellStyle name="Calculation 35 5 5" xfId="14711" xr:uid="{8C2B23A9-2AC4-40ED-A1F8-91FF6EBF7D63}"/>
    <cellStyle name="Calculation 35 6" xfId="14712" xr:uid="{353E5120-95A3-4FE2-822E-8B8F02299132}"/>
    <cellStyle name="Calculation 35 6 2" xfId="14713" xr:uid="{50A7620E-0493-4033-A3FA-38EC7AEB1B94}"/>
    <cellStyle name="Calculation 35 6 2 2" xfId="14714" xr:uid="{233120B1-0B64-4DD7-BA10-4DC27465A030}"/>
    <cellStyle name="Calculation 35 6 3" xfId="14715" xr:uid="{174BFC46-2317-43E9-BFC4-42A65C011E83}"/>
    <cellStyle name="Calculation 35 6 3 2" xfId="14716" xr:uid="{EC71804D-E6CD-4485-9E3D-8B40EFAA37A0}"/>
    <cellStyle name="Calculation 35 6 4" xfId="14717" xr:uid="{A730D50C-3034-4795-A800-B71170E82FD7}"/>
    <cellStyle name="Calculation 35 6 4 2" xfId="14718" xr:uid="{81EEB4FA-91F0-4DFD-ADB4-F624CF83F837}"/>
    <cellStyle name="Calculation 35 6 5" xfId="14719" xr:uid="{DAC6B6C2-BE09-410E-A349-C764B27E3244}"/>
    <cellStyle name="Calculation 35 7" xfId="14720" xr:uid="{7B3E1E78-CFD4-4247-B6DD-14360893BB5F}"/>
    <cellStyle name="Calculation 35 7 2" xfId="14721" xr:uid="{59A2EF71-2E08-4084-B828-8936006F05FC}"/>
    <cellStyle name="Calculation 35 7 2 2" xfId="14722" xr:uid="{9492AF5D-2D3B-4981-A9D0-02A228F43630}"/>
    <cellStyle name="Calculation 35 7 3" xfId="14723" xr:uid="{9F1F6EFC-1285-4C95-9A45-7E56522867BE}"/>
    <cellStyle name="Calculation 35 7 3 2" xfId="14724" xr:uid="{27C1F087-84D0-4265-8E1F-80536B69D52C}"/>
    <cellStyle name="Calculation 35 7 4" xfId="14725" xr:uid="{77E21163-97BB-42E2-A780-5567AD7FEA22}"/>
    <cellStyle name="Calculation 35 7 4 2" xfId="14726" xr:uid="{CC70C73E-C4EE-4F2C-A434-52A1C1C280D9}"/>
    <cellStyle name="Calculation 35 7 5" xfId="14727" xr:uid="{36A75487-77B0-4ABB-AE97-434A13DFA1CB}"/>
    <cellStyle name="Calculation 35 8" xfId="14728" xr:uid="{3F6C6D9B-4D01-48A3-9193-EC39895E3184}"/>
    <cellStyle name="Calculation 35 8 2" xfId="14729" xr:uid="{1988116C-3258-400B-85F5-955854D08B5C}"/>
    <cellStyle name="Calculation 35 8 2 2" xfId="14730" xr:uid="{8519D667-D6D3-4DBB-899C-9AEB6953B054}"/>
    <cellStyle name="Calculation 35 8 3" xfId="14731" xr:uid="{C55FA242-B96C-44A5-A093-85D2A9447DA5}"/>
    <cellStyle name="Calculation 35 8 3 2" xfId="14732" xr:uid="{6C479129-9015-4F7D-9623-280C23CBFCD9}"/>
    <cellStyle name="Calculation 35 8 4" xfId="14733" xr:uid="{CEB53768-6706-4A91-98E0-3B94E259E725}"/>
    <cellStyle name="Calculation 35 8 4 2" xfId="14734" xr:uid="{E6C231DE-2ED0-4033-A080-754A8B8E9E74}"/>
    <cellStyle name="Calculation 35 8 5" xfId="14735" xr:uid="{61AE91B9-359A-4AA2-BCD4-BFE278E870C5}"/>
    <cellStyle name="Calculation 35 9" xfId="14736" xr:uid="{49130218-1934-426D-8244-E74C1F798A59}"/>
    <cellStyle name="Calculation 35 9 2" xfId="14737" xr:uid="{BDA470D5-B575-4086-9FB8-D913C4CCA89D}"/>
    <cellStyle name="Calculation 35 9 2 2" xfId="14738" xr:uid="{48F38C0D-3E91-48E1-81B7-805B12443086}"/>
    <cellStyle name="Calculation 35 9 3" xfId="14739" xr:uid="{C76C0604-A9B0-4EC4-9FA0-B57A3A2D1D78}"/>
    <cellStyle name="Calculation 35 9 3 2" xfId="14740" xr:uid="{CF2DD109-D5B6-48BC-ABAA-E5187DF69D4C}"/>
    <cellStyle name="Calculation 35 9 4" xfId="14741" xr:uid="{3D4FEAF8-49F9-414C-BC78-B16B59301748}"/>
    <cellStyle name="Calculation 35 9 4 2" xfId="14742" xr:uid="{16C49404-CB42-4211-928D-FC44BC52D7DE}"/>
    <cellStyle name="Calculation 35 9 5" xfId="14743" xr:uid="{1B383691-F6EA-43D7-9A9A-A92E38857CDB}"/>
    <cellStyle name="Calculation 36" xfId="14744" xr:uid="{6B5D676A-22BF-43D7-AACF-17CC42C6D678}"/>
    <cellStyle name="Calculation 36 10" xfId="14745" xr:uid="{C2AF355F-F767-4747-B2A7-2DEF354C5D3C}"/>
    <cellStyle name="Calculation 36 10 2" xfId="14746" xr:uid="{2879610E-8D18-45F9-8DFB-FD19FE9737E3}"/>
    <cellStyle name="Calculation 36 11" xfId="14747" xr:uid="{F298659C-C16C-4CBB-98D8-EE718868739D}"/>
    <cellStyle name="Calculation 36 11 2" xfId="14748" xr:uid="{B3C7FE69-015B-40B8-B2A4-85AD566FD301}"/>
    <cellStyle name="Calculation 36 12" xfId="14749" xr:uid="{652FCF68-61CA-490A-8AB5-D7203280CDF4}"/>
    <cellStyle name="Calculation 36 12 2" xfId="14750" xr:uid="{DB9800C4-D5E2-4CB2-A60E-E88BB057185D}"/>
    <cellStyle name="Calculation 36 13" xfId="14751" xr:uid="{BEA579E3-CDF2-4BD1-A64B-37FE61C0296A}"/>
    <cellStyle name="Calculation 36 2" xfId="14752" xr:uid="{59D6DA43-39E5-4CA1-8ABA-F41A921A8BBD}"/>
    <cellStyle name="Calculation 36 2 10" xfId="14753" xr:uid="{C77E51DC-13A6-479A-A4DC-F7FF7F9104C1}"/>
    <cellStyle name="Calculation 36 2 10 2" xfId="14754" xr:uid="{F2199B00-1A1A-400F-82CA-DE6361DE7AE9}"/>
    <cellStyle name="Calculation 36 2 11" xfId="14755" xr:uid="{7923E552-C52E-4D11-A23C-81349A9A8CCA}"/>
    <cellStyle name="Calculation 36 2 2" xfId="14756" xr:uid="{44CD3FE0-EE17-4541-8919-3C7F99241F86}"/>
    <cellStyle name="Calculation 36 2 2 2" xfId="14757" xr:uid="{98DEAE1B-4DF0-4FA1-8A6B-55F70AC36CCD}"/>
    <cellStyle name="Calculation 36 2 2 2 2" xfId="14758" xr:uid="{118EA172-C26C-48F3-BB7C-4F0893D08483}"/>
    <cellStyle name="Calculation 36 2 2 3" xfId="14759" xr:uid="{ED18FA3A-17D9-4963-8810-C8681641CA71}"/>
    <cellStyle name="Calculation 36 2 2 3 2" xfId="14760" xr:uid="{060D6CDF-AFA2-483C-A83C-BAD5C5A9212D}"/>
    <cellStyle name="Calculation 36 2 2 4" xfId="14761" xr:uid="{5091366C-87DD-4E1A-B297-3D9730B0B830}"/>
    <cellStyle name="Calculation 36 2 2 4 2" xfId="14762" xr:uid="{80184D67-F2E5-465A-B530-9F74EB617B37}"/>
    <cellStyle name="Calculation 36 2 2 5" xfId="14763" xr:uid="{5007D6EB-1FEA-45D4-A1CE-8E7BF6BEB225}"/>
    <cellStyle name="Calculation 36 2 3" xfId="14764" xr:uid="{3C3C0D52-D19C-4214-8577-BF4814597234}"/>
    <cellStyle name="Calculation 36 2 3 2" xfId="14765" xr:uid="{8F776ABA-0859-4962-8E5B-BAA5772A7FC2}"/>
    <cellStyle name="Calculation 36 2 3 2 2" xfId="14766" xr:uid="{5033FF81-786D-4A98-BDFB-D4570D781DC0}"/>
    <cellStyle name="Calculation 36 2 3 3" xfId="14767" xr:uid="{F57EC2B6-B776-4EAA-8661-C38ADB0F971F}"/>
    <cellStyle name="Calculation 36 2 3 3 2" xfId="14768" xr:uid="{F5D3FA2B-4147-4D75-9CCD-835B09F8B11B}"/>
    <cellStyle name="Calculation 36 2 3 4" xfId="14769" xr:uid="{A7622F5C-0089-418C-9C08-45B455898134}"/>
    <cellStyle name="Calculation 36 2 3 4 2" xfId="14770" xr:uid="{BD0C116B-1A30-423A-AAFC-8738A16F6E31}"/>
    <cellStyle name="Calculation 36 2 3 5" xfId="14771" xr:uid="{7E7A2B06-56AC-4BA7-82D9-94B3734F1052}"/>
    <cellStyle name="Calculation 36 2 4" xfId="14772" xr:uid="{60714277-46FC-4BF4-8E20-4AE9AEE91E27}"/>
    <cellStyle name="Calculation 36 2 4 2" xfId="14773" xr:uid="{9CBD9C1A-7465-4FA4-8FE2-7FB430CC2527}"/>
    <cellStyle name="Calculation 36 2 4 2 2" xfId="14774" xr:uid="{6E2AE873-BFEE-4ADA-9178-787F651F7F9F}"/>
    <cellStyle name="Calculation 36 2 4 3" xfId="14775" xr:uid="{CAE2479E-564E-49A6-B317-38358CEA219E}"/>
    <cellStyle name="Calculation 36 2 4 3 2" xfId="14776" xr:uid="{2F364504-84D3-4EEB-A5D8-E3C87DFFAAAE}"/>
    <cellStyle name="Calculation 36 2 4 4" xfId="14777" xr:uid="{438C61C4-4D77-4C28-BE0B-1A1ED467308B}"/>
    <cellStyle name="Calculation 36 2 4 4 2" xfId="14778" xr:uid="{DE2FA9C0-B4CD-4FF0-89DA-E2104EAA3C39}"/>
    <cellStyle name="Calculation 36 2 4 5" xfId="14779" xr:uid="{353E9650-3972-4C5B-93BE-A3C682AA87FC}"/>
    <cellStyle name="Calculation 36 2 5" xfId="14780" xr:uid="{7A121EFF-8FE0-442B-8728-63FE624DDBE7}"/>
    <cellStyle name="Calculation 36 2 5 2" xfId="14781" xr:uid="{D2645EA6-2A82-48F4-B334-38034DC6662C}"/>
    <cellStyle name="Calculation 36 2 5 2 2" xfId="14782" xr:uid="{05FF1F93-04E8-4335-994C-F8AF6FDF547D}"/>
    <cellStyle name="Calculation 36 2 5 3" xfId="14783" xr:uid="{0F006704-5E3F-41A2-BCB5-801350E5A4D4}"/>
    <cellStyle name="Calculation 36 2 5 3 2" xfId="14784" xr:uid="{F78387CF-A42B-432C-A0DD-5C5F25CF31A7}"/>
    <cellStyle name="Calculation 36 2 5 4" xfId="14785" xr:uid="{623665C8-CA8C-4BD4-BE0C-711D108B040A}"/>
    <cellStyle name="Calculation 36 2 5 4 2" xfId="14786" xr:uid="{D32FF0C9-0631-4FEF-B553-E9A991BEBF38}"/>
    <cellStyle name="Calculation 36 2 5 5" xfId="14787" xr:uid="{729C0A45-7F57-4B40-84AE-B6DF7D0C3882}"/>
    <cellStyle name="Calculation 36 2 6" xfId="14788" xr:uid="{403A82A1-98D3-43D9-A820-3E8D6092A6A4}"/>
    <cellStyle name="Calculation 36 2 6 2" xfId="14789" xr:uid="{A56233CA-41DE-4BE8-8C43-F4B348D33469}"/>
    <cellStyle name="Calculation 36 2 6 2 2" xfId="14790" xr:uid="{2D239F67-C510-4ADE-B155-DDCF30BD59DE}"/>
    <cellStyle name="Calculation 36 2 6 3" xfId="14791" xr:uid="{6C22DCA8-6EBF-4DDB-B993-C371113B7CA7}"/>
    <cellStyle name="Calculation 36 2 6 3 2" xfId="14792" xr:uid="{80D1B0B8-E9BB-48C3-9090-829A3B8BFC01}"/>
    <cellStyle name="Calculation 36 2 6 4" xfId="14793" xr:uid="{1F5C6DF5-C3AB-4F8E-A43D-2B7181FDC51D}"/>
    <cellStyle name="Calculation 36 2 6 4 2" xfId="14794" xr:uid="{6EEEA673-F19F-4423-A84D-42B80914279C}"/>
    <cellStyle name="Calculation 36 2 6 5" xfId="14795" xr:uid="{7C5ECC2F-4672-4C80-9BA7-C5EDE720B911}"/>
    <cellStyle name="Calculation 36 2 7" xfId="14796" xr:uid="{68E91E75-E351-43A3-A23E-222AFD09D402}"/>
    <cellStyle name="Calculation 36 2 7 2" xfId="14797" xr:uid="{0BF2F929-0021-4FE0-8E0C-C79D226514AC}"/>
    <cellStyle name="Calculation 36 2 7 2 2" xfId="14798" xr:uid="{06B3C29C-F424-4A03-BD66-3BBB1154E864}"/>
    <cellStyle name="Calculation 36 2 7 3" xfId="14799" xr:uid="{8D20ADC5-3406-46D5-833F-3527AD6ABAAC}"/>
    <cellStyle name="Calculation 36 2 7 3 2" xfId="14800" xr:uid="{734B74F8-B728-433E-B218-53AF769A52B6}"/>
    <cellStyle name="Calculation 36 2 7 4" xfId="14801" xr:uid="{B61EB416-3DA9-4C7A-9CB9-E73F49AFFDCA}"/>
    <cellStyle name="Calculation 36 2 7 4 2" xfId="14802" xr:uid="{A0C6EAE0-78C1-4C5A-B6C4-81823BF62F29}"/>
    <cellStyle name="Calculation 36 2 7 5" xfId="14803" xr:uid="{9E5D2F7B-1FA7-48E5-B75A-A5BE76EEE4A7}"/>
    <cellStyle name="Calculation 36 2 8" xfId="14804" xr:uid="{FDC8653B-80F1-46D5-9DA2-91B8CCD63CCA}"/>
    <cellStyle name="Calculation 36 2 8 2" xfId="14805" xr:uid="{EFE949A5-81D4-4AE8-B8AA-C4D6CDEBAE0F}"/>
    <cellStyle name="Calculation 36 2 9" xfId="14806" xr:uid="{39CCCC4D-97EF-491D-AAF6-7483A106FB1D}"/>
    <cellStyle name="Calculation 36 2 9 2" xfId="14807" xr:uid="{C4982595-49FB-4464-90D3-E8BBCC0DF119}"/>
    <cellStyle name="Calculation 36 3" xfId="14808" xr:uid="{9E0DC2F9-DAFD-4813-B0D1-B9367ADFA0D3}"/>
    <cellStyle name="Calculation 36 3 2" xfId="14809" xr:uid="{3E30A7DE-9D3B-4495-9804-33553E046089}"/>
    <cellStyle name="Calculation 36 3 2 2" xfId="14810" xr:uid="{1163AD70-01D6-4D9F-BD88-F3C77D8EF51C}"/>
    <cellStyle name="Calculation 36 3 2 2 2" xfId="14811" xr:uid="{17A5952D-CBD1-44AF-988E-EF5CE03BC1B8}"/>
    <cellStyle name="Calculation 36 3 2 3" xfId="14812" xr:uid="{C8AB672B-CAF2-44D4-BAE8-EB8C4D76E73F}"/>
    <cellStyle name="Calculation 36 3 2 3 2" xfId="14813" xr:uid="{E2F5B9A3-3C30-400E-89B2-0E2DA27372A3}"/>
    <cellStyle name="Calculation 36 3 2 4" xfId="14814" xr:uid="{28F8A67E-7AFA-4607-B49C-4DD882D2A083}"/>
    <cellStyle name="Calculation 36 3 2 4 2" xfId="14815" xr:uid="{EEB95799-886E-410D-8CA0-5A69D48496D3}"/>
    <cellStyle name="Calculation 36 3 2 5" xfId="14816" xr:uid="{35DC270C-C2B9-4ABC-AD5A-AAD4FE0B7F4C}"/>
    <cellStyle name="Calculation 36 3 3" xfId="14817" xr:uid="{245A3CAB-6D77-4C62-8115-B16A917B0DE3}"/>
    <cellStyle name="Calculation 36 3 3 2" xfId="14818" xr:uid="{6FABBA78-E9EA-435C-A216-CDB526875DBE}"/>
    <cellStyle name="Calculation 36 3 4" xfId="14819" xr:uid="{A3AAFA5C-DC81-4603-A78A-0091C8645A87}"/>
    <cellStyle name="Calculation 36 3 4 2" xfId="14820" xr:uid="{65EA57CA-C479-443D-9D8C-78CAC51A6379}"/>
    <cellStyle name="Calculation 36 3 5" xfId="14821" xr:uid="{EB62DB65-E741-4521-A1CF-6E082FFB2231}"/>
    <cellStyle name="Calculation 36 3 5 2" xfId="14822" xr:uid="{98E0F249-4611-49EC-8166-80A148940FCF}"/>
    <cellStyle name="Calculation 36 3 6" xfId="14823" xr:uid="{FB6A3EE1-8B0C-4AAF-BE06-B37A8431C751}"/>
    <cellStyle name="Calculation 36 4" xfId="14824" xr:uid="{5E995606-F2B0-4067-84EC-CEFBA0F4AF64}"/>
    <cellStyle name="Calculation 36 4 2" xfId="14825" xr:uid="{F6749741-9CB8-489A-933A-AC006BDD422E}"/>
    <cellStyle name="Calculation 36 4 2 2" xfId="14826" xr:uid="{9BAEE204-25D0-49C9-B836-49B0B2B3D237}"/>
    <cellStyle name="Calculation 36 4 3" xfId="14827" xr:uid="{85449ED2-B09A-4D08-B771-F94079FDCD65}"/>
    <cellStyle name="Calculation 36 4 3 2" xfId="14828" xr:uid="{4BF2FFB3-0FC4-41BB-9681-FD4B27F1DB47}"/>
    <cellStyle name="Calculation 36 4 4" xfId="14829" xr:uid="{EC633977-B081-45BF-A458-AF8ED1E8083B}"/>
    <cellStyle name="Calculation 36 4 4 2" xfId="14830" xr:uid="{C9A133F8-30D7-4864-99FD-8A3112173BA4}"/>
    <cellStyle name="Calculation 36 4 5" xfId="14831" xr:uid="{A0594549-F1DF-4150-A681-6C9DAE3D7AF7}"/>
    <cellStyle name="Calculation 36 5" xfId="14832" xr:uid="{D0794A29-1E40-4568-8AE4-BE6E4AF78001}"/>
    <cellStyle name="Calculation 36 5 2" xfId="14833" xr:uid="{D0102234-F801-4E9A-AA44-01E93212DA56}"/>
    <cellStyle name="Calculation 36 5 2 2" xfId="14834" xr:uid="{D6131020-303A-44E4-A3B4-F587930C9F3B}"/>
    <cellStyle name="Calculation 36 5 3" xfId="14835" xr:uid="{87E580BD-D863-4192-94C2-A356A5AF7D63}"/>
    <cellStyle name="Calculation 36 5 3 2" xfId="14836" xr:uid="{ABF3FA8E-6093-467F-B6D9-94FDA2EDBDB0}"/>
    <cellStyle name="Calculation 36 5 4" xfId="14837" xr:uid="{F3A83894-D90A-4881-83C6-1441BE9CF11F}"/>
    <cellStyle name="Calculation 36 5 4 2" xfId="14838" xr:uid="{332A7EE7-2FD1-4C45-A683-524036E7FA39}"/>
    <cellStyle name="Calculation 36 5 5" xfId="14839" xr:uid="{628DA8DD-A139-4E1A-90BB-CF861BA605D9}"/>
    <cellStyle name="Calculation 36 6" xfId="14840" xr:uid="{FEEE7707-8351-4760-8829-0F448A65C34B}"/>
    <cellStyle name="Calculation 36 6 2" xfId="14841" xr:uid="{70074B97-E753-42E4-A1B5-521D74FB0516}"/>
    <cellStyle name="Calculation 36 6 2 2" xfId="14842" xr:uid="{EB506541-D8BD-419C-BC66-0867E8F275A0}"/>
    <cellStyle name="Calculation 36 6 3" xfId="14843" xr:uid="{B9A7F213-CB65-4D14-BF67-9EE167FACD06}"/>
    <cellStyle name="Calculation 36 6 3 2" xfId="14844" xr:uid="{8903A3B6-4193-4CD1-AA9C-0AE72B863C20}"/>
    <cellStyle name="Calculation 36 6 4" xfId="14845" xr:uid="{BBF986CD-6284-43AF-B542-BCBF163A53BA}"/>
    <cellStyle name="Calculation 36 6 4 2" xfId="14846" xr:uid="{1E2C6F2D-B93B-4AE6-B1A9-A70816360AB4}"/>
    <cellStyle name="Calculation 36 6 5" xfId="14847" xr:uid="{D7370B95-5CDD-4C03-9B7F-6F5A824875A8}"/>
    <cellStyle name="Calculation 36 7" xfId="14848" xr:uid="{5699433B-0FAD-4FB4-AAC0-EE685BD9792C}"/>
    <cellStyle name="Calculation 36 7 2" xfId="14849" xr:uid="{491B947A-040C-4766-9189-072C7E61849D}"/>
    <cellStyle name="Calculation 36 7 2 2" xfId="14850" xr:uid="{16CEA41C-83A1-408E-BB78-54CC4B45FDFA}"/>
    <cellStyle name="Calculation 36 7 3" xfId="14851" xr:uid="{2B3337CA-6F4A-4DCC-B472-730DD890F4A7}"/>
    <cellStyle name="Calculation 36 7 3 2" xfId="14852" xr:uid="{09C48541-3522-414D-86DD-A1CDA3281BF9}"/>
    <cellStyle name="Calculation 36 7 4" xfId="14853" xr:uid="{347F4142-B598-48BA-B901-666A2A04B31B}"/>
    <cellStyle name="Calculation 36 7 4 2" xfId="14854" xr:uid="{1B11FC42-B63B-43FE-8D6F-44C865DC395E}"/>
    <cellStyle name="Calculation 36 7 5" xfId="14855" xr:uid="{A2DBFEBE-DCEC-4339-A5D9-89E09BD4513F}"/>
    <cellStyle name="Calculation 36 8" xfId="14856" xr:uid="{7430CC3A-A8D2-4BD1-BE29-FE310F7BF17C}"/>
    <cellStyle name="Calculation 36 8 2" xfId="14857" xr:uid="{05E72564-3F3D-444E-9B2D-22D70BC00CD8}"/>
    <cellStyle name="Calculation 36 8 2 2" xfId="14858" xr:uid="{71DFAA41-9C49-4224-AA7E-84BD735233A4}"/>
    <cellStyle name="Calculation 36 8 3" xfId="14859" xr:uid="{1A8F35DE-135A-48D7-85AC-D6763C4AB138}"/>
    <cellStyle name="Calculation 36 8 3 2" xfId="14860" xr:uid="{7B1E398B-F330-40C5-BEB4-15FCF95FA45B}"/>
    <cellStyle name="Calculation 36 8 4" xfId="14861" xr:uid="{E7E266CA-59CD-471C-A5FC-5DBA344D57A3}"/>
    <cellStyle name="Calculation 36 8 4 2" xfId="14862" xr:uid="{5487C55D-A769-422A-A272-9CAC3CA54101}"/>
    <cellStyle name="Calculation 36 8 5" xfId="14863" xr:uid="{58FFC10B-05F8-4E31-8EBC-8A20A1213F12}"/>
    <cellStyle name="Calculation 36 9" xfId="14864" xr:uid="{675B75B3-4EFB-4124-A5A3-74D27F4CF219}"/>
    <cellStyle name="Calculation 36 9 2" xfId="14865" xr:uid="{34F6440F-3FA2-451D-BCDA-57CC716420CA}"/>
    <cellStyle name="Calculation 36 9 2 2" xfId="14866" xr:uid="{3966F33A-21B7-4312-AE8F-904E430C8933}"/>
    <cellStyle name="Calculation 36 9 3" xfId="14867" xr:uid="{69455979-C174-4D8C-880A-649C205072DC}"/>
    <cellStyle name="Calculation 36 9 3 2" xfId="14868" xr:uid="{259DF969-BD80-4893-9604-A605A3152766}"/>
    <cellStyle name="Calculation 36 9 4" xfId="14869" xr:uid="{B9EB5D09-E417-493E-9F56-706182A73B7B}"/>
    <cellStyle name="Calculation 36 9 4 2" xfId="14870" xr:uid="{4F02AE87-CCE8-432A-B6B5-7F9949CCD3AD}"/>
    <cellStyle name="Calculation 36 9 5" xfId="14871" xr:uid="{086FAD0B-39A4-4E9C-9360-8141F25C136C}"/>
    <cellStyle name="Calculation 37" xfId="14872" xr:uid="{B234902C-D1D0-4C54-B95A-5902D7BFAA69}"/>
    <cellStyle name="Calculation 37 10" xfId="14873" xr:uid="{F15D2BC1-F3B9-46E4-A79B-74BA62FDA066}"/>
    <cellStyle name="Calculation 37 10 2" xfId="14874" xr:uid="{FE46CD99-D8D8-40F8-8568-7C5D0746CFEE}"/>
    <cellStyle name="Calculation 37 11" xfId="14875" xr:uid="{CEE37824-5BDF-4237-8AF5-BB5A72B023D5}"/>
    <cellStyle name="Calculation 37 11 2" xfId="14876" xr:uid="{09C094C8-F6B1-4C1C-8837-24F2B9C4A904}"/>
    <cellStyle name="Calculation 37 12" xfId="14877" xr:uid="{4AF957AE-1B7A-48D8-B3F4-A8B30A3BFBDB}"/>
    <cellStyle name="Calculation 37 12 2" xfId="14878" xr:uid="{EE9978FE-CBDD-4AD5-B5AD-F9E47880536B}"/>
    <cellStyle name="Calculation 37 13" xfId="14879" xr:uid="{DFC9606B-C30D-4D25-8995-2227775C0FC1}"/>
    <cellStyle name="Calculation 37 2" xfId="14880" xr:uid="{AF48193B-8E1A-480C-995B-D6BBCEC290B6}"/>
    <cellStyle name="Calculation 37 2 10" xfId="14881" xr:uid="{A3D2A43E-8112-4D06-B4D4-71A2A799DF2D}"/>
    <cellStyle name="Calculation 37 2 10 2" xfId="14882" xr:uid="{BF81800F-80BB-4268-90B1-B838E46A02DF}"/>
    <cellStyle name="Calculation 37 2 11" xfId="14883" xr:uid="{3A113E5C-2C0C-4AEF-9DE3-514E14C71469}"/>
    <cellStyle name="Calculation 37 2 2" xfId="14884" xr:uid="{0F31B3C6-780E-4C84-AA59-646A23EBC1AE}"/>
    <cellStyle name="Calculation 37 2 2 2" xfId="14885" xr:uid="{E21A605C-37F1-4073-A72F-8F9B0CD091C0}"/>
    <cellStyle name="Calculation 37 2 2 2 2" xfId="14886" xr:uid="{891273B6-D4A4-470A-95F9-A616F1D91914}"/>
    <cellStyle name="Calculation 37 2 2 3" xfId="14887" xr:uid="{FF6607B2-EC03-4DD0-B467-E31B2444F7BD}"/>
    <cellStyle name="Calculation 37 2 2 3 2" xfId="14888" xr:uid="{9433A752-8DCF-4D3C-B66D-49660A0FEC84}"/>
    <cellStyle name="Calculation 37 2 2 4" xfId="14889" xr:uid="{FC5EBC8E-4ADF-46FD-9D77-404BAEBC5B0D}"/>
    <cellStyle name="Calculation 37 2 2 4 2" xfId="14890" xr:uid="{27EDFF6D-033D-43CD-8882-544409FC3D53}"/>
    <cellStyle name="Calculation 37 2 2 5" xfId="14891" xr:uid="{0F4E8154-0E52-4258-B877-AEC63494FCDC}"/>
    <cellStyle name="Calculation 37 2 3" xfId="14892" xr:uid="{22FED465-8D89-4EE3-B6FB-84D268855961}"/>
    <cellStyle name="Calculation 37 2 3 2" xfId="14893" xr:uid="{06A6EC7D-7693-4248-8C00-6995835FC036}"/>
    <cellStyle name="Calculation 37 2 3 2 2" xfId="14894" xr:uid="{DA23500E-A377-4318-B72D-8E77358D6533}"/>
    <cellStyle name="Calculation 37 2 3 3" xfId="14895" xr:uid="{4712A196-CABD-44EB-AD2D-9B99575101E6}"/>
    <cellStyle name="Calculation 37 2 3 3 2" xfId="14896" xr:uid="{EC323BD7-BAC0-4246-BCED-653221AC54CB}"/>
    <cellStyle name="Calculation 37 2 3 4" xfId="14897" xr:uid="{153104A3-B85D-40CE-A3C7-C538472B30DC}"/>
    <cellStyle name="Calculation 37 2 3 4 2" xfId="14898" xr:uid="{5D020935-05EB-46C6-A870-64295A05EACC}"/>
    <cellStyle name="Calculation 37 2 3 5" xfId="14899" xr:uid="{0FA267EF-56F7-4388-8A36-1A227E313C4D}"/>
    <cellStyle name="Calculation 37 2 4" xfId="14900" xr:uid="{80E1D390-39C1-4541-A12B-9505D11429B9}"/>
    <cellStyle name="Calculation 37 2 4 2" xfId="14901" xr:uid="{D24B75AE-DEFD-4AC4-9310-4BC137009349}"/>
    <cellStyle name="Calculation 37 2 4 2 2" xfId="14902" xr:uid="{EF3A3CF0-91BB-406D-9A32-4843FA561242}"/>
    <cellStyle name="Calculation 37 2 4 3" xfId="14903" xr:uid="{E51AAF73-1FE2-48BC-84F7-5354BD0C645E}"/>
    <cellStyle name="Calculation 37 2 4 3 2" xfId="14904" xr:uid="{81CA018E-5564-4CCD-9214-A23B6B67730C}"/>
    <cellStyle name="Calculation 37 2 4 4" xfId="14905" xr:uid="{85C6AF62-53B7-4F9D-BF44-D0D7054A923A}"/>
    <cellStyle name="Calculation 37 2 4 4 2" xfId="14906" xr:uid="{CCD2F459-20C4-4169-8255-697F07B3D7F7}"/>
    <cellStyle name="Calculation 37 2 4 5" xfId="14907" xr:uid="{39B70739-3E95-4BFD-A53E-1E1D725B44BD}"/>
    <cellStyle name="Calculation 37 2 5" xfId="14908" xr:uid="{28D7297C-849C-4363-840A-426ADBC7A132}"/>
    <cellStyle name="Calculation 37 2 5 2" xfId="14909" xr:uid="{9BC0AAC8-836E-4A1A-B01B-2C9540C9575E}"/>
    <cellStyle name="Calculation 37 2 5 2 2" xfId="14910" xr:uid="{0783CF02-1A07-4E08-931E-E9FF2F89F7D7}"/>
    <cellStyle name="Calculation 37 2 5 3" xfId="14911" xr:uid="{A94CF32F-318C-4130-9C0D-552A66552059}"/>
    <cellStyle name="Calculation 37 2 5 3 2" xfId="14912" xr:uid="{94F9B963-5737-4AC4-96D5-9EB7165343DE}"/>
    <cellStyle name="Calculation 37 2 5 4" xfId="14913" xr:uid="{0F3F2F76-91F8-49B4-9F67-78D28A07B293}"/>
    <cellStyle name="Calculation 37 2 5 4 2" xfId="14914" xr:uid="{BDFF979D-DFCB-4217-8724-DDF2C33521A8}"/>
    <cellStyle name="Calculation 37 2 5 5" xfId="14915" xr:uid="{DE0B0B20-B667-4FB6-9BA9-4A76BBB768C6}"/>
    <cellStyle name="Calculation 37 2 6" xfId="14916" xr:uid="{44FA1DB3-87FB-4377-B097-703B381CF7E9}"/>
    <cellStyle name="Calculation 37 2 6 2" xfId="14917" xr:uid="{DBE02936-093B-475C-9825-B1C70B6AB39B}"/>
    <cellStyle name="Calculation 37 2 6 2 2" xfId="14918" xr:uid="{4EE4CDEC-AB74-41B5-88E8-E1DC3EE2DB4D}"/>
    <cellStyle name="Calculation 37 2 6 3" xfId="14919" xr:uid="{7786A263-E317-419F-82DF-9ED9B419F9E6}"/>
    <cellStyle name="Calculation 37 2 6 3 2" xfId="14920" xr:uid="{DA1D2757-A059-4450-AB86-CF34F0AB4F19}"/>
    <cellStyle name="Calculation 37 2 6 4" xfId="14921" xr:uid="{83C72D54-A0B4-41C1-BF71-A476C14932D7}"/>
    <cellStyle name="Calculation 37 2 6 4 2" xfId="14922" xr:uid="{B8238BA5-8D99-429A-B48D-DFC331231693}"/>
    <cellStyle name="Calculation 37 2 6 5" xfId="14923" xr:uid="{86AEB828-6255-46FC-9534-030A905CC56F}"/>
    <cellStyle name="Calculation 37 2 7" xfId="14924" xr:uid="{07E1611A-7102-455B-8DB3-B78446F05E60}"/>
    <cellStyle name="Calculation 37 2 7 2" xfId="14925" xr:uid="{0BABE155-5BBC-4DCB-80ED-BE76A3EC1C4E}"/>
    <cellStyle name="Calculation 37 2 7 2 2" xfId="14926" xr:uid="{E9358CB9-E94E-45BA-8FB9-3991962A55E0}"/>
    <cellStyle name="Calculation 37 2 7 3" xfId="14927" xr:uid="{4E1A9AF3-AF89-478F-976F-8315188DBF84}"/>
    <cellStyle name="Calculation 37 2 7 3 2" xfId="14928" xr:uid="{D4B44884-0CD6-458D-965B-9F4BA6652B28}"/>
    <cellStyle name="Calculation 37 2 7 4" xfId="14929" xr:uid="{181C66DB-E071-430A-8DBA-B39D3EED1B9B}"/>
    <cellStyle name="Calculation 37 2 7 4 2" xfId="14930" xr:uid="{6C2035C2-1D8E-4F3C-AB08-235D33BE465B}"/>
    <cellStyle name="Calculation 37 2 7 5" xfId="14931" xr:uid="{3AE3BD92-CCD7-430B-A445-ABFE7FDDBFB8}"/>
    <cellStyle name="Calculation 37 2 8" xfId="14932" xr:uid="{FAA14170-957C-483F-9BD3-8E1F58FEF10F}"/>
    <cellStyle name="Calculation 37 2 8 2" xfId="14933" xr:uid="{FD2C7F7C-4C0D-4201-9250-39378F3321EA}"/>
    <cellStyle name="Calculation 37 2 9" xfId="14934" xr:uid="{EC0423C8-87DA-464E-BFFF-C50765ED8F1C}"/>
    <cellStyle name="Calculation 37 2 9 2" xfId="14935" xr:uid="{1F25F919-B50F-47B9-9F98-44614E19BF3A}"/>
    <cellStyle name="Calculation 37 3" xfId="14936" xr:uid="{3E9CA097-8FD7-46A3-9480-27DA9E862E36}"/>
    <cellStyle name="Calculation 37 3 2" xfId="14937" xr:uid="{0C587954-7F3D-4CB3-9581-47C09E5FA59B}"/>
    <cellStyle name="Calculation 37 3 2 2" xfId="14938" xr:uid="{8B82BD90-C251-467C-9737-B237FD4C54A1}"/>
    <cellStyle name="Calculation 37 3 2 2 2" xfId="14939" xr:uid="{5DD69331-D64B-49E0-A8BA-3F27566AF8B8}"/>
    <cellStyle name="Calculation 37 3 2 3" xfId="14940" xr:uid="{97F8BEDF-A7B4-42B1-BD45-0C8419EA39AB}"/>
    <cellStyle name="Calculation 37 3 2 3 2" xfId="14941" xr:uid="{1F010A11-1437-4407-BEED-1E89CD5BFBD4}"/>
    <cellStyle name="Calculation 37 3 2 4" xfId="14942" xr:uid="{7F4A87C2-D235-4A97-94D3-35EF014E59FE}"/>
    <cellStyle name="Calculation 37 3 2 4 2" xfId="14943" xr:uid="{1A710DEF-64FB-404A-8551-921B0185F73F}"/>
    <cellStyle name="Calculation 37 3 2 5" xfId="14944" xr:uid="{15169B9B-1663-47FA-8B06-950087C035DB}"/>
    <cellStyle name="Calculation 37 3 3" xfId="14945" xr:uid="{A3E5E632-FDB5-435C-96A0-E0A0B47D5224}"/>
    <cellStyle name="Calculation 37 3 3 2" xfId="14946" xr:uid="{92788394-7169-452A-8A38-EE446F85E819}"/>
    <cellStyle name="Calculation 37 3 4" xfId="14947" xr:uid="{D6EDF38A-B68B-45CB-8E25-DBC938838B26}"/>
    <cellStyle name="Calculation 37 3 4 2" xfId="14948" xr:uid="{0E44E17C-C05F-4A9E-B3BF-C84B478F79FC}"/>
    <cellStyle name="Calculation 37 3 5" xfId="14949" xr:uid="{3DF4651F-C0C6-4A88-AC24-502C0318E4F1}"/>
    <cellStyle name="Calculation 37 3 5 2" xfId="14950" xr:uid="{74DB0BC8-B2CE-4CE3-A07D-F8CE50C0A902}"/>
    <cellStyle name="Calculation 37 3 6" xfId="14951" xr:uid="{2D405C9A-54C2-4E36-AF1F-0BB1AE41B485}"/>
    <cellStyle name="Calculation 37 4" xfId="14952" xr:uid="{5E546EE8-7A06-443E-848F-3695E39CC524}"/>
    <cellStyle name="Calculation 37 4 2" xfId="14953" xr:uid="{D219EB11-4CF9-46D2-9100-A2F4CF08D0CF}"/>
    <cellStyle name="Calculation 37 4 2 2" xfId="14954" xr:uid="{571DFC2B-9916-45AB-8655-7406F9782475}"/>
    <cellStyle name="Calculation 37 4 3" xfId="14955" xr:uid="{09E55283-9CA3-4927-BB34-0FB56B067441}"/>
    <cellStyle name="Calculation 37 4 3 2" xfId="14956" xr:uid="{5B1B9827-B1C5-4707-B9C5-B5CC5F09B165}"/>
    <cellStyle name="Calculation 37 4 4" xfId="14957" xr:uid="{F59AC3F9-1671-4D5B-B067-C38168BC2BCE}"/>
    <cellStyle name="Calculation 37 4 4 2" xfId="14958" xr:uid="{86CB503D-4427-4CB0-A2E2-3B49865A7F9A}"/>
    <cellStyle name="Calculation 37 4 5" xfId="14959" xr:uid="{81FED890-12CB-4338-9D1D-8CB22E7B0427}"/>
    <cellStyle name="Calculation 37 5" xfId="14960" xr:uid="{B5DACBC2-FCB7-4271-9B4D-96BF18299D57}"/>
    <cellStyle name="Calculation 37 5 2" xfId="14961" xr:uid="{9FA4EC42-B642-4FEB-9277-7B95B6FC9017}"/>
    <cellStyle name="Calculation 37 5 2 2" xfId="14962" xr:uid="{25E63880-A716-4821-913E-08A9B27E2C1C}"/>
    <cellStyle name="Calculation 37 5 3" xfId="14963" xr:uid="{58E5EC57-CDA9-4C49-8BEC-DCFA0FF173B1}"/>
    <cellStyle name="Calculation 37 5 3 2" xfId="14964" xr:uid="{460E36DB-0429-4C80-82CB-52EF5E74F4C3}"/>
    <cellStyle name="Calculation 37 5 4" xfId="14965" xr:uid="{EE160250-7D50-47FA-B6F2-0FF54BAAD4AE}"/>
    <cellStyle name="Calculation 37 5 4 2" xfId="14966" xr:uid="{17A46FC9-1D5A-442F-B29C-5D29E0DDF352}"/>
    <cellStyle name="Calculation 37 5 5" xfId="14967" xr:uid="{0A62E3F4-314B-4C96-8056-AFCF7AE0DFDD}"/>
    <cellStyle name="Calculation 37 6" xfId="14968" xr:uid="{46B5773F-784D-4CD7-83E1-566FCEF34F45}"/>
    <cellStyle name="Calculation 37 6 2" xfId="14969" xr:uid="{3FB6CADB-9827-40BC-8F78-C51BA6284E3C}"/>
    <cellStyle name="Calculation 37 6 2 2" xfId="14970" xr:uid="{A34644F9-1D9F-4000-9AA2-22159C09409C}"/>
    <cellStyle name="Calculation 37 6 3" xfId="14971" xr:uid="{9A920FAA-ABB9-4309-9B5E-A59FB1BE1CF6}"/>
    <cellStyle name="Calculation 37 6 3 2" xfId="14972" xr:uid="{0C2362D1-4062-4081-AB70-2DAB0731ED0D}"/>
    <cellStyle name="Calculation 37 6 4" xfId="14973" xr:uid="{FD7ECA92-9044-4AE0-AE7F-CE0B3D0EB63A}"/>
    <cellStyle name="Calculation 37 6 4 2" xfId="14974" xr:uid="{DFB6FE7E-643F-4E8C-B2B1-582D0940F0D7}"/>
    <cellStyle name="Calculation 37 6 5" xfId="14975" xr:uid="{FBC677A2-9F0B-4E4F-81F7-47565448E421}"/>
    <cellStyle name="Calculation 37 7" xfId="14976" xr:uid="{79224D11-F5F4-4753-AE1F-F85622CF3F77}"/>
    <cellStyle name="Calculation 37 7 2" xfId="14977" xr:uid="{AD41D5AF-87C5-4ED8-8BED-A248CD00EBD1}"/>
    <cellStyle name="Calculation 37 7 2 2" xfId="14978" xr:uid="{D05F794F-C2D3-4719-AD2A-513B46D2CDA3}"/>
    <cellStyle name="Calculation 37 7 3" xfId="14979" xr:uid="{09281A8B-CF78-4F29-9D26-87647AA96DD5}"/>
    <cellStyle name="Calculation 37 7 3 2" xfId="14980" xr:uid="{AD832AF5-DB42-4547-9F31-4B268697B86D}"/>
    <cellStyle name="Calculation 37 7 4" xfId="14981" xr:uid="{53BCF8C1-92FF-41B1-85D9-C788A13F9181}"/>
    <cellStyle name="Calculation 37 7 4 2" xfId="14982" xr:uid="{493CD822-7265-4C6D-B478-15138EDC6914}"/>
    <cellStyle name="Calculation 37 7 5" xfId="14983" xr:uid="{5B21690F-F3A3-4491-A4ED-ED1143A35468}"/>
    <cellStyle name="Calculation 37 8" xfId="14984" xr:uid="{9A958279-88DE-4095-850C-CEC452113516}"/>
    <cellStyle name="Calculation 37 8 2" xfId="14985" xr:uid="{0DE42510-A027-4C35-BFD1-414703533679}"/>
    <cellStyle name="Calculation 37 8 2 2" xfId="14986" xr:uid="{E6FB7796-B7F9-4223-A39C-DA0C70E2FF22}"/>
    <cellStyle name="Calculation 37 8 3" xfId="14987" xr:uid="{C67ABC1E-F0C9-49A9-831D-81E55020EF52}"/>
    <cellStyle name="Calculation 37 8 3 2" xfId="14988" xr:uid="{7B5BD68E-2178-4777-9233-C86D8177EA98}"/>
    <cellStyle name="Calculation 37 8 4" xfId="14989" xr:uid="{5B015494-708A-4405-8861-01CB5701FDAC}"/>
    <cellStyle name="Calculation 37 8 4 2" xfId="14990" xr:uid="{8A04410F-8AE5-4FC1-A7FA-0668EDFEF2C7}"/>
    <cellStyle name="Calculation 37 8 5" xfId="14991" xr:uid="{36FD56FE-BDB1-4026-835C-9DF0BC86EAA1}"/>
    <cellStyle name="Calculation 37 9" xfId="14992" xr:uid="{784D9383-DF27-4BCE-893C-D0937603532B}"/>
    <cellStyle name="Calculation 37 9 2" xfId="14993" xr:uid="{32F978A8-C5CE-489B-9635-B28B6112165D}"/>
    <cellStyle name="Calculation 37 9 2 2" xfId="14994" xr:uid="{8A536DE9-FBD6-412F-967C-9061D780E2DB}"/>
    <cellStyle name="Calculation 37 9 3" xfId="14995" xr:uid="{95CDFEB2-8094-4246-AE88-A95DBFA533E5}"/>
    <cellStyle name="Calculation 37 9 3 2" xfId="14996" xr:uid="{FCA06F23-F59C-498D-996E-12BB6F788DCE}"/>
    <cellStyle name="Calculation 37 9 4" xfId="14997" xr:uid="{D41F97EB-B7D1-4B92-9990-6240E5A7B792}"/>
    <cellStyle name="Calculation 37 9 4 2" xfId="14998" xr:uid="{7A9B4381-48F3-4239-8F94-9FC2282E2609}"/>
    <cellStyle name="Calculation 37 9 5" xfId="14999" xr:uid="{1E128859-8B9F-4B01-AEB5-9CADEBAF92BA}"/>
    <cellStyle name="Calculation 38" xfId="15000" xr:uid="{9A4A4873-FEAF-4EFA-BEC0-B1672DD7E968}"/>
    <cellStyle name="Calculation 38 10" xfId="15001" xr:uid="{3A9B0250-D0FA-49CF-A0F7-24487E4A12BD}"/>
    <cellStyle name="Calculation 38 10 2" xfId="15002" xr:uid="{93305318-661C-47EC-BB98-F1BB42F783E7}"/>
    <cellStyle name="Calculation 38 11" xfId="15003" xr:uid="{113CDBF4-80D3-4ADC-99C4-F2664C7B5717}"/>
    <cellStyle name="Calculation 38 11 2" xfId="15004" xr:uid="{4CECE702-0799-41FB-8633-5CF307CCEEB6}"/>
    <cellStyle name="Calculation 38 12" xfId="15005" xr:uid="{EEB72268-6889-4CBE-96B8-619A815A719D}"/>
    <cellStyle name="Calculation 38 12 2" xfId="15006" xr:uid="{477E5CC0-C10E-4E36-A612-A5AEA52E2D2B}"/>
    <cellStyle name="Calculation 38 13" xfId="15007" xr:uid="{0A20AB1B-2B8F-415C-8786-E67097D32A44}"/>
    <cellStyle name="Calculation 38 2" xfId="15008" xr:uid="{86619A85-B9DF-4A0F-9A23-2BD96BF9F66B}"/>
    <cellStyle name="Calculation 38 2 10" xfId="15009" xr:uid="{179C80C0-CCDA-4D03-98FB-D8403D63DFD9}"/>
    <cellStyle name="Calculation 38 2 10 2" xfId="15010" xr:uid="{9D4476FC-DCB2-40F7-9950-5F8F9396B7C6}"/>
    <cellStyle name="Calculation 38 2 11" xfId="15011" xr:uid="{C9B5B2FA-B38D-4533-A18C-E41A2CD8BE5C}"/>
    <cellStyle name="Calculation 38 2 2" xfId="15012" xr:uid="{444641B2-7503-4432-AA68-DAE49651164D}"/>
    <cellStyle name="Calculation 38 2 2 2" xfId="15013" xr:uid="{429E8C05-A23F-4C6A-B3CB-8D11EA665ABA}"/>
    <cellStyle name="Calculation 38 2 2 2 2" xfId="15014" xr:uid="{8727D2D4-245E-411D-9FF2-3B07EF74325B}"/>
    <cellStyle name="Calculation 38 2 2 3" xfId="15015" xr:uid="{6494582B-F97F-43BA-83B3-376C9C7BF087}"/>
    <cellStyle name="Calculation 38 2 2 3 2" xfId="15016" xr:uid="{455B27FD-5E80-4F9E-93EE-9FAF9579C0EF}"/>
    <cellStyle name="Calculation 38 2 2 4" xfId="15017" xr:uid="{15472B1C-5FD4-4F69-A514-3016983AC03A}"/>
    <cellStyle name="Calculation 38 2 2 4 2" xfId="15018" xr:uid="{08B9BC16-2166-4A33-9EF2-650089E7484E}"/>
    <cellStyle name="Calculation 38 2 2 5" xfId="15019" xr:uid="{D0971DEE-DB4A-40C1-9AC5-7E088A7CCBD6}"/>
    <cellStyle name="Calculation 38 2 3" xfId="15020" xr:uid="{C53C06E1-7E25-45F0-8B51-421CD9EEFE12}"/>
    <cellStyle name="Calculation 38 2 3 2" xfId="15021" xr:uid="{D9994886-F841-4533-A3C0-809F3D64E2DC}"/>
    <cellStyle name="Calculation 38 2 3 2 2" xfId="15022" xr:uid="{8DD24CF9-CBA4-4D66-8315-E8D305E59449}"/>
    <cellStyle name="Calculation 38 2 3 3" xfId="15023" xr:uid="{B5BADA29-AD64-4E36-B7C5-CBB7DFAA6C59}"/>
    <cellStyle name="Calculation 38 2 3 3 2" xfId="15024" xr:uid="{1B91CE84-5313-42AD-840F-BCA574DE7DD6}"/>
    <cellStyle name="Calculation 38 2 3 4" xfId="15025" xr:uid="{F96661C0-1344-4811-BECD-91A79E0CEE67}"/>
    <cellStyle name="Calculation 38 2 3 4 2" xfId="15026" xr:uid="{50C1CAC5-0069-4588-B574-DF391ACC98F8}"/>
    <cellStyle name="Calculation 38 2 3 5" xfId="15027" xr:uid="{85B509DC-228C-4E3B-9453-8262C063A5F0}"/>
    <cellStyle name="Calculation 38 2 4" xfId="15028" xr:uid="{308604B4-6D52-4557-B45E-44EF111ABCAD}"/>
    <cellStyle name="Calculation 38 2 4 2" xfId="15029" xr:uid="{F3A8EF9C-FA4E-4F0B-B9BE-3959187313A0}"/>
    <cellStyle name="Calculation 38 2 4 2 2" xfId="15030" xr:uid="{013C34AE-EF44-49C7-8507-E13D9993B74C}"/>
    <cellStyle name="Calculation 38 2 4 3" xfId="15031" xr:uid="{1889643D-A798-4175-ADEE-7C8503B5AC17}"/>
    <cellStyle name="Calculation 38 2 4 3 2" xfId="15032" xr:uid="{A01C444B-E8EA-4FE6-BA30-6E36D5763760}"/>
    <cellStyle name="Calculation 38 2 4 4" xfId="15033" xr:uid="{8C81735F-C0A1-4845-AAB4-01431F1119C4}"/>
    <cellStyle name="Calculation 38 2 4 4 2" xfId="15034" xr:uid="{024E730F-A624-4EA8-9316-78A7EB6A19C6}"/>
    <cellStyle name="Calculation 38 2 4 5" xfId="15035" xr:uid="{FB20FFFB-3079-481B-B8A6-F3225E26F040}"/>
    <cellStyle name="Calculation 38 2 5" xfId="15036" xr:uid="{55F2DC08-1C6C-4CC8-8CBA-D37F30C046AE}"/>
    <cellStyle name="Calculation 38 2 5 2" xfId="15037" xr:uid="{FA4764E3-E518-4683-8FE5-5C8B793A7CFE}"/>
    <cellStyle name="Calculation 38 2 5 2 2" xfId="15038" xr:uid="{417C0235-9979-40F2-A102-FB1B2A4826D3}"/>
    <cellStyle name="Calculation 38 2 5 3" xfId="15039" xr:uid="{47E1E0FF-4972-418D-B2B5-F396AF3E72CC}"/>
    <cellStyle name="Calculation 38 2 5 3 2" xfId="15040" xr:uid="{2E34E82A-9F58-414C-B808-A41C7619D8F8}"/>
    <cellStyle name="Calculation 38 2 5 4" xfId="15041" xr:uid="{3617E320-CBB0-44D1-8A85-5FF4D72DE117}"/>
    <cellStyle name="Calculation 38 2 5 4 2" xfId="15042" xr:uid="{5485F05E-97B7-4702-B9BC-102C09411306}"/>
    <cellStyle name="Calculation 38 2 5 5" xfId="15043" xr:uid="{46DAF292-40EA-40FE-BDF7-DE85BE681C23}"/>
    <cellStyle name="Calculation 38 2 6" xfId="15044" xr:uid="{C2C1C476-70EB-4E5B-B601-30EC1E547D67}"/>
    <cellStyle name="Calculation 38 2 6 2" xfId="15045" xr:uid="{3CCE5765-2082-4A1E-AED6-B5B7AA21BBC4}"/>
    <cellStyle name="Calculation 38 2 6 2 2" xfId="15046" xr:uid="{A8621974-67D4-4518-8C73-7E4732E50C1B}"/>
    <cellStyle name="Calculation 38 2 6 3" xfId="15047" xr:uid="{DA96A668-48C8-4560-A11A-110AC89E72F9}"/>
    <cellStyle name="Calculation 38 2 6 3 2" xfId="15048" xr:uid="{6A764465-3F29-4BE6-8678-F8283F2A8582}"/>
    <cellStyle name="Calculation 38 2 6 4" xfId="15049" xr:uid="{CC256F58-FCA2-4FDE-9DB8-3B88DF51FC94}"/>
    <cellStyle name="Calculation 38 2 6 4 2" xfId="15050" xr:uid="{FCD34BAC-4E4A-4ED2-B546-CD1EBBC57182}"/>
    <cellStyle name="Calculation 38 2 6 5" xfId="15051" xr:uid="{5156CF2E-6D67-4F6F-9315-C339FF130408}"/>
    <cellStyle name="Calculation 38 2 7" xfId="15052" xr:uid="{36642B3C-0319-4DEF-A8DF-99EF163C062F}"/>
    <cellStyle name="Calculation 38 2 7 2" xfId="15053" xr:uid="{6715ED69-7047-48A5-8F23-D34CF8552FEB}"/>
    <cellStyle name="Calculation 38 2 7 2 2" xfId="15054" xr:uid="{6CB8A8AD-BEBF-439D-9BD9-72A50E21D4A3}"/>
    <cellStyle name="Calculation 38 2 7 3" xfId="15055" xr:uid="{0339D6F9-E0F5-425A-A393-6F2EBCB88A0D}"/>
    <cellStyle name="Calculation 38 2 7 3 2" xfId="15056" xr:uid="{1C3D908D-27DB-49D9-A74B-F1266BE0D2B6}"/>
    <cellStyle name="Calculation 38 2 7 4" xfId="15057" xr:uid="{013C72C9-6B2F-4078-B3FF-A82F716C3915}"/>
    <cellStyle name="Calculation 38 2 7 4 2" xfId="15058" xr:uid="{FE19BF9E-CAFD-45FC-B12C-087C05E0B9F3}"/>
    <cellStyle name="Calculation 38 2 7 5" xfId="15059" xr:uid="{94E87920-B065-43F7-8A0E-02CAF2231930}"/>
    <cellStyle name="Calculation 38 2 8" xfId="15060" xr:uid="{4448E672-E6F4-406B-9831-042B5B748AEA}"/>
    <cellStyle name="Calculation 38 2 8 2" xfId="15061" xr:uid="{5588CD9E-C78D-4079-A608-CC95316DA06D}"/>
    <cellStyle name="Calculation 38 2 9" xfId="15062" xr:uid="{543D4F00-E08C-4760-A4CB-8F84FD8F76D3}"/>
    <cellStyle name="Calculation 38 2 9 2" xfId="15063" xr:uid="{BDBD9F17-01CB-45E2-85B9-0478FFAC1D44}"/>
    <cellStyle name="Calculation 38 3" xfId="15064" xr:uid="{F3367CBF-8C12-4036-B839-C87B466940A0}"/>
    <cellStyle name="Calculation 38 3 2" xfId="15065" xr:uid="{8F311B9D-74D2-4BD0-97D4-73CF23C1F387}"/>
    <cellStyle name="Calculation 38 3 2 2" xfId="15066" xr:uid="{020164C6-A582-4233-9807-C4DF6C927785}"/>
    <cellStyle name="Calculation 38 3 2 2 2" xfId="15067" xr:uid="{8BDCB730-ACBB-47C2-8CED-6AFBAD32D8FB}"/>
    <cellStyle name="Calculation 38 3 2 3" xfId="15068" xr:uid="{D99F533C-2B9C-48C9-B3A3-09E6B20612E5}"/>
    <cellStyle name="Calculation 38 3 2 3 2" xfId="15069" xr:uid="{A8505F2E-4540-44E5-847F-EE7D4414B31F}"/>
    <cellStyle name="Calculation 38 3 2 4" xfId="15070" xr:uid="{0767B009-5755-4A36-A123-928AABAF9E52}"/>
    <cellStyle name="Calculation 38 3 2 4 2" xfId="15071" xr:uid="{738A685A-38E0-40F1-9542-52AC2738F742}"/>
    <cellStyle name="Calculation 38 3 2 5" xfId="15072" xr:uid="{F842453F-646D-4E11-B9D3-036FC9CC3088}"/>
    <cellStyle name="Calculation 38 3 3" xfId="15073" xr:uid="{F9BDBD64-44B7-4EFB-AE12-A4BA3D51EBA1}"/>
    <cellStyle name="Calculation 38 3 3 2" xfId="15074" xr:uid="{DFDDEDC1-5644-4471-9C2D-763873026F79}"/>
    <cellStyle name="Calculation 38 3 4" xfId="15075" xr:uid="{3D3F2646-33E1-41FD-8E48-2FE103A1C740}"/>
    <cellStyle name="Calculation 38 3 4 2" xfId="15076" xr:uid="{BB466790-C522-4FEA-BABB-52B98B3E0AF9}"/>
    <cellStyle name="Calculation 38 3 5" xfId="15077" xr:uid="{FE225D2B-629B-4115-8F8E-3A9D99DDB929}"/>
    <cellStyle name="Calculation 38 3 5 2" xfId="15078" xr:uid="{5B3A10FC-A9D7-4DA7-81F5-F5EB58C8D105}"/>
    <cellStyle name="Calculation 38 3 6" xfId="15079" xr:uid="{8EF7AF45-84E9-45CC-BA7E-BC553076E6BD}"/>
    <cellStyle name="Calculation 38 4" xfId="15080" xr:uid="{0A090743-8E1B-4388-B5C7-BEBF768C4F40}"/>
    <cellStyle name="Calculation 38 4 2" xfId="15081" xr:uid="{7C4B3CC1-86E2-41C2-B3DD-852E299DDF56}"/>
    <cellStyle name="Calculation 38 4 2 2" xfId="15082" xr:uid="{65ABBF4D-63DF-409F-A665-72FA61AC2DD5}"/>
    <cellStyle name="Calculation 38 4 3" xfId="15083" xr:uid="{0D30CB0C-6B5A-40E4-BAE4-AEF360F000B2}"/>
    <cellStyle name="Calculation 38 4 3 2" xfId="15084" xr:uid="{589486AF-CF48-42D7-86E8-939EC2DD3125}"/>
    <cellStyle name="Calculation 38 4 4" xfId="15085" xr:uid="{F166DF0E-6E96-407B-B469-9D17364FB216}"/>
    <cellStyle name="Calculation 38 4 4 2" xfId="15086" xr:uid="{9C651194-1B95-4A43-80C2-23FEB5DF96E6}"/>
    <cellStyle name="Calculation 38 4 5" xfId="15087" xr:uid="{88C556AC-5923-4EE5-80C8-E668309545A9}"/>
    <cellStyle name="Calculation 38 5" xfId="15088" xr:uid="{3B570293-1181-4D55-8D51-C4AA8B4CA12C}"/>
    <cellStyle name="Calculation 38 5 2" xfId="15089" xr:uid="{46DFE7D7-2270-417D-8A85-0046C9FA80B3}"/>
    <cellStyle name="Calculation 38 5 2 2" xfId="15090" xr:uid="{51FF9351-D8F9-488B-8747-E1D94A5D2A4E}"/>
    <cellStyle name="Calculation 38 5 3" xfId="15091" xr:uid="{13AE332B-2603-4B7F-98A2-62CE92C0A253}"/>
    <cellStyle name="Calculation 38 5 3 2" xfId="15092" xr:uid="{75178471-68A0-4700-BA58-0FF87389B2AA}"/>
    <cellStyle name="Calculation 38 5 4" xfId="15093" xr:uid="{12842AE5-2CB4-4A4C-B77F-88A97C4C7555}"/>
    <cellStyle name="Calculation 38 5 4 2" xfId="15094" xr:uid="{6FFEBB38-5174-4865-9063-494F09A934ED}"/>
    <cellStyle name="Calculation 38 5 5" xfId="15095" xr:uid="{95207DA1-31EF-4C37-AB49-65858B8D9C37}"/>
    <cellStyle name="Calculation 38 6" xfId="15096" xr:uid="{4A93BC79-7421-489A-978A-EDB540637D01}"/>
    <cellStyle name="Calculation 38 6 2" xfId="15097" xr:uid="{C4D91078-1A04-42EF-83EB-829389B529CA}"/>
    <cellStyle name="Calculation 38 6 2 2" xfId="15098" xr:uid="{B7009B50-BF72-4823-A8C5-17D5EAD78242}"/>
    <cellStyle name="Calculation 38 6 3" xfId="15099" xr:uid="{CB0DDE39-169B-4F7B-BE85-4D8FD259956A}"/>
    <cellStyle name="Calculation 38 6 3 2" xfId="15100" xr:uid="{00A8D7B8-660F-46DC-BA75-11636FDB2EA7}"/>
    <cellStyle name="Calculation 38 6 4" xfId="15101" xr:uid="{1A207D0C-02C7-4F0B-885E-5C29EFFE20C9}"/>
    <cellStyle name="Calculation 38 6 4 2" xfId="15102" xr:uid="{0CDC8AB7-1948-43BF-90C7-3F80D77CE4B4}"/>
    <cellStyle name="Calculation 38 6 5" xfId="15103" xr:uid="{3BCD7E49-FC59-4085-AA3C-67B50A06063D}"/>
    <cellStyle name="Calculation 38 7" xfId="15104" xr:uid="{3E0B4864-74E5-4688-8B87-6A2CA701E67A}"/>
    <cellStyle name="Calculation 38 7 2" xfId="15105" xr:uid="{65A4E4F3-2985-46DD-95D8-DC21A65F605A}"/>
    <cellStyle name="Calculation 38 7 2 2" xfId="15106" xr:uid="{EB46DEA5-88E7-4871-A9EA-ACF4081C2A39}"/>
    <cellStyle name="Calculation 38 7 3" xfId="15107" xr:uid="{C1ABB35D-CB17-4CEA-8F5E-EA77062621F7}"/>
    <cellStyle name="Calculation 38 7 3 2" xfId="15108" xr:uid="{C74F4011-D7B5-4D74-B208-5DE5AB5EAF10}"/>
    <cellStyle name="Calculation 38 7 4" xfId="15109" xr:uid="{BA691B4E-7029-4510-96BD-9F56BA17A5C4}"/>
    <cellStyle name="Calculation 38 7 4 2" xfId="15110" xr:uid="{9A81F19B-AF18-41F5-892F-8AFB8C2833C6}"/>
    <cellStyle name="Calculation 38 7 5" xfId="15111" xr:uid="{3920B1F1-1E33-4489-9541-38AF5FED1BD3}"/>
    <cellStyle name="Calculation 38 8" xfId="15112" xr:uid="{73D3BCA7-39B8-4DF1-AE93-D37BE3735B4B}"/>
    <cellStyle name="Calculation 38 8 2" xfId="15113" xr:uid="{28C58CCC-DF2F-4D27-9E6C-0FA546D0CB32}"/>
    <cellStyle name="Calculation 38 8 2 2" xfId="15114" xr:uid="{3E5FE42E-BE01-42E7-86A3-FFE9516D5B00}"/>
    <cellStyle name="Calculation 38 8 3" xfId="15115" xr:uid="{601FA1A3-C19F-4722-8C63-6E964413B725}"/>
    <cellStyle name="Calculation 38 8 3 2" xfId="15116" xr:uid="{C0116E2B-8DF5-43FE-9A1B-D6F5C19F238B}"/>
    <cellStyle name="Calculation 38 8 4" xfId="15117" xr:uid="{45729630-62D9-4A3F-BA5E-40C7E3CA44FC}"/>
    <cellStyle name="Calculation 38 8 4 2" xfId="15118" xr:uid="{7D8958A1-536A-42CA-B048-A87DE7FAFC05}"/>
    <cellStyle name="Calculation 38 8 5" xfId="15119" xr:uid="{ED5BA1CD-FBA1-4F76-966B-1E6C74A02C9A}"/>
    <cellStyle name="Calculation 38 9" xfId="15120" xr:uid="{8E07BECD-89B7-4646-A2BF-2E5D71CED7AC}"/>
    <cellStyle name="Calculation 38 9 2" xfId="15121" xr:uid="{A4A91E70-4F2E-4546-BF06-F1E0D7CF379C}"/>
    <cellStyle name="Calculation 38 9 2 2" xfId="15122" xr:uid="{8E3D4D3B-0109-4E66-AA7C-769672FDE4D8}"/>
    <cellStyle name="Calculation 38 9 3" xfId="15123" xr:uid="{F24F4215-3B9A-47BC-A1B9-B7E59F63B59E}"/>
    <cellStyle name="Calculation 38 9 3 2" xfId="15124" xr:uid="{EC21052F-7B2D-4DD1-A7B9-799FA328AE3F}"/>
    <cellStyle name="Calculation 38 9 4" xfId="15125" xr:uid="{22F2929E-7D05-4D17-AC85-0C41C729CDE5}"/>
    <cellStyle name="Calculation 38 9 4 2" xfId="15126" xr:uid="{0B995121-0BCC-46EF-B1F1-E31F68E10273}"/>
    <cellStyle name="Calculation 38 9 5" xfId="15127" xr:uid="{A8814429-AEA8-4308-8A7A-FA9A035D6169}"/>
    <cellStyle name="Calculation 39" xfId="15128" xr:uid="{7E04BD4B-1360-4E73-9159-E37FC719A116}"/>
    <cellStyle name="Calculation 39 10" xfId="15129" xr:uid="{4FBF0F70-0791-41DF-988B-B1919D7499E4}"/>
    <cellStyle name="Calculation 39 10 2" xfId="15130" xr:uid="{ABB4CA00-6178-4BB4-A9C6-2B1BD605E0BC}"/>
    <cellStyle name="Calculation 39 11" xfId="15131" xr:uid="{967E5C61-C6D8-4839-AA30-AA0E17EF5BD2}"/>
    <cellStyle name="Calculation 39 11 2" xfId="15132" xr:uid="{509D744D-D60D-4A99-B3A4-92F1C6359D0B}"/>
    <cellStyle name="Calculation 39 12" xfId="15133" xr:uid="{EA78A736-1447-4EC8-93AB-F558AB89D48D}"/>
    <cellStyle name="Calculation 39 12 2" xfId="15134" xr:uid="{662E24E8-77B4-4315-ABFD-3059DF483634}"/>
    <cellStyle name="Calculation 39 13" xfId="15135" xr:uid="{4FA02636-968F-4B7A-A26F-AF272E385B13}"/>
    <cellStyle name="Calculation 39 2" xfId="15136" xr:uid="{AB017ED0-754D-403A-842A-E8177722BF6D}"/>
    <cellStyle name="Calculation 39 2 10" xfId="15137" xr:uid="{F8B4ABB2-D6FC-42AA-85E8-CAD18A0796F5}"/>
    <cellStyle name="Calculation 39 2 10 2" xfId="15138" xr:uid="{C881FB10-A3EB-4B87-A6E9-479CA6438F10}"/>
    <cellStyle name="Calculation 39 2 11" xfId="15139" xr:uid="{B9D4E96F-586D-4EF8-97D8-8E3ACA68CF2D}"/>
    <cellStyle name="Calculation 39 2 2" xfId="15140" xr:uid="{83E29512-C3BA-44D1-8C9A-FEC2EA063D66}"/>
    <cellStyle name="Calculation 39 2 2 2" xfId="15141" xr:uid="{B38069A5-9DBB-4B64-A43C-DE3CDE41C69B}"/>
    <cellStyle name="Calculation 39 2 2 2 2" xfId="15142" xr:uid="{DC3F4DFF-7E56-4631-B050-294198520B8C}"/>
    <cellStyle name="Calculation 39 2 2 3" xfId="15143" xr:uid="{D41FEBB7-E9A7-4BFD-BD22-4FD4FB52C527}"/>
    <cellStyle name="Calculation 39 2 2 3 2" xfId="15144" xr:uid="{77CD0B05-494E-4D4D-9E91-F6994A5DFEF6}"/>
    <cellStyle name="Calculation 39 2 2 4" xfId="15145" xr:uid="{70D2B932-2418-44E5-8DB5-E596A0D75E40}"/>
    <cellStyle name="Calculation 39 2 2 4 2" xfId="15146" xr:uid="{F1248A69-0A39-4AAA-8507-A933C1872E14}"/>
    <cellStyle name="Calculation 39 2 2 5" xfId="15147" xr:uid="{BC83FFC0-C84A-4344-94BF-1D32B180B994}"/>
    <cellStyle name="Calculation 39 2 3" xfId="15148" xr:uid="{B4B87FCE-D693-49C0-ABDB-A7211379DC82}"/>
    <cellStyle name="Calculation 39 2 3 2" xfId="15149" xr:uid="{4F36629A-BE28-4356-B8BE-FD37944B67AC}"/>
    <cellStyle name="Calculation 39 2 3 2 2" xfId="15150" xr:uid="{84F5EE34-6701-4A89-827E-E5251A2C0B95}"/>
    <cellStyle name="Calculation 39 2 3 3" xfId="15151" xr:uid="{F0CC118E-14F7-4135-A3ED-8C82A0227C7A}"/>
    <cellStyle name="Calculation 39 2 3 3 2" xfId="15152" xr:uid="{F2EE276D-F82B-4404-AB38-D8D076498FAE}"/>
    <cellStyle name="Calculation 39 2 3 4" xfId="15153" xr:uid="{8F60E743-5674-4378-8FAB-D993F68A904F}"/>
    <cellStyle name="Calculation 39 2 3 4 2" xfId="15154" xr:uid="{D8F9DCCA-367A-4B76-A514-122CBB710DF0}"/>
    <cellStyle name="Calculation 39 2 3 5" xfId="15155" xr:uid="{2C653FE8-7DB7-45AC-B58B-BF12C75E6CFA}"/>
    <cellStyle name="Calculation 39 2 4" xfId="15156" xr:uid="{C7BDD99B-E301-425E-B022-8BDB923F0ABE}"/>
    <cellStyle name="Calculation 39 2 4 2" xfId="15157" xr:uid="{EAC51AE1-F067-4920-86D9-604AD5F6FAD2}"/>
    <cellStyle name="Calculation 39 2 4 2 2" xfId="15158" xr:uid="{A279BAC7-1E79-48C0-8B8A-0C936CC74CE1}"/>
    <cellStyle name="Calculation 39 2 4 3" xfId="15159" xr:uid="{4DD45E67-C10C-4C7F-B030-14FE539EC7B6}"/>
    <cellStyle name="Calculation 39 2 4 3 2" xfId="15160" xr:uid="{59E1DF96-D6C6-49B3-82FB-336E0396C2AD}"/>
    <cellStyle name="Calculation 39 2 4 4" xfId="15161" xr:uid="{7E6DF259-0D86-4F09-B9C3-ABEB78199DBC}"/>
    <cellStyle name="Calculation 39 2 4 4 2" xfId="15162" xr:uid="{6666F85B-0E6F-4D98-84DC-C673A6B41101}"/>
    <cellStyle name="Calculation 39 2 4 5" xfId="15163" xr:uid="{BBA562FF-A176-4CAC-9026-31BC7EF34FE3}"/>
    <cellStyle name="Calculation 39 2 5" xfId="15164" xr:uid="{B96691DA-8487-473F-B083-4C7FB3CEF5E1}"/>
    <cellStyle name="Calculation 39 2 5 2" xfId="15165" xr:uid="{34275A37-71DF-4513-9642-5E9574816951}"/>
    <cellStyle name="Calculation 39 2 5 2 2" xfId="15166" xr:uid="{9C9CD261-6B0B-4894-ACC4-E2043D3F3D97}"/>
    <cellStyle name="Calculation 39 2 5 3" xfId="15167" xr:uid="{56A0FD00-1FDF-46B7-AB04-FB537CD3CB4E}"/>
    <cellStyle name="Calculation 39 2 5 3 2" xfId="15168" xr:uid="{ADDCFBDF-A28E-4154-9DE5-32C45B95DB87}"/>
    <cellStyle name="Calculation 39 2 5 4" xfId="15169" xr:uid="{C438A576-F366-4CAC-A320-F2ADA21143DC}"/>
    <cellStyle name="Calculation 39 2 5 4 2" xfId="15170" xr:uid="{5FFD15C4-013D-456E-90AF-CF471904DC6F}"/>
    <cellStyle name="Calculation 39 2 5 5" xfId="15171" xr:uid="{8341048D-1858-4C0F-A018-05142E5B79D6}"/>
    <cellStyle name="Calculation 39 2 6" xfId="15172" xr:uid="{7F673BC5-2BAE-4CDD-A095-E568D813506E}"/>
    <cellStyle name="Calculation 39 2 6 2" xfId="15173" xr:uid="{2E77DF7F-CEF0-4DB1-B109-4E3A7D08D0AF}"/>
    <cellStyle name="Calculation 39 2 6 2 2" xfId="15174" xr:uid="{2EF51778-D521-45D1-9D33-FD0561518E43}"/>
    <cellStyle name="Calculation 39 2 6 3" xfId="15175" xr:uid="{802B3A74-8926-4E1A-B0A5-870DA377872D}"/>
    <cellStyle name="Calculation 39 2 6 3 2" xfId="15176" xr:uid="{5710C2D0-1A52-4B94-984E-AC7570F59550}"/>
    <cellStyle name="Calculation 39 2 6 4" xfId="15177" xr:uid="{3682B66A-03F2-4A9B-B2EF-DCEE41DDA2E2}"/>
    <cellStyle name="Calculation 39 2 6 4 2" xfId="15178" xr:uid="{81C32127-BF01-454E-B8AE-574BA038484D}"/>
    <cellStyle name="Calculation 39 2 6 5" xfId="15179" xr:uid="{2AE7B0DD-D833-4420-95A0-0BD4A0E2D414}"/>
    <cellStyle name="Calculation 39 2 7" xfId="15180" xr:uid="{D8ED8117-89C8-4D7E-8DDB-E5B0525F21B7}"/>
    <cellStyle name="Calculation 39 2 7 2" xfId="15181" xr:uid="{39C05EDE-0526-49D9-90F0-C65BA302350B}"/>
    <cellStyle name="Calculation 39 2 7 2 2" xfId="15182" xr:uid="{1FBFEC5D-CD6F-45EB-B190-BED8D74FC695}"/>
    <cellStyle name="Calculation 39 2 7 3" xfId="15183" xr:uid="{E6EC070A-4E12-4621-B575-249F1BBBBFD9}"/>
    <cellStyle name="Calculation 39 2 7 3 2" xfId="15184" xr:uid="{B5B04BDA-93AD-445A-9B79-CE999CF5FFCA}"/>
    <cellStyle name="Calculation 39 2 7 4" xfId="15185" xr:uid="{F9B2F824-39E8-4395-81AA-795FA3C7FAAF}"/>
    <cellStyle name="Calculation 39 2 7 4 2" xfId="15186" xr:uid="{807C7A90-5E11-41F2-B597-A5557D2145EF}"/>
    <cellStyle name="Calculation 39 2 7 5" xfId="15187" xr:uid="{4AB9F4EF-68E8-401A-B17B-25FCA9664606}"/>
    <cellStyle name="Calculation 39 2 8" xfId="15188" xr:uid="{DACB3F6A-CB9D-4F40-A3CC-31D9A3192581}"/>
    <cellStyle name="Calculation 39 2 8 2" xfId="15189" xr:uid="{D9092459-22B1-46D1-A654-3EA3FA37CDDB}"/>
    <cellStyle name="Calculation 39 2 9" xfId="15190" xr:uid="{E6A1A7C9-30CB-4440-8F62-25CFEF3815C7}"/>
    <cellStyle name="Calculation 39 2 9 2" xfId="15191" xr:uid="{9C8E4043-1615-4ADA-8F01-489FE2E44147}"/>
    <cellStyle name="Calculation 39 3" xfId="15192" xr:uid="{DB42EE52-4F98-4EAA-BE5D-B3F60ACC4CCE}"/>
    <cellStyle name="Calculation 39 3 2" xfId="15193" xr:uid="{9AEB9485-68E2-4599-9808-5DDDE9AAB0BF}"/>
    <cellStyle name="Calculation 39 3 2 2" xfId="15194" xr:uid="{856614D2-6693-458B-87F1-3C79992D5E45}"/>
    <cellStyle name="Calculation 39 3 2 2 2" xfId="15195" xr:uid="{069D7C37-F1FD-460F-B412-87F603D928E5}"/>
    <cellStyle name="Calculation 39 3 2 3" xfId="15196" xr:uid="{A406FB3E-3478-4B3B-B637-7D78516D7C3D}"/>
    <cellStyle name="Calculation 39 3 2 3 2" xfId="15197" xr:uid="{A863E498-7DC9-40E5-9797-7893EEFAB804}"/>
    <cellStyle name="Calculation 39 3 2 4" xfId="15198" xr:uid="{8025935D-1151-4F91-88CD-967D0F0E7F0C}"/>
    <cellStyle name="Calculation 39 3 2 4 2" xfId="15199" xr:uid="{6A5B7BB1-B28D-4C4E-9193-49152ED81C86}"/>
    <cellStyle name="Calculation 39 3 2 5" xfId="15200" xr:uid="{10AAE47F-727D-4BDB-A0C3-E45F62DC330D}"/>
    <cellStyle name="Calculation 39 3 3" xfId="15201" xr:uid="{D761E7B3-33D4-4679-AD34-9BDD438F5290}"/>
    <cellStyle name="Calculation 39 3 3 2" xfId="15202" xr:uid="{B415BF08-751C-4D9F-B4C1-C24D605485BF}"/>
    <cellStyle name="Calculation 39 3 4" xfId="15203" xr:uid="{9CA405E4-AFF2-4F62-9E90-E1CE2ED36126}"/>
    <cellStyle name="Calculation 39 3 4 2" xfId="15204" xr:uid="{BEB4D2BA-3D45-4D44-A97C-06C54BC733F6}"/>
    <cellStyle name="Calculation 39 3 5" xfId="15205" xr:uid="{88E100B9-7BE7-407C-ACAA-10AE5C6AC679}"/>
    <cellStyle name="Calculation 39 3 5 2" xfId="15206" xr:uid="{AC8CAD62-656D-4E31-81C6-B2ADF1F22496}"/>
    <cellStyle name="Calculation 39 3 6" xfId="15207" xr:uid="{3EB98A05-E3C9-4C28-8206-F072872D27BD}"/>
    <cellStyle name="Calculation 39 4" xfId="15208" xr:uid="{627CBD62-6EAE-4D71-A579-78B95AF2DDBE}"/>
    <cellStyle name="Calculation 39 4 2" xfId="15209" xr:uid="{747190B8-6F29-4346-A1D4-2BDC0481C2CD}"/>
    <cellStyle name="Calculation 39 4 2 2" xfId="15210" xr:uid="{C65C9037-7350-4FD3-A25D-4C26700725E3}"/>
    <cellStyle name="Calculation 39 4 3" xfId="15211" xr:uid="{400617A5-4A1D-42CF-B60E-54BE4BE57831}"/>
    <cellStyle name="Calculation 39 4 3 2" xfId="15212" xr:uid="{F4C505E5-9812-413D-B875-AA956A6726EC}"/>
    <cellStyle name="Calculation 39 4 4" xfId="15213" xr:uid="{845E380C-4EA9-4902-87FF-2292C80BF126}"/>
    <cellStyle name="Calculation 39 4 4 2" xfId="15214" xr:uid="{6CC2B28E-48ED-4AD5-8C88-74A7EE0ED330}"/>
    <cellStyle name="Calculation 39 4 5" xfId="15215" xr:uid="{F143AE66-D66F-4E16-B3D5-ABC790643B57}"/>
    <cellStyle name="Calculation 39 5" xfId="15216" xr:uid="{5CAE2D49-E371-41C5-BB77-3B3C6FF6EBFA}"/>
    <cellStyle name="Calculation 39 5 2" xfId="15217" xr:uid="{6823CB1B-D752-447C-B998-8A62BE37F1B4}"/>
    <cellStyle name="Calculation 39 5 2 2" xfId="15218" xr:uid="{67F043BE-852F-4F7F-BE33-C2A1581DB20E}"/>
    <cellStyle name="Calculation 39 5 3" xfId="15219" xr:uid="{42D456F8-271C-4D48-8022-884600D964A8}"/>
    <cellStyle name="Calculation 39 5 3 2" xfId="15220" xr:uid="{7032DA9B-A035-4F6A-B58E-F64F65067BCC}"/>
    <cellStyle name="Calculation 39 5 4" xfId="15221" xr:uid="{AA89FE41-09DB-415A-849F-64BEA5478154}"/>
    <cellStyle name="Calculation 39 5 4 2" xfId="15222" xr:uid="{E23F0CBA-65D3-41A0-B6A1-53AE9A411E28}"/>
    <cellStyle name="Calculation 39 5 5" xfId="15223" xr:uid="{77D08786-5837-46DB-95D2-6D0EA06EF9E7}"/>
    <cellStyle name="Calculation 39 6" xfId="15224" xr:uid="{0A98A078-F9E1-4360-97E9-2D9E61C54000}"/>
    <cellStyle name="Calculation 39 6 2" xfId="15225" xr:uid="{C76FD8BB-5B14-4785-B587-1EDDBBBC5AFE}"/>
    <cellStyle name="Calculation 39 6 2 2" xfId="15226" xr:uid="{6B628B8E-BD71-4C97-940D-4D579C4E907E}"/>
    <cellStyle name="Calculation 39 6 3" xfId="15227" xr:uid="{95998813-F155-4B43-9DCD-C48985F18409}"/>
    <cellStyle name="Calculation 39 6 3 2" xfId="15228" xr:uid="{05459785-75FC-4E2B-A0CC-410174E7D892}"/>
    <cellStyle name="Calculation 39 6 4" xfId="15229" xr:uid="{B6F42ADE-7CB4-4A1E-BD85-492D93F5D55E}"/>
    <cellStyle name="Calculation 39 6 4 2" xfId="15230" xr:uid="{824FC7C2-2351-4C69-9DA3-B92406309F1C}"/>
    <cellStyle name="Calculation 39 6 5" xfId="15231" xr:uid="{0295F030-647F-4351-B56B-4B41A719F524}"/>
    <cellStyle name="Calculation 39 7" xfId="15232" xr:uid="{21538F78-0DC7-4781-8F20-FCF33B6399AE}"/>
    <cellStyle name="Calculation 39 7 2" xfId="15233" xr:uid="{F9A17349-409E-4F73-9E7F-B290B57CC3B7}"/>
    <cellStyle name="Calculation 39 7 2 2" xfId="15234" xr:uid="{33891F78-5E46-458F-BBE1-E8DFF87BFBAB}"/>
    <cellStyle name="Calculation 39 7 3" xfId="15235" xr:uid="{43BFC4D0-1827-4203-9D6A-607C6A187A04}"/>
    <cellStyle name="Calculation 39 7 3 2" xfId="15236" xr:uid="{092FFAAC-7B68-4577-B4E2-55DEC068E8E6}"/>
    <cellStyle name="Calculation 39 7 4" xfId="15237" xr:uid="{AFAA1265-35A4-41D4-A105-F9F5C0A629C2}"/>
    <cellStyle name="Calculation 39 7 4 2" xfId="15238" xr:uid="{907E3ED3-B09A-47D1-9398-500078A74095}"/>
    <cellStyle name="Calculation 39 7 5" xfId="15239" xr:uid="{D56598B2-0496-440C-B7A9-BAB0A85536CD}"/>
    <cellStyle name="Calculation 39 8" xfId="15240" xr:uid="{C28F1BED-690C-4CCF-AECF-594B2C4D159F}"/>
    <cellStyle name="Calculation 39 8 2" xfId="15241" xr:uid="{F19CBA41-8A1F-4E94-AE79-5451CE6F223E}"/>
    <cellStyle name="Calculation 39 8 2 2" xfId="15242" xr:uid="{5ED8717B-3B55-40B4-8374-1A750B4A8D4A}"/>
    <cellStyle name="Calculation 39 8 3" xfId="15243" xr:uid="{6CA9B23E-33DE-4751-8529-028FF881A656}"/>
    <cellStyle name="Calculation 39 8 3 2" xfId="15244" xr:uid="{D70C5690-8962-4363-BED5-26F4AD316B20}"/>
    <cellStyle name="Calculation 39 8 4" xfId="15245" xr:uid="{81D7498B-8E3D-410F-B81A-F0D7CACFB736}"/>
    <cellStyle name="Calculation 39 8 4 2" xfId="15246" xr:uid="{6F6EC99A-D188-4060-9E7C-1A2981867CFA}"/>
    <cellStyle name="Calculation 39 8 5" xfId="15247" xr:uid="{21082013-33B5-4C4F-8D1D-52CCFDD29067}"/>
    <cellStyle name="Calculation 39 9" xfId="15248" xr:uid="{BA045A22-928A-4821-8E35-939D2B038739}"/>
    <cellStyle name="Calculation 39 9 2" xfId="15249" xr:uid="{3D6103E3-9E66-4FDF-96B2-1A2A4D607522}"/>
    <cellStyle name="Calculation 39 9 2 2" xfId="15250" xr:uid="{5D161960-630F-48C3-9DDC-1DB6A239EA3E}"/>
    <cellStyle name="Calculation 39 9 3" xfId="15251" xr:uid="{7F09F870-1D57-4C0D-8B9B-738C28E45212}"/>
    <cellStyle name="Calculation 39 9 3 2" xfId="15252" xr:uid="{6D65D690-1A20-49B1-A8A7-D60CC1BBCE59}"/>
    <cellStyle name="Calculation 39 9 4" xfId="15253" xr:uid="{BC6B9F85-9E95-4C78-AC31-963570960B1C}"/>
    <cellStyle name="Calculation 39 9 4 2" xfId="15254" xr:uid="{F8A1AAA9-16C3-44E2-A216-38D69172959C}"/>
    <cellStyle name="Calculation 39 9 5" xfId="15255" xr:uid="{8555986A-5E54-45B1-A8AF-93E941E2655B}"/>
    <cellStyle name="Calculation 4" xfId="15256" xr:uid="{1BDBDC90-59B8-4615-8428-06CC51516965}"/>
    <cellStyle name="Calculation 4 10" xfId="15257" xr:uid="{4BBE044C-B9EF-43C7-9EB6-275B4BCDC2FF}"/>
    <cellStyle name="Calculation 4 10 2" xfId="15258" xr:uid="{9771CE02-E1A5-44E7-9293-E411A9EB979E}"/>
    <cellStyle name="Calculation 4 10 2 2" xfId="15259" xr:uid="{1CE4D08C-BD29-4E87-84F7-C0D5DBFA6AE5}"/>
    <cellStyle name="Calculation 4 10 3" xfId="15260" xr:uid="{61AA30A9-6E47-401F-9FA6-CD847A7725EF}"/>
    <cellStyle name="Calculation 4 10 3 2" xfId="15261" xr:uid="{D652F09A-1BB9-4F8D-A95A-1B25E8BBCEDF}"/>
    <cellStyle name="Calculation 4 10 4" xfId="15262" xr:uid="{E6C46FDB-D165-4FB8-8F07-FB130A54A37F}"/>
    <cellStyle name="Calculation 4 10 4 2" xfId="15263" xr:uid="{54AC15DB-7115-4ABC-B13D-CDE20DC3A2DC}"/>
    <cellStyle name="Calculation 4 10 5" xfId="15264" xr:uid="{A815F498-8376-4BAB-9AC7-953668DF0B5C}"/>
    <cellStyle name="Calculation 4 11" xfId="15265" xr:uid="{DFEBD2B0-46A1-40CC-8F8E-6EA1C17879C1}"/>
    <cellStyle name="Calculation 4 11 2" xfId="15266" xr:uid="{E1D0BBA9-AF9F-4955-9AA2-DD70E3E87794}"/>
    <cellStyle name="Calculation 4 11 2 2" xfId="15267" xr:uid="{50244868-AD2E-4A2D-8841-31D7A8F207A6}"/>
    <cellStyle name="Calculation 4 11 3" xfId="15268" xr:uid="{8C57644B-D321-4E51-8F3C-5F98E33774DA}"/>
    <cellStyle name="Calculation 4 11 3 2" xfId="15269" xr:uid="{90C7B6DD-D184-4CBC-A222-4B2A0A7F95DC}"/>
    <cellStyle name="Calculation 4 11 4" xfId="15270" xr:uid="{BB85978C-D18D-4A41-A106-15FD5C0E2797}"/>
    <cellStyle name="Calculation 4 11 4 2" xfId="15271" xr:uid="{CA924F5C-674F-4BF1-89C1-81B83AA1E39A}"/>
    <cellStyle name="Calculation 4 11 5" xfId="15272" xr:uid="{408A6C50-98C5-4F28-A7FA-166943B7D06B}"/>
    <cellStyle name="Calculation 4 12" xfId="15273" xr:uid="{A7390054-8A07-4B7D-BED8-8EAFE89343C0}"/>
    <cellStyle name="Calculation 4 2" xfId="15274" xr:uid="{8CAE8F58-4199-4911-A9D5-CD3D4E351846}"/>
    <cellStyle name="Calculation 4 2 2" xfId="15275" xr:uid="{A690C100-3775-4A46-89A1-FD3A0468433F}"/>
    <cellStyle name="Calculation 4 2 2 2" xfId="15276" xr:uid="{6E1E7C85-8D33-4E38-8684-22CB9634AB80}"/>
    <cellStyle name="Calculation 4 2 2 2 2" xfId="15277" xr:uid="{3FA9471B-59DD-40D8-A1D9-A1D47B8A59C9}"/>
    <cellStyle name="Calculation 4 2 2 2 2 2" xfId="15278" xr:uid="{0B239A85-1CD5-46B8-B0D5-AC9152BB38FA}"/>
    <cellStyle name="Calculation 4 2 2 2 3" xfId="15279" xr:uid="{C2496C7C-24B9-479F-93F8-E744B0549C4F}"/>
    <cellStyle name="Calculation 4 2 2 2 3 2" xfId="15280" xr:uid="{F4B93852-3D23-4409-AAB3-FBD28695CDBE}"/>
    <cellStyle name="Calculation 4 2 2 2 4" xfId="15281" xr:uid="{8A3B3B1F-4426-4F58-9BC2-1C1F7689BE1D}"/>
    <cellStyle name="Calculation 4 2 2 2 4 2" xfId="15282" xr:uid="{56B6F8F4-514B-467E-9071-4A645D18AA83}"/>
    <cellStyle name="Calculation 4 2 2 2 5" xfId="15283" xr:uid="{C4395FFC-5720-45F1-82DE-821F06B35365}"/>
    <cellStyle name="Calculation 4 2 2 3" xfId="15284" xr:uid="{4FD3CE70-5AC5-4722-A0B0-9DE01C098131}"/>
    <cellStyle name="Calculation 4 2 2 3 2" xfId="15285" xr:uid="{E5BD903F-DD63-4970-A10F-FA46D2668592}"/>
    <cellStyle name="Calculation 4 2 2 3 2 2" xfId="15286" xr:uid="{6CE67EDA-1136-41D4-96AB-C948E0D79525}"/>
    <cellStyle name="Calculation 4 2 2 3 3" xfId="15287" xr:uid="{4A1644F6-C92E-4019-B7F1-D1643A8A7FC5}"/>
    <cellStyle name="Calculation 4 2 2 3 3 2" xfId="15288" xr:uid="{8E77508E-784E-4921-B968-A7B65C0B56E5}"/>
    <cellStyle name="Calculation 4 2 2 3 4" xfId="15289" xr:uid="{00413AC3-2DF3-4193-97EA-F2ED0DEB8F42}"/>
    <cellStyle name="Calculation 4 2 2 3 4 2" xfId="15290" xr:uid="{2B7A45F9-B925-4D41-AF37-8C64CF33681D}"/>
    <cellStyle name="Calculation 4 2 2 3 5" xfId="15291" xr:uid="{C3B07CD1-298F-4474-B783-3B88A1C5A545}"/>
    <cellStyle name="Calculation 4 2 2 4" xfId="15292" xr:uid="{876B5674-CB0D-4CC8-A806-1CE887517DF2}"/>
    <cellStyle name="Calculation 4 2 2 4 2" xfId="15293" xr:uid="{491FB988-342E-4000-95C8-35B246F494A4}"/>
    <cellStyle name="Calculation 4 2 2 4 2 2" xfId="15294" xr:uid="{A2CFFBD5-33DB-49B2-90FF-69C85192DB64}"/>
    <cellStyle name="Calculation 4 2 2 4 3" xfId="15295" xr:uid="{87C87B73-1CAF-42AC-A546-45C7DF1BE042}"/>
    <cellStyle name="Calculation 4 2 2 4 3 2" xfId="15296" xr:uid="{1FDA6392-58B2-4B90-A30D-C7DECC2BA218}"/>
    <cellStyle name="Calculation 4 2 2 4 4" xfId="15297" xr:uid="{15DE6FA6-2647-4343-9F75-6BC5EB934774}"/>
    <cellStyle name="Calculation 4 2 2 4 4 2" xfId="15298" xr:uid="{FED1B678-DD16-4AB4-A01F-10B6047318D6}"/>
    <cellStyle name="Calculation 4 2 2 4 5" xfId="15299" xr:uid="{832821E2-35ED-4222-9677-237E1E2DCEBF}"/>
    <cellStyle name="Calculation 4 2 2 5" xfId="15300" xr:uid="{8190ADA7-4C24-4A25-97C0-8E29F08FA728}"/>
    <cellStyle name="Calculation 4 2 2 5 2" xfId="15301" xr:uid="{8E7DF5A2-2840-4F40-BAB6-3212CEC753C7}"/>
    <cellStyle name="Calculation 4 2 2 5 2 2" xfId="15302" xr:uid="{5109B1FC-B701-4EE9-BD42-0EAB2A69A554}"/>
    <cellStyle name="Calculation 4 2 2 5 3" xfId="15303" xr:uid="{19192BF3-4437-4400-B169-92C56B3C662D}"/>
    <cellStyle name="Calculation 4 2 2 5 3 2" xfId="15304" xr:uid="{C2006F22-F58E-4C4C-99AB-C2AD9B0F9287}"/>
    <cellStyle name="Calculation 4 2 2 5 4" xfId="15305" xr:uid="{6F2E006B-9FB3-4F49-89EC-D35379E07BFC}"/>
    <cellStyle name="Calculation 4 2 2 5 4 2" xfId="15306" xr:uid="{4669E5D6-5018-4BF2-80C0-0FC4E31404F7}"/>
    <cellStyle name="Calculation 4 2 2 5 5" xfId="15307" xr:uid="{E1D3687C-0608-4951-B749-2E45FC78046B}"/>
    <cellStyle name="Calculation 4 2 2 6" xfId="15308" xr:uid="{858ADF36-30D5-4400-AFBA-DED16F38D2F8}"/>
    <cellStyle name="Calculation 4 2 2 6 2" xfId="15309" xr:uid="{4481EBC3-F5E5-4F80-A48A-AA4A498419CA}"/>
    <cellStyle name="Calculation 4 2 2 6 2 2" xfId="15310" xr:uid="{46DC5BAC-78B1-43DB-BB29-379471EBB462}"/>
    <cellStyle name="Calculation 4 2 2 6 3" xfId="15311" xr:uid="{CD6629CE-43D8-4A16-ABE0-0D8601EFBF0F}"/>
    <cellStyle name="Calculation 4 2 2 6 3 2" xfId="15312" xr:uid="{7AB6D6D2-72CC-4489-A485-A2D8763E691A}"/>
    <cellStyle name="Calculation 4 2 2 6 4" xfId="15313" xr:uid="{9CDE5960-251F-4D12-A5E0-8015E7762A5A}"/>
    <cellStyle name="Calculation 4 2 2 6 4 2" xfId="15314" xr:uid="{3D7B9DBE-7146-4D4A-9D39-90CC2500E8F4}"/>
    <cellStyle name="Calculation 4 2 2 6 5" xfId="15315" xr:uid="{CE96FEBA-1F0D-4611-96DB-9ECCE17CBF92}"/>
    <cellStyle name="Calculation 4 2 2 7" xfId="15316" xr:uid="{6F46636B-8EDA-449E-A25B-E1D43A38463B}"/>
    <cellStyle name="Calculation 4 2 2 7 2" xfId="15317" xr:uid="{465B52CD-5BB8-4A9E-8FA4-B30024C06027}"/>
    <cellStyle name="Calculation 4 2 2 7 2 2" xfId="15318" xr:uid="{AF0291E9-BDED-4E98-9019-19D192727EAC}"/>
    <cellStyle name="Calculation 4 2 2 7 3" xfId="15319" xr:uid="{CBB3787A-F547-48AA-9B62-E6B28390F70F}"/>
    <cellStyle name="Calculation 4 2 2 7 3 2" xfId="15320" xr:uid="{02E885F7-65A1-4D0C-8253-6DCA76440064}"/>
    <cellStyle name="Calculation 4 2 2 7 4" xfId="15321" xr:uid="{D975C13B-A0BB-427B-B275-B72493FD0BA0}"/>
    <cellStyle name="Calculation 4 2 2 7 4 2" xfId="15322" xr:uid="{637E3C9F-BD77-4729-9512-040231574C83}"/>
    <cellStyle name="Calculation 4 2 2 7 5" xfId="15323" xr:uid="{5A0B4F12-BC4C-416C-ABA8-173CCE39135F}"/>
    <cellStyle name="Calculation 4 2 2 8" xfId="15324" xr:uid="{A04A1B6D-D980-49BC-B25E-79443FEC5C14}"/>
    <cellStyle name="Calculation 4 2 3" xfId="15325" xr:uid="{402103CC-D26E-46BA-BE7B-0D31DFAB2739}"/>
    <cellStyle name="Calculation 4 2 3 2" xfId="15326" xr:uid="{789EEE5C-192A-4218-9060-119C8A24245E}"/>
    <cellStyle name="Calculation 4 2 3 2 2" xfId="15327" xr:uid="{6BFD3B48-9A8B-47BC-9C03-A43D2CBD10AE}"/>
    <cellStyle name="Calculation 4 2 3 3" xfId="15328" xr:uid="{9DD02228-75C1-43FA-B707-ED35CE616CED}"/>
    <cellStyle name="Calculation 4 2 3 3 2" xfId="15329" xr:uid="{B851CE5E-4FE7-460C-B311-6694209BB03E}"/>
    <cellStyle name="Calculation 4 2 3 4" xfId="15330" xr:uid="{B04AA6B0-1D70-41A3-BBE4-0E0BD1F9D201}"/>
    <cellStyle name="Calculation 4 2 3 4 2" xfId="15331" xr:uid="{21DAEB40-4EF3-4DEA-AB01-06DAF60B1B4F}"/>
    <cellStyle name="Calculation 4 2 3 5" xfId="15332" xr:uid="{C550446C-6234-4972-8657-70FCDAF5956E}"/>
    <cellStyle name="Calculation 4 2 4" xfId="15333" xr:uid="{EC933578-37C3-40D0-9F60-D415FD050385}"/>
    <cellStyle name="Calculation 4 2 4 2" xfId="15334" xr:uid="{BE80FF5E-14CE-4B7B-A1DF-889BF15BB84D}"/>
    <cellStyle name="Calculation 4 2 4 2 2" xfId="15335" xr:uid="{9A76BC7B-F276-4F46-B6F8-9A77844F7D37}"/>
    <cellStyle name="Calculation 4 2 4 3" xfId="15336" xr:uid="{7FD1C779-A109-4EBC-878E-EDF3F11485CC}"/>
    <cellStyle name="Calculation 4 2 4 3 2" xfId="15337" xr:uid="{8DA1F44C-3393-4BCE-B3F1-F14CFCA00D88}"/>
    <cellStyle name="Calculation 4 2 4 4" xfId="15338" xr:uid="{8723AD05-2E8D-4210-A8D7-7BF153EA9D80}"/>
    <cellStyle name="Calculation 4 2 4 4 2" xfId="15339" xr:uid="{3FC62F17-B7AD-4370-B339-02C526A54AF8}"/>
    <cellStyle name="Calculation 4 2 4 5" xfId="15340" xr:uid="{72B2CB91-F8E2-4C51-BA8B-51F9C83DC1FE}"/>
    <cellStyle name="Calculation 4 2 5" xfId="15341" xr:uid="{CAE40852-5746-4A03-B976-5E6B90CEBA2B}"/>
    <cellStyle name="Calculation 4 2 5 2" xfId="15342" xr:uid="{8FC4BA9C-DA3C-4E1C-B0A3-55C635FB8AF6}"/>
    <cellStyle name="Calculation 4 2 5 2 2" xfId="15343" xr:uid="{5B816446-DB53-4F1F-861F-A6727780C8E5}"/>
    <cellStyle name="Calculation 4 2 5 3" xfId="15344" xr:uid="{0B2AAA29-FEA2-445E-A40C-FED840F7A23A}"/>
    <cellStyle name="Calculation 4 2 5 3 2" xfId="15345" xr:uid="{CA1A8F89-11CF-4BED-8E19-9C86285A33BA}"/>
    <cellStyle name="Calculation 4 2 5 4" xfId="15346" xr:uid="{8AB5A57F-EE80-4606-9BCD-64E0F7B2D91B}"/>
    <cellStyle name="Calculation 4 2 5 4 2" xfId="15347" xr:uid="{3A982972-6336-46DA-A8CD-F5FD81F67FC3}"/>
    <cellStyle name="Calculation 4 2 5 5" xfId="15348" xr:uid="{9AA5AD1C-1635-493E-A215-B036791CCF2F}"/>
    <cellStyle name="Calculation 4 2 6" xfId="15349" xr:uid="{53579A78-26D9-460A-B708-0178C7D3CA6B}"/>
    <cellStyle name="Calculation 4 2 6 2" xfId="15350" xr:uid="{7FF69617-0CFB-4E14-A76F-49844329B95F}"/>
    <cellStyle name="Calculation 4 2 6 2 2" xfId="15351" xr:uid="{63BACCDF-DB4C-491A-BD3A-390AF2B2D2D7}"/>
    <cellStyle name="Calculation 4 2 6 3" xfId="15352" xr:uid="{22597552-C065-4C83-83DD-FECB0F1A4F60}"/>
    <cellStyle name="Calculation 4 2 6 3 2" xfId="15353" xr:uid="{06CB0AC5-D435-42EB-B646-90EACFFF6426}"/>
    <cellStyle name="Calculation 4 2 6 4" xfId="15354" xr:uid="{51DE9D13-917C-44AC-B146-D44E6A0562CB}"/>
    <cellStyle name="Calculation 4 2 6 4 2" xfId="15355" xr:uid="{A9CDB54D-5785-4AF7-B848-3DFDB58D9723}"/>
    <cellStyle name="Calculation 4 2 6 5" xfId="15356" xr:uid="{24D00870-D6E3-42AD-8C08-6B42E8929A77}"/>
    <cellStyle name="Calculation 4 2 7" xfId="15357" xr:uid="{DA432895-78C7-42E1-85C6-9EA2079FC275}"/>
    <cellStyle name="Calculation 4 2 7 2" xfId="15358" xr:uid="{C5BEF56D-5E83-4362-AC31-A76D23B6D7EA}"/>
    <cellStyle name="Calculation 4 2 7 2 2" xfId="15359" xr:uid="{43339398-21D4-48EF-9508-9A42382F8CAA}"/>
    <cellStyle name="Calculation 4 2 7 3" xfId="15360" xr:uid="{1D067C18-B940-4E94-BF2E-8BE5A0A9FAB1}"/>
    <cellStyle name="Calculation 4 2 7 3 2" xfId="15361" xr:uid="{4650E625-C6F1-48EB-908E-666C85926734}"/>
    <cellStyle name="Calculation 4 2 7 4" xfId="15362" xr:uid="{85527586-410F-4484-BEAE-3CAF29E35EB2}"/>
    <cellStyle name="Calculation 4 2 7 4 2" xfId="15363" xr:uid="{A1EE414E-220F-4757-84E5-F8832A357E81}"/>
    <cellStyle name="Calculation 4 2 7 5" xfId="15364" xr:uid="{5FCF52FE-9A51-4707-9875-A4A77DC91360}"/>
    <cellStyle name="Calculation 4 2 8" xfId="15365" xr:uid="{C6CA4FED-BA38-47B2-BA8C-1EC9EF3BBDBC}"/>
    <cellStyle name="Calculation 4 2 8 2" xfId="15366" xr:uid="{6E7389F0-E5C3-4C0D-AD14-5ADC53AE2055}"/>
    <cellStyle name="Calculation 4 2 8 2 2" xfId="15367" xr:uid="{175C1341-1F3C-4D98-BA85-BFC57FC33717}"/>
    <cellStyle name="Calculation 4 2 8 3" xfId="15368" xr:uid="{2543EC97-26ED-42C7-A3E6-B665E9D1BC93}"/>
    <cellStyle name="Calculation 4 2 8 3 2" xfId="15369" xr:uid="{29DBD500-0ED1-4145-BAD2-C7F64E756FBF}"/>
    <cellStyle name="Calculation 4 2 8 4" xfId="15370" xr:uid="{18263F81-AB22-427C-BC51-FB6DA29D44A3}"/>
    <cellStyle name="Calculation 4 2 8 4 2" xfId="15371" xr:uid="{82101535-BD55-42B5-B630-E67EF14B9F9A}"/>
    <cellStyle name="Calculation 4 2 8 5" xfId="15372" xr:uid="{0321B4F4-E4E3-4C19-B07E-05C6FBF46FD0}"/>
    <cellStyle name="Calculation 4 2 9" xfId="15373" xr:uid="{6D1F9714-0F8C-4551-941F-26405F0BBFEA}"/>
    <cellStyle name="Calculation 4 3" xfId="15374" xr:uid="{21F2737E-67F4-4E8A-9C8D-5D5835B0C556}"/>
    <cellStyle name="Calculation 4 3 2" xfId="15375" xr:uid="{00E5E0CE-3280-4312-B544-A848E1BA36D8}"/>
    <cellStyle name="Calculation 4 3 2 2" xfId="15376" xr:uid="{FAEDE709-F1BE-4869-AF7F-0A4CB0F3197E}"/>
    <cellStyle name="Calculation 4 3 2 2 2" xfId="15377" xr:uid="{3B5F98F7-66B6-4FC1-BE2A-8022B5E1DEF0}"/>
    <cellStyle name="Calculation 4 3 2 3" xfId="15378" xr:uid="{6EEC99D7-2FD6-49FF-8109-CB87A0BA74C4}"/>
    <cellStyle name="Calculation 4 3 2 3 2" xfId="15379" xr:uid="{38C74350-6C60-4D4A-BE6F-1149F4D41338}"/>
    <cellStyle name="Calculation 4 3 2 4" xfId="15380" xr:uid="{BB5D4C87-54C6-4A29-97FC-23EF5D27737A}"/>
    <cellStyle name="Calculation 4 3 2 4 2" xfId="15381" xr:uid="{E1055EEE-FB27-449A-8908-F259E9D2A67A}"/>
    <cellStyle name="Calculation 4 3 2 5" xfId="15382" xr:uid="{E42E1AB0-A982-416D-AF28-1F3F047A967A}"/>
    <cellStyle name="Calculation 4 3 3" xfId="15383" xr:uid="{3EA61BA6-7A03-4044-837B-BF1212CC8CF0}"/>
    <cellStyle name="Calculation 4 3 3 2" xfId="15384" xr:uid="{C6AE64C7-2A90-4F66-9F5D-1ECACFE662BD}"/>
    <cellStyle name="Calculation 4 3 3 2 2" xfId="15385" xr:uid="{01801252-1CA8-46E5-86D6-D24CA0D8F6D8}"/>
    <cellStyle name="Calculation 4 3 3 3" xfId="15386" xr:uid="{FBF2F7A6-BFB5-4727-8064-38B093050DA2}"/>
    <cellStyle name="Calculation 4 3 3 3 2" xfId="15387" xr:uid="{E44AC7B1-DD6A-4E3C-BC7B-CFFB20B72DD1}"/>
    <cellStyle name="Calculation 4 3 3 4" xfId="15388" xr:uid="{0140E7FE-4433-42AE-BFEA-1D88E2D15994}"/>
    <cellStyle name="Calculation 4 3 3 4 2" xfId="15389" xr:uid="{FCA7FC66-C36F-4346-9BF3-55B49C8D20FA}"/>
    <cellStyle name="Calculation 4 3 3 5" xfId="15390" xr:uid="{6E380EFA-B963-444E-A220-A3B70178E7EE}"/>
    <cellStyle name="Calculation 4 4" xfId="15391" xr:uid="{BC794242-2CC7-4993-BCE2-DA1F330852AE}"/>
    <cellStyle name="Calculation 4 4 2" xfId="15392" xr:uid="{99285011-F13A-4141-BCD9-CFF9F9E14178}"/>
    <cellStyle name="Calculation 4 4 2 2" xfId="15393" xr:uid="{F3EC7009-3940-46A6-8B20-E07816C37175}"/>
    <cellStyle name="Calculation 4 4 2 2 2" xfId="15394" xr:uid="{CBB3A23D-DE05-4B87-8BB6-028C51351D19}"/>
    <cellStyle name="Calculation 4 4 2 3" xfId="15395" xr:uid="{65805706-747E-4EFC-86C0-8E9D7BA897D5}"/>
    <cellStyle name="Calculation 4 4 2 3 2" xfId="15396" xr:uid="{A5D33F23-9E41-4E68-A356-01C86480008D}"/>
    <cellStyle name="Calculation 4 4 2 4" xfId="15397" xr:uid="{405406E0-D639-4278-A2B7-B7AEE8386163}"/>
    <cellStyle name="Calculation 4 4 2 4 2" xfId="15398" xr:uid="{74124F29-DADA-4DA4-82A2-28B087314EAA}"/>
    <cellStyle name="Calculation 4 4 2 5" xfId="15399" xr:uid="{A24CF675-6A8E-4F12-AC64-C2E08D8F4E62}"/>
    <cellStyle name="Calculation 4 4 3" xfId="15400" xr:uid="{8C3F8034-AADB-422D-830C-7243ABF6EB76}"/>
    <cellStyle name="Calculation 4 4 3 2" xfId="15401" xr:uid="{1DEEA400-6153-4804-88BD-74A0D7886332}"/>
    <cellStyle name="Calculation 4 4 3 2 2" xfId="15402" xr:uid="{5DF9AE19-A919-4DAE-A2A2-4EADEC085EE4}"/>
    <cellStyle name="Calculation 4 4 3 3" xfId="15403" xr:uid="{37E44D75-73D1-409C-B291-984955131106}"/>
    <cellStyle name="Calculation 4 4 3 3 2" xfId="15404" xr:uid="{7FA7E088-1417-48A0-BF7A-EDF1305D59AA}"/>
    <cellStyle name="Calculation 4 4 3 4" xfId="15405" xr:uid="{50F9BFEE-8350-4CE5-9F7D-607006BBDF27}"/>
    <cellStyle name="Calculation 4 4 3 4 2" xfId="15406" xr:uid="{82133B34-5761-45D7-AA65-7BC09DD06008}"/>
    <cellStyle name="Calculation 4 4 3 5" xfId="15407" xr:uid="{BDC10ED2-39ED-4AEB-8A50-F90CB66BBA85}"/>
    <cellStyle name="Calculation 4 4 4" xfId="15408" xr:uid="{BC924D6A-3896-4062-89C0-A9F22B268A74}"/>
    <cellStyle name="Calculation 4 4 4 2" xfId="15409" xr:uid="{60E2EAD0-0F4E-4C34-B480-19869068A660}"/>
    <cellStyle name="Calculation 4 4 4 2 2" xfId="15410" xr:uid="{5541A2C6-4256-47C6-AD04-C46252E74C9F}"/>
    <cellStyle name="Calculation 4 4 4 3" xfId="15411" xr:uid="{C85B2B0A-29E7-4D0A-8B55-064EB4CD10B7}"/>
    <cellStyle name="Calculation 4 4 4 3 2" xfId="15412" xr:uid="{93B37109-3C72-4B48-9F40-CF6E2BB448CB}"/>
    <cellStyle name="Calculation 4 4 4 4" xfId="15413" xr:uid="{5C5DB597-9CA5-4F27-9E0A-A8192BCF7CE0}"/>
    <cellStyle name="Calculation 4 4 4 4 2" xfId="15414" xr:uid="{34DB8884-D663-4D3E-A373-AAE722E849B3}"/>
    <cellStyle name="Calculation 4 4 4 5" xfId="15415" xr:uid="{6403C7EE-C419-40FC-A516-CD82D181F17F}"/>
    <cellStyle name="Calculation 4 4 5" xfId="15416" xr:uid="{4C69CAD2-9107-4277-879C-6973E3C1D92D}"/>
    <cellStyle name="Calculation 4 4 5 2" xfId="15417" xr:uid="{FE572683-50EA-4E07-9A57-880A3DBBA02F}"/>
    <cellStyle name="Calculation 4 4 5 2 2" xfId="15418" xr:uid="{FF6BBB9B-B6B3-4A9B-83BB-8AD901B34492}"/>
    <cellStyle name="Calculation 4 4 5 3" xfId="15419" xr:uid="{D4110A49-3BAB-4D25-8B78-DBF0EF82838B}"/>
    <cellStyle name="Calculation 4 4 5 3 2" xfId="15420" xr:uid="{EEDCAAF7-3ADB-4D2A-8BE2-43B5EFE62F54}"/>
    <cellStyle name="Calculation 4 4 5 4" xfId="15421" xr:uid="{2F62E93C-7FF9-45AE-9433-9BB89E4C82E3}"/>
    <cellStyle name="Calculation 4 4 5 4 2" xfId="15422" xr:uid="{B7C3E81B-C777-4F9F-A8DC-B7D0332F553A}"/>
    <cellStyle name="Calculation 4 4 5 5" xfId="15423" xr:uid="{03A9F8A7-A1EE-43ED-9A54-93639FC0EDA2}"/>
    <cellStyle name="Calculation 4 4 6" xfId="15424" xr:uid="{BBC0C056-682B-41BA-91E4-00584F520330}"/>
    <cellStyle name="Calculation 4 4 6 2" xfId="15425" xr:uid="{3D8A4692-A070-4290-91FE-EAF916CB8B95}"/>
    <cellStyle name="Calculation 4 4 6 2 2" xfId="15426" xr:uid="{1F4A2B4C-DF78-4C82-921B-6122F3E99203}"/>
    <cellStyle name="Calculation 4 4 6 3" xfId="15427" xr:uid="{8EEA6E27-0D05-464C-9D10-8D6799863506}"/>
    <cellStyle name="Calculation 4 4 6 3 2" xfId="15428" xr:uid="{6B1A154B-53B9-41CE-9D49-11903014628B}"/>
    <cellStyle name="Calculation 4 4 6 4" xfId="15429" xr:uid="{3BA8610C-E81D-4B37-AB46-B4E1010EC25F}"/>
    <cellStyle name="Calculation 4 4 6 4 2" xfId="15430" xr:uid="{F8E15855-CCAC-4309-82EC-5B2AC5BD7D5E}"/>
    <cellStyle name="Calculation 4 4 6 5" xfId="15431" xr:uid="{0BD5A071-6EFE-45B8-94B5-FABB24EDD39E}"/>
    <cellStyle name="Calculation 4 4 7" xfId="15432" xr:uid="{97B5BACE-BF97-4168-9799-13060A2CCD30}"/>
    <cellStyle name="Calculation 4 4 7 2" xfId="15433" xr:uid="{C654D8AE-B9A7-4328-B424-F38049B348EF}"/>
    <cellStyle name="Calculation 4 4 7 2 2" xfId="15434" xr:uid="{7F31219B-6701-4DDB-9833-EA2425BC0AAA}"/>
    <cellStyle name="Calculation 4 4 7 3" xfId="15435" xr:uid="{359D8C18-3257-4AA9-9B9C-7F432923E24F}"/>
    <cellStyle name="Calculation 4 4 7 3 2" xfId="15436" xr:uid="{7A69BC3E-BE0C-48FD-AADC-180CD74D8DB2}"/>
    <cellStyle name="Calculation 4 4 7 4" xfId="15437" xr:uid="{A52D97C1-C932-492B-9D99-6971EACAF07E}"/>
    <cellStyle name="Calculation 4 4 7 4 2" xfId="15438" xr:uid="{D2205B66-B383-4E86-8F33-3B2A5113FA82}"/>
    <cellStyle name="Calculation 4 4 7 5" xfId="15439" xr:uid="{1BC1E5C4-82F0-43C2-8233-69E27BDCD1E7}"/>
    <cellStyle name="Calculation 4 4 8" xfId="15440" xr:uid="{4F2532D8-56D5-42F0-8540-20A8ED958BB9}"/>
    <cellStyle name="Calculation 4 5" xfId="15441" xr:uid="{AAA8884E-AE8B-4590-B2A0-EF09BDD1D7F5}"/>
    <cellStyle name="Calculation 4 5 2" xfId="15442" xr:uid="{96C64FE0-3B22-4EFC-B02D-CFD52546A302}"/>
    <cellStyle name="Calculation 4 5 2 2" xfId="15443" xr:uid="{0ED156A7-5061-4EA6-9932-5DBD5F208A36}"/>
    <cellStyle name="Calculation 4 5 3" xfId="15444" xr:uid="{E0C8EE21-46A1-450D-A77B-59790C42DDE1}"/>
    <cellStyle name="Calculation 4 5 3 2" xfId="15445" xr:uid="{CF8BF74B-6E28-4174-954F-39D9D6E6D3FD}"/>
    <cellStyle name="Calculation 4 5 4" xfId="15446" xr:uid="{43512C57-C40A-443B-9CB6-ECE7A95B8D7E}"/>
    <cellStyle name="Calculation 4 5 4 2" xfId="15447" xr:uid="{F511FC4D-5DCF-4368-B51B-35213B921876}"/>
    <cellStyle name="Calculation 4 5 5" xfId="15448" xr:uid="{56F05323-E34B-49F9-8EF2-627B1C528BB0}"/>
    <cellStyle name="Calculation 4 6" xfId="15449" xr:uid="{B77388FC-245E-4768-943B-0C3ED47759CB}"/>
    <cellStyle name="Calculation 4 6 2" xfId="15450" xr:uid="{BCE986C1-598E-41C9-BFA6-1FE2ADC16AC7}"/>
    <cellStyle name="Calculation 4 6 2 2" xfId="15451" xr:uid="{5DD9B45E-97BF-44A2-AA79-605E06EE3856}"/>
    <cellStyle name="Calculation 4 6 3" xfId="15452" xr:uid="{D09909C5-1A26-41BB-8B3E-8BB215EE6E73}"/>
    <cellStyle name="Calculation 4 6 3 2" xfId="15453" xr:uid="{CCE44093-DC9E-4DAD-8E7F-50A6D2A89563}"/>
    <cellStyle name="Calculation 4 6 4" xfId="15454" xr:uid="{FDE3834F-0C34-4B38-B86E-ACDBF642F017}"/>
    <cellStyle name="Calculation 4 6 4 2" xfId="15455" xr:uid="{688AD635-6893-4BFB-A4C9-27462391E77B}"/>
    <cellStyle name="Calculation 4 6 5" xfId="15456" xr:uid="{8CEFF6A6-60B2-4CD8-8367-41E4FAE2E0B2}"/>
    <cellStyle name="Calculation 4 7" xfId="15457" xr:uid="{D6C28888-4084-4D50-A46D-C7F3B64B9475}"/>
    <cellStyle name="Calculation 4 7 2" xfId="15458" xr:uid="{59D242AD-F0CD-4B6D-8F6E-5F75D9C03FCE}"/>
    <cellStyle name="Calculation 4 7 2 2" xfId="15459" xr:uid="{2B425AAC-4C7A-42E2-A3B5-DA6705B58492}"/>
    <cellStyle name="Calculation 4 7 3" xfId="15460" xr:uid="{F23BA318-281E-43B6-9D25-779F99100CA1}"/>
    <cellStyle name="Calculation 4 7 3 2" xfId="15461" xr:uid="{9EE3282B-F5AA-45FB-B261-68E04764879B}"/>
    <cellStyle name="Calculation 4 7 4" xfId="15462" xr:uid="{49B53C08-7919-4D94-89EA-C29DC30D1DD6}"/>
    <cellStyle name="Calculation 4 7 4 2" xfId="15463" xr:uid="{90D992F6-50CC-4AAC-AD8F-E404EC6232DE}"/>
    <cellStyle name="Calculation 4 7 5" xfId="15464" xr:uid="{49F46430-CE54-4CFB-B61D-2A28BE70C879}"/>
    <cellStyle name="Calculation 4 8" xfId="15465" xr:uid="{0B246FCC-B4B8-4A2E-8537-3627E90ED726}"/>
    <cellStyle name="Calculation 4 8 2" xfId="15466" xr:uid="{1A083A43-01A9-404A-8E7F-7B7EA3C9D12E}"/>
    <cellStyle name="Calculation 4 8 2 2" xfId="15467" xr:uid="{73689015-0B97-4F46-BA1A-5AC1837D1227}"/>
    <cellStyle name="Calculation 4 8 3" xfId="15468" xr:uid="{A21E9FDA-5266-4008-A01C-1137D71ECCB5}"/>
    <cellStyle name="Calculation 4 8 3 2" xfId="15469" xr:uid="{B06274A8-E48F-4C5F-A4A8-8473C7AC4FAA}"/>
    <cellStyle name="Calculation 4 8 4" xfId="15470" xr:uid="{D06BF335-DDD4-43D7-BF00-FD05A570F253}"/>
    <cellStyle name="Calculation 4 8 4 2" xfId="15471" xr:uid="{2DC6007F-88E7-45D1-B752-F1FA1B6358CB}"/>
    <cellStyle name="Calculation 4 8 5" xfId="15472" xr:uid="{5147A84B-8C0A-4010-9EA1-B483EF468879}"/>
    <cellStyle name="Calculation 4 9" xfId="15473" xr:uid="{33E7DB83-E102-434A-BC01-D17A87343524}"/>
    <cellStyle name="Calculation 4 9 2" xfId="15474" xr:uid="{C7D8F98E-4421-441E-B842-F5AF2A9AE874}"/>
    <cellStyle name="Calculation 4 9 2 2" xfId="15475" xr:uid="{ADC73ADF-890A-4281-9333-446914A3316B}"/>
    <cellStyle name="Calculation 4 9 3" xfId="15476" xr:uid="{238B6121-4636-4FFD-90F4-1605D0072102}"/>
    <cellStyle name="Calculation 4 9 3 2" xfId="15477" xr:uid="{A65429FF-8963-4FB0-AC0E-8D8CEDF243CB}"/>
    <cellStyle name="Calculation 4 9 4" xfId="15478" xr:uid="{ECDEB170-2F92-4E62-B099-8E0BF55C29EE}"/>
    <cellStyle name="Calculation 4 9 4 2" xfId="15479" xr:uid="{51472A86-D1AB-4A17-A286-D838487F2094}"/>
    <cellStyle name="Calculation 4 9 5" xfId="15480" xr:uid="{C48F55EC-C9CC-4665-90AA-E9D812687B28}"/>
    <cellStyle name="Calculation 40" xfId="15481" xr:uid="{396D3246-960F-4B25-89FE-1639BDD37F02}"/>
    <cellStyle name="Calculation 40 10" xfId="15482" xr:uid="{72341F0E-BFA3-4C38-80F0-CF2794657A67}"/>
    <cellStyle name="Calculation 40 10 2" xfId="15483" xr:uid="{507297C4-9462-4F18-9CF8-BB9737B320B8}"/>
    <cellStyle name="Calculation 40 11" xfId="15484" xr:uid="{5079C1E5-9EFD-451A-9B87-13FD4BEDCF07}"/>
    <cellStyle name="Calculation 40 11 2" xfId="15485" xr:uid="{1E2019E9-0EC7-4949-B945-8E1AE80C1082}"/>
    <cellStyle name="Calculation 40 12" xfId="15486" xr:uid="{7208EFE8-F1CE-4AF1-89A4-AAF359994C69}"/>
    <cellStyle name="Calculation 40 12 2" xfId="15487" xr:uid="{01AC2502-2BD1-4490-BC88-99AA873B91B9}"/>
    <cellStyle name="Calculation 40 13" xfId="15488" xr:uid="{815B3B4E-243A-49B2-AFBA-E937E945D74E}"/>
    <cellStyle name="Calculation 40 2" xfId="15489" xr:uid="{D0E3E98A-8E6A-4AA0-9F33-6C11D1BB632F}"/>
    <cellStyle name="Calculation 40 2 10" xfId="15490" xr:uid="{304A9C24-DBFC-4EE8-ABF4-3D54E20BC861}"/>
    <cellStyle name="Calculation 40 2 10 2" xfId="15491" xr:uid="{F204F27F-EB34-43C3-B20D-684039F8FE2B}"/>
    <cellStyle name="Calculation 40 2 11" xfId="15492" xr:uid="{4E6B4DD0-1A10-422A-B5F5-56D1AAB5F5E9}"/>
    <cellStyle name="Calculation 40 2 2" xfId="15493" xr:uid="{AE4E63D2-DE10-4DCE-BCB1-5F65B44F33C5}"/>
    <cellStyle name="Calculation 40 2 2 2" xfId="15494" xr:uid="{05DA09A8-450F-498E-94AA-684DD81216BB}"/>
    <cellStyle name="Calculation 40 2 2 2 2" xfId="15495" xr:uid="{5E3E8BF1-CDF9-4F3A-89B5-CD0E9FA14AD7}"/>
    <cellStyle name="Calculation 40 2 2 3" xfId="15496" xr:uid="{0DCC22BF-48D5-428F-91BE-28D411CFE0C3}"/>
    <cellStyle name="Calculation 40 2 2 3 2" xfId="15497" xr:uid="{5D55CB05-9DB6-4F0E-9644-1D16C2F9F9EB}"/>
    <cellStyle name="Calculation 40 2 2 4" xfId="15498" xr:uid="{72F532D6-4056-40EB-8CC6-D8A92636582E}"/>
    <cellStyle name="Calculation 40 2 2 4 2" xfId="15499" xr:uid="{7918F4CC-66CB-4C5E-B307-6BEC32F7B89E}"/>
    <cellStyle name="Calculation 40 2 2 5" xfId="15500" xr:uid="{23584F53-29C6-40EA-A5A2-40C3820E9B91}"/>
    <cellStyle name="Calculation 40 2 3" xfId="15501" xr:uid="{C51B3DC4-5465-4215-B200-FDD22461D0C4}"/>
    <cellStyle name="Calculation 40 2 3 2" xfId="15502" xr:uid="{AA19933F-D76A-4481-9659-80DA443D807D}"/>
    <cellStyle name="Calculation 40 2 3 2 2" xfId="15503" xr:uid="{CD5C6125-DEB8-4359-A8CD-3B57C382C8C4}"/>
    <cellStyle name="Calculation 40 2 3 3" xfId="15504" xr:uid="{CD0A1155-F7A8-4F46-A25D-EC2C55DD3677}"/>
    <cellStyle name="Calculation 40 2 3 3 2" xfId="15505" xr:uid="{E930BA60-0D0E-4269-84D1-8C952522BBBB}"/>
    <cellStyle name="Calculation 40 2 3 4" xfId="15506" xr:uid="{C4D213A9-2C30-450F-B9FC-00DFCD1EDBA0}"/>
    <cellStyle name="Calculation 40 2 3 4 2" xfId="15507" xr:uid="{85079556-A1F2-4DB9-BCE2-AD5841B957FA}"/>
    <cellStyle name="Calculation 40 2 3 5" xfId="15508" xr:uid="{C371E08F-5007-4FAE-B470-05A04F5AF69C}"/>
    <cellStyle name="Calculation 40 2 4" xfId="15509" xr:uid="{7A3B83A6-B2A5-49D3-858C-C98F6C8B047A}"/>
    <cellStyle name="Calculation 40 2 4 2" xfId="15510" xr:uid="{73C335CE-22CC-44D3-A8D0-D7F57446725E}"/>
    <cellStyle name="Calculation 40 2 4 2 2" xfId="15511" xr:uid="{055C969C-4C6C-4274-B29A-2A5A1CEE88D8}"/>
    <cellStyle name="Calculation 40 2 4 3" xfId="15512" xr:uid="{D2F38E41-634C-46C3-A186-289381F55071}"/>
    <cellStyle name="Calculation 40 2 4 3 2" xfId="15513" xr:uid="{A1199A20-76C0-4421-8B3A-54B7FB5F32CE}"/>
    <cellStyle name="Calculation 40 2 4 4" xfId="15514" xr:uid="{9AA18F99-4A49-4431-9342-9E25B76DBB1A}"/>
    <cellStyle name="Calculation 40 2 4 4 2" xfId="15515" xr:uid="{24DB88DC-13C8-452E-9F73-F5CF24696D16}"/>
    <cellStyle name="Calculation 40 2 4 5" xfId="15516" xr:uid="{25E0ED76-74D7-4768-AA7D-B845BB8F7F45}"/>
    <cellStyle name="Calculation 40 2 5" xfId="15517" xr:uid="{947D8FA8-6322-42D1-BECB-5E23872ED2EF}"/>
    <cellStyle name="Calculation 40 2 5 2" xfId="15518" xr:uid="{6422B45E-16E1-4F0C-A2A8-22DD99FA8470}"/>
    <cellStyle name="Calculation 40 2 5 2 2" xfId="15519" xr:uid="{E7EE3AD9-688E-46A3-B25E-E8BD90E83E2A}"/>
    <cellStyle name="Calculation 40 2 5 3" xfId="15520" xr:uid="{FC390175-0845-4873-9936-968CFF9623CD}"/>
    <cellStyle name="Calculation 40 2 5 3 2" xfId="15521" xr:uid="{9256FC4B-4DAF-4041-B2F6-972C1DE588E8}"/>
    <cellStyle name="Calculation 40 2 5 4" xfId="15522" xr:uid="{4177B91B-C9DB-41C6-B4DD-FA519D258A96}"/>
    <cellStyle name="Calculation 40 2 5 4 2" xfId="15523" xr:uid="{9CA84D2F-A399-4631-B976-169DA6E92E92}"/>
    <cellStyle name="Calculation 40 2 5 5" xfId="15524" xr:uid="{637940A9-436D-465E-BA91-7551C761478F}"/>
    <cellStyle name="Calculation 40 2 6" xfId="15525" xr:uid="{7158B7CF-34E5-4044-AA4F-07FAFB9630E1}"/>
    <cellStyle name="Calculation 40 2 6 2" xfId="15526" xr:uid="{AF2A6127-9374-4DEE-807F-34603807DF57}"/>
    <cellStyle name="Calculation 40 2 6 2 2" xfId="15527" xr:uid="{BB73FCB9-D1B5-4BA0-B422-56718CCFFB85}"/>
    <cellStyle name="Calculation 40 2 6 3" xfId="15528" xr:uid="{392C2FA5-3D8F-4A37-AE00-E25644FADB63}"/>
    <cellStyle name="Calculation 40 2 6 3 2" xfId="15529" xr:uid="{6549B731-95EA-4BCD-A117-C78424D4A809}"/>
    <cellStyle name="Calculation 40 2 6 4" xfId="15530" xr:uid="{7F4D9242-1338-4540-AB97-1C413217F774}"/>
    <cellStyle name="Calculation 40 2 6 4 2" xfId="15531" xr:uid="{9A572FDA-7949-4ADC-BA7A-6CD79C452F78}"/>
    <cellStyle name="Calculation 40 2 6 5" xfId="15532" xr:uid="{6C88ACFA-EA36-4ADB-AF19-5027D12C32FD}"/>
    <cellStyle name="Calculation 40 2 7" xfId="15533" xr:uid="{D26796C5-0B68-43D2-BC75-5C408E4BA9D6}"/>
    <cellStyle name="Calculation 40 2 7 2" xfId="15534" xr:uid="{6FBD7781-61B8-4CFE-A4D8-4408D23719DF}"/>
    <cellStyle name="Calculation 40 2 7 2 2" xfId="15535" xr:uid="{55B0B04B-7D7A-4EBD-AD8F-76DA3EDBAB28}"/>
    <cellStyle name="Calculation 40 2 7 3" xfId="15536" xr:uid="{181052A6-655A-40C7-8255-88CE7DAEA6FB}"/>
    <cellStyle name="Calculation 40 2 7 3 2" xfId="15537" xr:uid="{D5612BAB-3AA1-4927-A1AE-D35818E13C6C}"/>
    <cellStyle name="Calculation 40 2 7 4" xfId="15538" xr:uid="{B63C578D-A2CF-4F3B-8CE3-C227CD652477}"/>
    <cellStyle name="Calculation 40 2 7 4 2" xfId="15539" xr:uid="{5132967E-EC27-4926-B81D-C98BA29BB39F}"/>
    <cellStyle name="Calculation 40 2 7 5" xfId="15540" xr:uid="{5ABDAF7C-6A77-4D91-B727-89065520E442}"/>
    <cellStyle name="Calculation 40 2 8" xfId="15541" xr:uid="{3CA7A30A-2B54-4EA3-BAF7-4359E651E9FD}"/>
    <cellStyle name="Calculation 40 2 8 2" xfId="15542" xr:uid="{6692210B-EFAE-41A7-9486-77A6F7B3F74D}"/>
    <cellStyle name="Calculation 40 2 9" xfId="15543" xr:uid="{8CAB1E15-78F8-42E2-99DC-2690A344CAFF}"/>
    <cellStyle name="Calculation 40 2 9 2" xfId="15544" xr:uid="{84450C23-4635-422C-98C3-17CCB8FDC2E6}"/>
    <cellStyle name="Calculation 40 3" xfId="15545" xr:uid="{EBC59BA5-9132-4C7F-8B0E-6490BCCFE912}"/>
    <cellStyle name="Calculation 40 3 2" xfId="15546" xr:uid="{CD938284-8B60-4689-8C5B-732A9F5C62D2}"/>
    <cellStyle name="Calculation 40 3 2 2" xfId="15547" xr:uid="{442D5933-40F5-4FDC-A57C-B2D7DA6EBAC9}"/>
    <cellStyle name="Calculation 40 3 2 2 2" xfId="15548" xr:uid="{582BEC8B-90F5-4641-A7BF-71DF1EAA0FAE}"/>
    <cellStyle name="Calculation 40 3 2 3" xfId="15549" xr:uid="{0E307AC6-7359-460D-9021-B56CBAB4A5C6}"/>
    <cellStyle name="Calculation 40 3 2 3 2" xfId="15550" xr:uid="{E8EBBACD-969C-48C8-BEA1-74FDF1261F5E}"/>
    <cellStyle name="Calculation 40 3 2 4" xfId="15551" xr:uid="{F5210590-445F-4D29-AC02-FB7D1E435174}"/>
    <cellStyle name="Calculation 40 3 2 4 2" xfId="15552" xr:uid="{9C29DF48-5295-4A66-9147-FC09F6569EEE}"/>
    <cellStyle name="Calculation 40 3 2 5" xfId="15553" xr:uid="{16E4657F-1F46-4A72-88EA-99099FA1DF5E}"/>
    <cellStyle name="Calculation 40 3 3" xfId="15554" xr:uid="{6344C77A-52A9-410D-BAB9-B74C0E1F9B3B}"/>
    <cellStyle name="Calculation 40 3 3 2" xfId="15555" xr:uid="{77F00297-BF33-46C2-8158-25253708408C}"/>
    <cellStyle name="Calculation 40 3 4" xfId="15556" xr:uid="{DF857E75-B6C9-443D-A08F-EDF83E3393D5}"/>
    <cellStyle name="Calculation 40 3 4 2" xfId="15557" xr:uid="{EC35BE59-68FA-47FF-AD01-FBDA83FE9492}"/>
    <cellStyle name="Calculation 40 3 5" xfId="15558" xr:uid="{7E90F1CE-3DFF-4780-9811-D4C727029F66}"/>
    <cellStyle name="Calculation 40 3 5 2" xfId="15559" xr:uid="{5423B95C-4359-4DE8-91EC-AB4234BE3408}"/>
    <cellStyle name="Calculation 40 3 6" xfId="15560" xr:uid="{61F8E203-4240-4BDA-BDE8-59019A0009BD}"/>
    <cellStyle name="Calculation 40 4" xfId="15561" xr:uid="{5D2D33D8-3423-4F12-A21B-99004A0C79FF}"/>
    <cellStyle name="Calculation 40 4 2" xfId="15562" xr:uid="{7DE00F5E-F4E0-479B-9EE6-4A43C4973D0E}"/>
    <cellStyle name="Calculation 40 4 2 2" xfId="15563" xr:uid="{66160839-6C45-4B87-B6FA-8F6C3B42C192}"/>
    <cellStyle name="Calculation 40 4 3" xfId="15564" xr:uid="{CA5FDF80-D412-41E2-94E1-4C4CBC2F3F35}"/>
    <cellStyle name="Calculation 40 4 3 2" xfId="15565" xr:uid="{C7DF7675-E1B7-45F5-B830-015ED8D5917F}"/>
    <cellStyle name="Calculation 40 4 4" xfId="15566" xr:uid="{AB1FF5CE-0E78-4B47-9693-5DA3F0145B95}"/>
    <cellStyle name="Calculation 40 4 4 2" xfId="15567" xr:uid="{279AF9A9-227C-4AEF-A344-0515DE295734}"/>
    <cellStyle name="Calculation 40 4 5" xfId="15568" xr:uid="{7E8E26EB-DCAB-495C-9110-21444D28FDB4}"/>
    <cellStyle name="Calculation 40 5" xfId="15569" xr:uid="{F801796B-C102-4259-945A-7C1F3766682D}"/>
    <cellStyle name="Calculation 40 5 2" xfId="15570" xr:uid="{42F602D7-A5BA-4557-842D-E14226A2FE13}"/>
    <cellStyle name="Calculation 40 5 2 2" xfId="15571" xr:uid="{46C4212C-A58C-49DD-9BF1-F67E59F6B7B5}"/>
    <cellStyle name="Calculation 40 5 3" xfId="15572" xr:uid="{EB1D81BB-A252-4889-AA77-8342746D7E77}"/>
    <cellStyle name="Calculation 40 5 3 2" xfId="15573" xr:uid="{75BD053B-B341-49C6-BBDD-18B25E488FF7}"/>
    <cellStyle name="Calculation 40 5 4" xfId="15574" xr:uid="{8499B275-3703-47B0-A492-5DC8D586ED0A}"/>
    <cellStyle name="Calculation 40 5 4 2" xfId="15575" xr:uid="{8F1FC80B-9C07-4F04-8BF9-D5AC524E7B5C}"/>
    <cellStyle name="Calculation 40 5 5" xfId="15576" xr:uid="{FD881D82-3ED2-400F-9953-6F37FE797B79}"/>
    <cellStyle name="Calculation 40 6" xfId="15577" xr:uid="{4A1B3DD9-8B32-461E-80F3-359424A84766}"/>
    <cellStyle name="Calculation 40 6 2" xfId="15578" xr:uid="{CADE97A8-082C-444C-BC3A-963730DCAED4}"/>
    <cellStyle name="Calculation 40 6 2 2" xfId="15579" xr:uid="{43F49264-AEF8-437D-BAD1-818D741FC833}"/>
    <cellStyle name="Calculation 40 6 3" xfId="15580" xr:uid="{EF1C6DE0-CCD3-482B-B67C-9784421B38BF}"/>
    <cellStyle name="Calculation 40 6 3 2" xfId="15581" xr:uid="{F8D24C73-FF51-4A75-A22F-E1450718537D}"/>
    <cellStyle name="Calculation 40 6 4" xfId="15582" xr:uid="{EB068733-AF6D-4C7A-87E6-AC060570BEF9}"/>
    <cellStyle name="Calculation 40 6 4 2" xfId="15583" xr:uid="{99604AC1-BF8E-4D66-81FB-FACB838DFC8E}"/>
    <cellStyle name="Calculation 40 6 5" xfId="15584" xr:uid="{D0D42746-D068-462E-9432-302E115C2D59}"/>
    <cellStyle name="Calculation 40 7" xfId="15585" xr:uid="{1F776A4D-EDC1-47C1-9D4F-4B21FF17B746}"/>
    <cellStyle name="Calculation 40 7 2" xfId="15586" xr:uid="{EE5BD1E0-85A0-4066-8450-C663A113E5EA}"/>
    <cellStyle name="Calculation 40 7 2 2" xfId="15587" xr:uid="{7866D01F-7894-4A46-86AA-590B38C4BA3E}"/>
    <cellStyle name="Calculation 40 7 3" xfId="15588" xr:uid="{829DBCB6-4DC8-468A-8CC5-CB9061FCEAC4}"/>
    <cellStyle name="Calculation 40 7 3 2" xfId="15589" xr:uid="{9C26C57D-5A1E-45F0-AD0A-E261BD21C903}"/>
    <cellStyle name="Calculation 40 7 4" xfId="15590" xr:uid="{C513759E-847A-472F-B8B7-38886563A593}"/>
    <cellStyle name="Calculation 40 7 4 2" xfId="15591" xr:uid="{68D9E40D-1401-4651-B4C4-BB94B7EB1B77}"/>
    <cellStyle name="Calculation 40 7 5" xfId="15592" xr:uid="{10EAC267-F867-4125-9F50-6719752DBDA8}"/>
    <cellStyle name="Calculation 40 8" xfId="15593" xr:uid="{36072E13-74F0-4628-AB11-6E5DCF39873E}"/>
    <cellStyle name="Calculation 40 8 2" xfId="15594" xr:uid="{AEE6E831-7651-492E-A01E-4E8691EC63B6}"/>
    <cellStyle name="Calculation 40 8 2 2" xfId="15595" xr:uid="{2C9C921A-A416-492E-AD42-8850B03034BE}"/>
    <cellStyle name="Calculation 40 8 3" xfId="15596" xr:uid="{767CA615-CB74-4088-91A6-D3D8E2C29076}"/>
    <cellStyle name="Calculation 40 8 3 2" xfId="15597" xr:uid="{148BE59F-BE73-4E9F-A4A6-D040E312F51D}"/>
    <cellStyle name="Calculation 40 8 4" xfId="15598" xr:uid="{84114F11-F1D2-4FFB-9F56-DCDC6E14B04D}"/>
    <cellStyle name="Calculation 40 8 4 2" xfId="15599" xr:uid="{7B374A93-1943-4627-8728-C0C2D72BC9C6}"/>
    <cellStyle name="Calculation 40 8 5" xfId="15600" xr:uid="{04FFCE10-C86C-48FD-B47E-C6F2B0487FC4}"/>
    <cellStyle name="Calculation 40 9" xfId="15601" xr:uid="{B6FCFF3C-FCD2-49EC-A4F7-F086702AAC7E}"/>
    <cellStyle name="Calculation 40 9 2" xfId="15602" xr:uid="{C6FC78A7-A258-4529-AB69-54F0CD6BC9D0}"/>
    <cellStyle name="Calculation 40 9 2 2" xfId="15603" xr:uid="{3FA61E98-3830-46B8-BB4E-300012155F4A}"/>
    <cellStyle name="Calculation 40 9 3" xfId="15604" xr:uid="{538C8BD3-0164-4974-8F42-FBA825E26D2A}"/>
    <cellStyle name="Calculation 40 9 3 2" xfId="15605" xr:uid="{3F801F62-F46A-4EA7-B1CF-89D4D31EF0FF}"/>
    <cellStyle name="Calculation 40 9 4" xfId="15606" xr:uid="{E488857D-6A73-448E-9D2B-6EEC9572DC87}"/>
    <cellStyle name="Calculation 40 9 4 2" xfId="15607" xr:uid="{82486373-21D5-4677-91BB-70217C81951B}"/>
    <cellStyle name="Calculation 40 9 5" xfId="15608" xr:uid="{D9755A2D-2025-4FBF-9C6D-0BCD23E6A0EA}"/>
    <cellStyle name="Calculation 41" xfId="15609" xr:uid="{9C3A1D68-2A01-4C62-8E3D-1788E169309C}"/>
    <cellStyle name="Calculation 41 10" xfId="15610" xr:uid="{22A45C7C-1CF5-41A5-BA72-AD805ABF6A65}"/>
    <cellStyle name="Calculation 41 10 2" xfId="15611" xr:uid="{E121653E-C397-49E9-A928-A5DDEAC6EE41}"/>
    <cellStyle name="Calculation 41 11" xfId="15612" xr:uid="{C7F70911-52B1-4F8C-B743-275A3FB087E6}"/>
    <cellStyle name="Calculation 41 11 2" xfId="15613" xr:uid="{600EBF13-A78E-409A-9656-DAA363080758}"/>
    <cellStyle name="Calculation 41 12" xfId="15614" xr:uid="{DC6011D4-7907-4AF7-8C03-C160053826B6}"/>
    <cellStyle name="Calculation 41 12 2" xfId="15615" xr:uid="{5936FE2E-6DFA-4238-A51A-DDBC6E637539}"/>
    <cellStyle name="Calculation 41 13" xfId="15616" xr:uid="{052B5A8E-1FC6-4118-AAE7-A3189F907AC4}"/>
    <cellStyle name="Calculation 41 2" xfId="15617" xr:uid="{2E39854C-85AA-42D7-8E47-543C5573843B}"/>
    <cellStyle name="Calculation 41 2 10" xfId="15618" xr:uid="{13042623-2879-40DB-9884-AE5F89EA18EB}"/>
    <cellStyle name="Calculation 41 2 10 2" xfId="15619" xr:uid="{5C5DA5B7-03F1-4D06-B44B-81F68277D002}"/>
    <cellStyle name="Calculation 41 2 11" xfId="15620" xr:uid="{4AABC227-46C5-40C5-813B-913A6215A94C}"/>
    <cellStyle name="Calculation 41 2 2" xfId="15621" xr:uid="{1BD2BBB4-5F4F-4BD4-A7EA-7FF5011C5455}"/>
    <cellStyle name="Calculation 41 2 2 2" xfId="15622" xr:uid="{8814AA77-7C6B-4BDE-AAAE-95CA76C9C665}"/>
    <cellStyle name="Calculation 41 2 2 2 2" xfId="15623" xr:uid="{5C698C52-0A7D-4E24-B20A-8A61149C146A}"/>
    <cellStyle name="Calculation 41 2 2 3" xfId="15624" xr:uid="{B32C918C-60D3-41BA-BAA5-809B4AC99475}"/>
    <cellStyle name="Calculation 41 2 2 3 2" xfId="15625" xr:uid="{19642F04-54D2-4D68-92EF-20DD76E3CA23}"/>
    <cellStyle name="Calculation 41 2 2 4" xfId="15626" xr:uid="{3235BB4B-A906-4601-9BBC-A7BD8DA19034}"/>
    <cellStyle name="Calculation 41 2 2 4 2" xfId="15627" xr:uid="{8A07CEC5-0F28-450E-86D8-05EF382159BA}"/>
    <cellStyle name="Calculation 41 2 2 5" xfId="15628" xr:uid="{7E4F3DAA-56DC-4862-8F5D-1F80A761AD80}"/>
    <cellStyle name="Calculation 41 2 3" xfId="15629" xr:uid="{AB0575E9-8252-4549-AED5-3A8126C8A0C3}"/>
    <cellStyle name="Calculation 41 2 3 2" xfId="15630" xr:uid="{C2E7755E-2D73-4686-BFD4-74879204A30B}"/>
    <cellStyle name="Calculation 41 2 3 2 2" xfId="15631" xr:uid="{A93CC1BE-4928-4340-B05C-79985A38CC6C}"/>
    <cellStyle name="Calculation 41 2 3 3" xfId="15632" xr:uid="{BC703A0A-21DF-4D75-93A4-BBC6CC4EE48E}"/>
    <cellStyle name="Calculation 41 2 3 3 2" xfId="15633" xr:uid="{BB683AC9-1092-47BC-B2FD-A5F06A98FE58}"/>
    <cellStyle name="Calculation 41 2 3 4" xfId="15634" xr:uid="{1716DFAE-5163-4AFF-AD67-3F9DA471DA69}"/>
    <cellStyle name="Calculation 41 2 3 4 2" xfId="15635" xr:uid="{3E7215F7-FCD5-4537-B3B5-899CD46F775F}"/>
    <cellStyle name="Calculation 41 2 3 5" xfId="15636" xr:uid="{EF114521-9C23-485D-A35C-193B8B9D33B1}"/>
    <cellStyle name="Calculation 41 2 4" xfId="15637" xr:uid="{184614DF-640E-4CFA-967E-B4DCF7258395}"/>
    <cellStyle name="Calculation 41 2 4 2" xfId="15638" xr:uid="{32A85ED9-A606-45A8-A611-3A6EC79449D3}"/>
    <cellStyle name="Calculation 41 2 4 2 2" xfId="15639" xr:uid="{70A5B3AD-4483-4468-9EC4-01D62457E4DB}"/>
    <cellStyle name="Calculation 41 2 4 3" xfId="15640" xr:uid="{3553707E-6111-4F2C-BFB7-8B18B3F0D752}"/>
    <cellStyle name="Calculation 41 2 4 3 2" xfId="15641" xr:uid="{0CD5EFA2-1658-4226-96E4-8CBDB74BFBB3}"/>
    <cellStyle name="Calculation 41 2 4 4" xfId="15642" xr:uid="{563CAF87-6E0E-47A3-B231-2BAFF6E7DD93}"/>
    <cellStyle name="Calculation 41 2 4 4 2" xfId="15643" xr:uid="{FA0C84FF-4D4E-47C5-8805-0E0BD4784398}"/>
    <cellStyle name="Calculation 41 2 4 5" xfId="15644" xr:uid="{7817AF75-D56F-4EAD-8FF4-2545320F6C85}"/>
    <cellStyle name="Calculation 41 2 5" xfId="15645" xr:uid="{B74FAF82-AE95-4F61-8347-FEAED200B84E}"/>
    <cellStyle name="Calculation 41 2 5 2" xfId="15646" xr:uid="{9C827F2A-3F72-4C87-B9D0-F4FD90DCD522}"/>
    <cellStyle name="Calculation 41 2 5 2 2" xfId="15647" xr:uid="{D6A7AE9B-C56B-4D0D-843D-0F98F15762C5}"/>
    <cellStyle name="Calculation 41 2 5 3" xfId="15648" xr:uid="{8CF2F998-7C6B-473F-A6F8-31259D1049B2}"/>
    <cellStyle name="Calculation 41 2 5 3 2" xfId="15649" xr:uid="{57181038-E4BD-45F4-9E06-459C26CFFA7C}"/>
    <cellStyle name="Calculation 41 2 5 4" xfId="15650" xr:uid="{5BF62594-D8B3-4CD3-BDAF-867B79F36C1A}"/>
    <cellStyle name="Calculation 41 2 5 4 2" xfId="15651" xr:uid="{CA13F86D-3378-4EDF-B349-1B195B87026C}"/>
    <cellStyle name="Calculation 41 2 5 5" xfId="15652" xr:uid="{DC4042AD-9B48-49B2-A306-F034993055E7}"/>
    <cellStyle name="Calculation 41 2 6" xfId="15653" xr:uid="{61CEFEBB-1FAE-4940-8797-BD891330F0ED}"/>
    <cellStyle name="Calculation 41 2 6 2" xfId="15654" xr:uid="{549B4CA4-E93B-4488-870E-0A3DD4B990A3}"/>
    <cellStyle name="Calculation 41 2 6 2 2" xfId="15655" xr:uid="{7FFE134F-D5B9-4F5A-AA43-190E2E7781FB}"/>
    <cellStyle name="Calculation 41 2 6 3" xfId="15656" xr:uid="{3D89BEFF-8D0E-4E91-9DD5-F9EE11DF9B3B}"/>
    <cellStyle name="Calculation 41 2 6 3 2" xfId="15657" xr:uid="{1D7FA1B6-21E5-4F48-970E-721AE672C747}"/>
    <cellStyle name="Calculation 41 2 6 4" xfId="15658" xr:uid="{2A830E02-117E-43ED-BCC3-08D11C872BFF}"/>
    <cellStyle name="Calculation 41 2 6 4 2" xfId="15659" xr:uid="{68A75945-4F77-4F82-A4C1-28A5E8C624C7}"/>
    <cellStyle name="Calculation 41 2 6 5" xfId="15660" xr:uid="{1403ECF3-F4DA-4CCF-A9F0-A0473B25616F}"/>
    <cellStyle name="Calculation 41 2 7" xfId="15661" xr:uid="{48CEF2AA-2CDE-4571-9FE7-1FDD40FECE47}"/>
    <cellStyle name="Calculation 41 2 7 2" xfId="15662" xr:uid="{7DB7134A-3718-49CD-A047-886C4D14B090}"/>
    <cellStyle name="Calculation 41 2 7 2 2" xfId="15663" xr:uid="{E24ECA20-CEEB-4D4F-A898-DD2E4D47AD61}"/>
    <cellStyle name="Calculation 41 2 7 3" xfId="15664" xr:uid="{C7477FB2-A94D-428B-8F85-676C37693375}"/>
    <cellStyle name="Calculation 41 2 7 3 2" xfId="15665" xr:uid="{E945612D-4B12-4233-8582-0DB62E595335}"/>
    <cellStyle name="Calculation 41 2 7 4" xfId="15666" xr:uid="{88BF95F9-1B52-440A-8F2A-35CFF2D3892E}"/>
    <cellStyle name="Calculation 41 2 7 4 2" xfId="15667" xr:uid="{02D7F12D-8A28-4BF6-B46D-96E30EAB8E2C}"/>
    <cellStyle name="Calculation 41 2 7 5" xfId="15668" xr:uid="{F03B238F-6593-4AB5-AAF0-5FFD3012B91D}"/>
    <cellStyle name="Calculation 41 2 8" xfId="15669" xr:uid="{5F5D3D45-3F19-425E-9F06-168370C651FE}"/>
    <cellStyle name="Calculation 41 2 8 2" xfId="15670" xr:uid="{0348B1ED-1852-4A8C-BD08-C085B850062A}"/>
    <cellStyle name="Calculation 41 2 9" xfId="15671" xr:uid="{B72265FE-D4E6-4853-8D32-B25494003A04}"/>
    <cellStyle name="Calculation 41 2 9 2" xfId="15672" xr:uid="{1FE0D277-4A48-4703-AAE4-F9E0989DDB49}"/>
    <cellStyle name="Calculation 41 3" xfId="15673" xr:uid="{CEA299AD-5D4B-4705-B384-3B1310C05E23}"/>
    <cellStyle name="Calculation 41 3 2" xfId="15674" xr:uid="{AA9F9B08-E028-49BF-A7E6-33487BD1B086}"/>
    <cellStyle name="Calculation 41 3 2 2" xfId="15675" xr:uid="{A9EFEDCE-3DFE-4699-A753-B483A0461643}"/>
    <cellStyle name="Calculation 41 3 2 2 2" xfId="15676" xr:uid="{9C845C29-C722-4979-AD1E-06CADDE5873B}"/>
    <cellStyle name="Calculation 41 3 2 3" xfId="15677" xr:uid="{2BC4E3B0-D125-4F54-A7E7-995C1989DB5B}"/>
    <cellStyle name="Calculation 41 3 2 3 2" xfId="15678" xr:uid="{DCFE2756-0C0D-42C9-9A8C-33153BB3D0C6}"/>
    <cellStyle name="Calculation 41 3 2 4" xfId="15679" xr:uid="{11BEF6C0-5915-44B2-8E85-22D277274198}"/>
    <cellStyle name="Calculation 41 3 2 4 2" xfId="15680" xr:uid="{A48074C8-025C-477E-BF69-612860956CAC}"/>
    <cellStyle name="Calculation 41 3 2 5" xfId="15681" xr:uid="{79DF1D38-4702-44FB-B8EC-B9685F64AB95}"/>
    <cellStyle name="Calculation 41 3 3" xfId="15682" xr:uid="{80D590E1-49AB-4269-A93B-9DD0D6D048EF}"/>
    <cellStyle name="Calculation 41 3 3 2" xfId="15683" xr:uid="{42CF8DC9-FAB1-4C79-BD23-BC9AF9BB60D3}"/>
    <cellStyle name="Calculation 41 3 4" xfId="15684" xr:uid="{7A546D47-9FE6-408D-872F-9F47454DDD15}"/>
    <cellStyle name="Calculation 41 3 4 2" xfId="15685" xr:uid="{9DD3E08E-A515-4FC7-B5C6-065AAAD34204}"/>
    <cellStyle name="Calculation 41 3 5" xfId="15686" xr:uid="{EA967714-2528-44AC-9D12-23E08306B0BC}"/>
    <cellStyle name="Calculation 41 3 5 2" xfId="15687" xr:uid="{49D90B00-4D9E-443B-97D7-C1103D1A1A40}"/>
    <cellStyle name="Calculation 41 3 6" xfId="15688" xr:uid="{C13B55DC-C2DA-438C-A902-C2A94CA76C96}"/>
    <cellStyle name="Calculation 41 4" xfId="15689" xr:uid="{D5CA4D22-1BA1-4ACC-9F1B-60999BFA81D9}"/>
    <cellStyle name="Calculation 41 4 2" xfId="15690" xr:uid="{E7B63183-1CA0-4369-8032-A6120B187E40}"/>
    <cellStyle name="Calculation 41 4 2 2" xfId="15691" xr:uid="{92BF4C86-67AB-4963-B90E-C3998705B465}"/>
    <cellStyle name="Calculation 41 4 3" xfId="15692" xr:uid="{B8F335A6-8F06-4DD4-B61D-883DF910997A}"/>
    <cellStyle name="Calculation 41 4 3 2" xfId="15693" xr:uid="{3948B74D-D171-43CD-8922-3D5A2C44D570}"/>
    <cellStyle name="Calculation 41 4 4" xfId="15694" xr:uid="{A4D2B94E-A0FC-476A-8580-964F2D4237A3}"/>
    <cellStyle name="Calculation 41 4 4 2" xfId="15695" xr:uid="{B04B4E75-A76C-4104-BF87-6953E0D4B19C}"/>
    <cellStyle name="Calculation 41 4 5" xfId="15696" xr:uid="{87D169F7-7230-4250-916D-FF687CA41905}"/>
    <cellStyle name="Calculation 41 5" xfId="15697" xr:uid="{0FBF972F-F6A9-4C22-B2E0-C12922007572}"/>
    <cellStyle name="Calculation 41 5 2" xfId="15698" xr:uid="{A63B9765-A7BC-47AA-90E7-70B2A1385BCC}"/>
    <cellStyle name="Calculation 41 5 2 2" xfId="15699" xr:uid="{1277ED56-5C0B-43AE-AD82-309ABE826DC1}"/>
    <cellStyle name="Calculation 41 5 3" xfId="15700" xr:uid="{2871E8FA-D6D4-4D73-AC0E-044DA1B7462E}"/>
    <cellStyle name="Calculation 41 5 3 2" xfId="15701" xr:uid="{E3C473F3-0243-4E68-BC59-C92BAE9556C2}"/>
    <cellStyle name="Calculation 41 5 4" xfId="15702" xr:uid="{A592AC12-61DD-4356-A362-B6D25498F119}"/>
    <cellStyle name="Calculation 41 5 4 2" xfId="15703" xr:uid="{A2CECB7E-9D6C-42F6-BD36-2159EBC07E80}"/>
    <cellStyle name="Calculation 41 5 5" xfId="15704" xr:uid="{A90FB96F-2CDE-4771-9D4C-5ACA0BD21CFA}"/>
    <cellStyle name="Calculation 41 6" xfId="15705" xr:uid="{D4466A75-5353-4108-A7CA-7366E95A41A7}"/>
    <cellStyle name="Calculation 41 6 2" xfId="15706" xr:uid="{13725615-782A-4597-B965-E778E0C77A13}"/>
    <cellStyle name="Calculation 41 6 2 2" xfId="15707" xr:uid="{1EAE5121-8264-484E-938F-161E01039EA8}"/>
    <cellStyle name="Calculation 41 6 3" xfId="15708" xr:uid="{A94A1849-C2B0-4179-8C36-BC58E59EEE70}"/>
    <cellStyle name="Calculation 41 6 3 2" xfId="15709" xr:uid="{EFC3E0E9-5A00-47FD-A7A1-13FB4D282D7C}"/>
    <cellStyle name="Calculation 41 6 4" xfId="15710" xr:uid="{3D026AFD-3660-4783-83D6-C267AB69DC4B}"/>
    <cellStyle name="Calculation 41 6 4 2" xfId="15711" xr:uid="{C0350E58-CD75-477D-BE5B-FC405685CCD6}"/>
    <cellStyle name="Calculation 41 6 5" xfId="15712" xr:uid="{0639A2AA-6BE7-4858-9640-9D440D8BCC7A}"/>
    <cellStyle name="Calculation 41 7" xfId="15713" xr:uid="{11780740-904B-4086-9DCD-ECB06F3378A1}"/>
    <cellStyle name="Calculation 41 7 2" xfId="15714" xr:uid="{C34BBFC3-C783-421A-A881-B66FBFE0946B}"/>
    <cellStyle name="Calculation 41 7 2 2" xfId="15715" xr:uid="{5946ADCE-5380-4C2D-8D78-BBB7562D45ED}"/>
    <cellStyle name="Calculation 41 7 3" xfId="15716" xr:uid="{53298415-8C05-4EC7-A065-1EB9EBB4AE87}"/>
    <cellStyle name="Calculation 41 7 3 2" xfId="15717" xr:uid="{B1F4AEB1-5B4C-429E-B9D6-87F7771D42E8}"/>
    <cellStyle name="Calculation 41 7 4" xfId="15718" xr:uid="{1A473447-EF0F-4B55-88F5-6B960D5490CB}"/>
    <cellStyle name="Calculation 41 7 4 2" xfId="15719" xr:uid="{4D0A2103-D801-44CC-B33C-6DD90813209E}"/>
    <cellStyle name="Calculation 41 7 5" xfId="15720" xr:uid="{5DD3335B-FA5C-4852-A4F8-0EFB56E67959}"/>
    <cellStyle name="Calculation 41 8" xfId="15721" xr:uid="{08CC3907-3B27-4EED-A2B3-A9075F7AA84A}"/>
    <cellStyle name="Calculation 41 8 2" xfId="15722" xr:uid="{FF458CC7-3A6D-483C-A6D7-0436810496BD}"/>
    <cellStyle name="Calculation 41 8 2 2" xfId="15723" xr:uid="{C1962199-1559-4C88-B760-47042794953B}"/>
    <cellStyle name="Calculation 41 8 3" xfId="15724" xr:uid="{04324235-EEFF-41E6-962D-8749AD264198}"/>
    <cellStyle name="Calculation 41 8 3 2" xfId="15725" xr:uid="{39B703E7-9223-4364-BFB3-8A6B35A9095D}"/>
    <cellStyle name="Calculation 41 8 4" xfId="15726" xr:uid="{8BB3247C-BFEF-422D-A20E-0477D30D609B}"/>
    <cellStyle name="Calculation 41 8 4 2" xfId="15727" xr:uid="{4A4363E4-6319-4018-A855-E432ABFBE471}"/>
    <cellStyle name="Calculation 41 8 5" xfId="15728" xr:uid="{8C0F5E8E-5BBF-4646-BDA5-BC4C85A46938}"/>
    <cellStyle name="Calculation 41 9" xfId="15729" xr:uid="{87B383F4-B1CF-4847-963A-CB1F1320A00A}"/>
    <cellStyle name="Calculation 41 9 2" xfId="15730" xr:uid="{E38DD81A-A0E7-499D-96EA-D84D72EAFF06}"/>
    <cellStyle name="Calculation 41 9 2 2" xfId="15731" xr:uid="{6E4BFB02-2229-4A0F-95BA-D8166B21297E}"/>
    <cellStyle name="Calculation 41 9 3" xfId="15732" xr:uid="{E9C33689-0BE7-45C5-9C37-B17C3EEBF679}"/>
    <cellStyle name="Calculation 41 9 3 2" xfId="15733" xr:uid="{CED4E457-ABBA-4005-B65A-F374B7CA5C68}"/>
    <cellStyle name="Calculation 41 9 4" xfId="15734" xr:uid="{8115696F-83FE-4DF6-A9A8-5FD9B2CF478D}"/>
    <cellStyle name="Calculation 41 9 4 2" xfId="15735" xr:uid="{5578D342-FCC5-4A27-829A-C25057F0F7A9}"/>
    <cellStyle name="Calculation 41 9 5" xfId="15736" xr:uid="{A17D045C-D17F-4263-8E1B-22398DDCB1FB}"/>
    <cellStyle name="Calculation 42" xfId="15737" xr:uid="{0FF73069-D1CA-47C2-8D02-92559D0A05E5}"/>
    <cellStyle name="Calculation 42 10" xfId="15738" xr:uid="{5C7935C4-4FF3-4D36-9CD7-4A4A99FCEE0E}"/>
    <cellStyle name="Calculation 42 10 2" xfId="15739" xr:uid="{991368B5-6F66-41BC-9416-C6AD60B1400A}"/>
    <cellStyle name="Calculation 42 11" xfId="15740" xr:uid="{F2C563DD-0EFD-4EAD-98B1-327134966D97}"/>
    <cellStyle name="Calculation 42 11 2" xfId="15741" xr:uid="{8D51C3F8-E306-44C1-83CC-C6A95D9D998E}"/>
    <cellStyle name="Calculation 42 12" xfId="15742" xr:uid="{839B8758-8646-4A59-88D2-BE3C57D79DBE}"/>
    <cellStyle name="Calculation 42 12 2" xfId="15743" xr:uid="{6B4DB612-F768-45FE-88D0-B8A0EA21AB9B}"/>
    <cellStyle name="Calculation 42 13" xfId="15744" xr:uid="{6E4F56FC-A3A7-4F30-9FD7-1EEEC89E8F2B}"/>
    <cellStyle name="Calculation 42 2" xfId="15745" xr:uid="{5429EDA8-2B54-493C-A5C6-952EACCAD001}"/>
    <cellStyle name="Calculation 42 2 10" xfId="15746" xr:uid="{ACC3A9A2-02A0-426B-9EBD-1A8EDE72B35A}"/>
    <cellStyle name="Calculation 42 2 10 2" xfId="15747" xr:uid="{15D1A2B7-9DFB-4F95-8B88-4A7F9B32890B}"/>
    <cellStyle name="Calculation 42 2 11" xfId="15748" xr:uid="{E6ED9D7E-3647-4EB4-BBB0-385BABD159C9}"/>
    <cellStyle name="Calculation 42 2 2" xfId="15749" xr:uid="{078CE6C9-2762-417E-B885-C9465E98F752}"/>
    <cellStyle name="Calculation 42 2 2 2" xfId="15750" xr:uid="{0C5B0A1A-8A3B-4031-8B4D-084952480A5E}"/>
    <cellStyle name="Calculation 42 2 2 2 2" xfId="15751" xr:uid="{37B08593-657B-4CDC-8BEA-E4D11E499554}"/>
    <cellStyle name="Calculation 42 2 2 3" xfId="15752" xr:uid="{9A0170DA-2FBC-4BB8-9A2B-1320A1E7601E}"/>
    <cellStyle name="Calculation 42 2 2 3 2" xfId="15753" xr:uid="{ABFF82A8-C587-4E03-B922-8F1F24CF6D4F}"/>
    <cellStyle name="Calculation 42 2 2 4" xfId="15754" xr:uid="{EE851A75-6543-4455-B58E-C68AFD038AD9}"/>
    <cellStyle name="Calculation 42 2 2 4 2" xfId="15755" xr:uid="{32193116-BCBF-4405-A920-E07BDF7EF285}"/>
    <cellStyle name="Calculation 42 2 2 5" xfId="15756" xr:uid="{A148917E-D928-4815-B8C6-ACC42AF2570E}"/>
    <cellStyle name="Calculation 42 2 3" xfId="15757" xr:uid="{9CEF7CE8-F02A-4395-ADC8-97A10C626D04}"/>
    <cellStyle name="Calculation 42 2 3 2" xfId="15758" xr:uid="{2A9EFDE9-8CDB-4506-9436-20A6FB2659D7}"/>
    <cellStyle name="Calculation 42 2 3 2 2" xfId="15759" xr:uid="{E9CA2FE9-B799-4209-9B14-7A62AD0AEDAA}"/>
    <cellStyle name="Calculation 42 2 3 3" xfId="15760" xr:uid="{B70B159F-306C-4570-B0CB-3D3060AC7D2D}"/>
    <cellStyle name="Calculation 42 2 3 3 2" xfId="15761" xr:uid="{329721D6-DDB4-4691-82A8-5F22C9FAA9BA}"/>
    <cellStyle name="Calculation 42 2 3 4" xfId="15762" xr:uid="{852299D6-9266-4AA8-8AA2-4C521D418CCB}"/>
    <cellStyle name="Calculation 42 2 3 4 2" xfId="15763" xr:uid="{F620A891-2796-450F-AB4E-C8C7732C36C0}"/>
    <cellStyle name="Calculation 42 2 3 5" xfId="15764" xr:uid="{1EF62691-61A4-48C4-BD2F-F215C0946C81}"/>
    <cellStyle name="Calculation 42 2 4" xfId="15765" xr:uid="{594ABD62-72FF-47F1-94F7-6416F1B742C1}"/>
    <cellStyle name="Calculation 42 2 4 2" xfId="15766" xr:uid="{8A16481B-7C63-43CD-BC53-11BB217C5ABE}"/>
    <cellStyle name="Calculation 42 2 4 2 2" xfId="15767" xr:uid="{DA4F15D7-0883-4021-9707-308575E64F8E}"/>
    <cellStyle name="Calculation 42 2 4 3" xfId="15768" xr:uid="{58073DE5-98D6-4CFD-938F-49B1569DA622}"/>
    <cellStyle name="Calculation 42 2 4 3 2" xfId="15769" xr:uid="{50E9A166-FD55-402C-97EC-7180909F7167}"/>
    <cellStyle name="Calculation 42 2 4 4" xfId="15770" xr:uid="{1EBFBCCA-3A33-464A-ACFE-B7366A96A552}"/>
    <cellStyle name="Calculation 42 2 4 4 2" xfId="15771" xr:uid="{A15C1159-E4F4-411D-B383-C47DCD1FF7B3}"/>
    <cellStyle name="Calculation 42 2 4 5" xfId="15772" xr:uid="{D545ABED-F311-45FE-AC0A-5FDBBACC1E42}"/>
    <cellStyle name="Calculation 42 2 5" xfId="15773" xr:uid="{2156A760-3C3A-4478-8530-DDDAAA65DAC9}"/>
    <cellStyle name="Calculation 42 2 5 2" xfId="15774" xr:uid="{E26EE4E2-EFD4-4268-9767-605FE3CDA604}"/>
    <cellStyle name="Calculation 42 2 5 2 2" xfId="15775" xr:uid="{C0C749F2-A829-4D3A-8BA7-FE75C43D8041}"/>
    <cellStyle name="Calculation 42 2 5 3" xfId="15776" xr:uid="{82DD8E0D-9D67-4BFB-AFC2-DF38656035FB}"/>
    <cellStyle name="Calculation 42 2 5 3 2" xfId="15777" xr:uid="{6C64942F-A939-49A2-8DAE-0F33ADF01BDB}"/>
    <cellStyle name="Calculation 42 2 5 4" xfId="15778" xr:uid="{98AA2C49-AE70-41A2-AA6E-3F8BCCB80A2C}"/>
    <cellStyle name="Calculation 42 2 5 4 2" xfId="15779" xr:uid="{9F07D9EF-AF17-458D-BBC8-509CB2696061}"/>
    <cellStyle name="Calculation 42 2 5 5" xfId="15780" xr:uid="{63BB9F95-3F71-486F-9EDD-711F8E50CD0E}"/>
    <cellStyle name="Calculation 42 2 6" xfId="15781" xr:uid="{E067CF98-05AC-4EF3-A710-E89D4576B98E}"/>
    <cellStyle name="Calculation 42 2 6 2" xfId="15782" xr:uid="{7B932D9E-87E7-4E98-9D21-BFF1185E2F1A}"/>
    <cellStyle name="Calculation 42 2 6 2 2" xfId="15783" xr:uid="{8FFDC9BD-ED6A-41C2-A10C-0A27A1743B9A}"/>
    <cellStyle name="Calculation 42 2 6 3" xfId="15784" xr:uid="{6A0CF8CE-C807-43F6-88BB-923A23859CD2}"/>
    <cellStyle name="Calculation 42 2 6 3 2" xfId="15785" xr:uid="{BE2A0765-5536-417C-9FFB-ACD6FBEB70FB}"/>
    <cellStyle name="Calculation 42 2 6 4" xfId="15786" xr:uid="{51F9997D-3917-45B7-A9BE-B77A50C99A77}"/>
    <cellStyle name="Calculation 42 2 6 4 2" xfId="15787" xr:uid="{DD3A3CF9-B09B-48C7-97FD-476E199D088E}"/>
    <cellStyle name="Calculation 42 2 6 5" xfId="15788" xr:uid="{C12700D5-C700-4D20-B117-88709D980606}"/>
    <cellStyle name="Calculation 42 2 7" xfId="15789" xr:uid="{7BE79574-0A68-40BB-BF1E-2E39FB69AD42}"/>
    <cellStyle name="Calculation 42 2 7 2" xfId="15790" xr:uid="{3CC4D9CE-1F5A-4FD7-81C4-04CAD161D05D}"/>
    <cellStyle name="Calculation 42 2 7 2 2" xfId="15791" xr:uid="{E4F61E6C-00FC-4B43-89C4-9B658C999A5A}"/>
    <cellStyle name="Calculation 42 2 7 3" xfId="15792" xr:uid="{3D602717-7D85-4419-B6F2-2410DC6306B3}"/>
    <cellStyle name="Calculation 42 2 7 3 2" xfId="15793" xr:uid="{CD60DCD1-E6C0-4933-9F1D-AB05E082B11B}"/>
    <cellStyle name="Calculation 42 2 7 4" xfId="15794" xr:uid="{794F0303-71EC-4B76-A4E5-3227DA623BB8}"/>
    <cellStyle name="Calculation 42 2 7 4 2" xfId="15795" xr:uid="{BB216A36-E7EA-4664-97BE-44B81D5C7A7D}"/>
    <cellStyle name="Calculation 42 2 7 5" xfId="15796" xr:uid="{DD5C0044-A8FD-40B0-827F-B27783996F13}"/>
    <cellStyle name="Calculation 42 2 8" xfId="15797" xr:uid="{4CA8A8EC-6D24-4E46-9389-000F12A1FBE1}"/>
    <cellStyle name="Calculation 42 2 8 2" xfId="15798" xr:uid="{4AFDB596-5C31-4C6D-80CA-7E30A26D84D2}"/>
    <cellStyle name="Calculation 42 2 9" xfId="15799" xr:uid="{7D0F2B8B-3C6D-45DF-AEA5-5EC961483CDD}"/>
    <cellStyle name="Calculation 42 2 9 2" xfId="15800" xr:uid="{8EF9BE8C-21AB-460E-A7E0-7A817E6C6749}"/>
    <cellStyle name="Calculation 42 3" xfId="15801" xr:uid="{AC6B8E04-57F3-4D92-A052-F594E45D9659}"/>
    <cellStyle name="Calculation 42 3 2" xfId="15802" xr:uid="{DBC6F9E1-8D4C-450A-9635-459214814561}"/>
    <cellStyle name="Calculation 42 3 2 2" xfId="15803" xr:uid="{C2410B1D-825D-40BF-9D0D-A4EB6735CB34}"/>
    <cellStyle name="Calculation 42 3 2 2 2" xfId="15804" xr:uid="{14936F92-C250-4D9E-969B-269222A0F281}"/>
    <cellStyle name="Calculation 42 3 2 3" xfId="15805" xr:uid="{23EDF2D8-C9E2-4C08-808D-B6871095E614}"/>
    <cellStyle name="Calculation 42 3 2 3 2" xfId="15806" xr:uid="{E1047D88-5094-46D4-B951-B4BB83999995}"/>
    <cellStyle name="Calculation 42 3 2 4" xfId="15807" xr:uid="{885A1F57-7A53-47C1-BCBE-B8CDCB469160}"/>
    <cellStyle name="Calculation 42 3 2 4 2" xfId="15808" xr:uid="{49D6818E-4E4B-47DE-8CB4-A7F1D81A61BE}"/>
    <cellStyle name="Calculation 42 3 2 5" xfId="15809" xr:uid="{C15E2A62-9094-4DF6-AC06-0C2CB35A566A}"/>
    <cellStyle name="Calculation 42 3 3" xfId="15810" xr:uid="{F00BF653-872D-4133-BA46-ED8F803EB986}"/>
    <cellStyle name="Calculation 42 3 3 2" xfId="15811" xr:uid="{A4DC958D-D16F-4751-8047-F96F3A51CB2E}"/>
    <cellStyle name="Calculation 42 3 4" xfId="15812" xr:uid="{0DDED798-57AC-401A-9AD3-BFE842FC9517}"/>
    <cellStyle name="Calculation 42 3 4 2" xfId="15813" xr:uid="{9BFE83B8-1EE1-4F29-8B44-6D70EF060C20}"/>
    <cellStyle name="Calculation 42 3 5" xfId="15814" xr:uid="{01D3B42C-FA60-458D-8DAA-29DC1CA7388F}"/>
    <cellStyle name="Calculation 42 3 5 2" xfId="15815" xr:uid="{C625806E-34E9-4B09-8FF5-BF4B68376A48}"/>
    <cellStyle name="Calculation 42 3 6" xfId="15816" xr:uid="{1A1B030C-6BCE-4EF1-AB7A-771B306092B8}"/>
    <cellStyle name="Calculation 42 4" xfId="15817" xr:uid="{8C3352A2-AB21-4763-B916-258E1F0CF332}"/>
    <cellStyle name="Calculation 42 4 2" xfId="15818" xr:uid="{53D269CE-4586-4D92-B6E8-FD5069CCE315}"/>
    <cellStyle name="Calculation 42 4 2 2" xfId="15819" xr:uid="{BD00400C-C812-47D6-886A-25C7432651AC}"/>
    <cellStyle name="Calculation 42 4 3" xfId="15820" xr:uid="{0AEA8F03-0A98-4E78-9BD8-6A37DE6570CC}"/>
    <cellStyle name="Calculation 42 4 3 2" xfId="15821" xr:uid="{7FF7DAA3-813F-4117-B794-82C6243228A6}"/>
    <cellStyle name="Calculation 42 4 4" xfId="15822" xr:uid="{9893D3E8-4BC8-40B5-A061-D873E9EBF0B7}"/>
    <cellStyle name="Calculation 42 4 4 2" xfId="15823" xr:uid="{85EC9246-AE7B-424A-B564-A924699F6BAA}"/>
    <cellStyle name="Calculation 42 4 5" xfId="15824" xr:uid="{3E6B6B72-A5EB-4CB3-8745-38FFC9EE24BD}"/>
    <cellStyle name="Calculation 42 5" xfId="15825" xr:uid="{D4A82248-8C86-475B-8658-7ED139F9FB65}"/>
    <cellStyle name="Calculation 42 5 2" xfId="15826" xr:uid="{907EC49A-FC8F-43A7-AC83-EC7DBC8D9E3C}"/>
    <cellStyle name="Calculation 42 5 2 2" xfId="15827" xr:uid="{0716A63E-9529-4CA2-8E42-5BC54F5CC705}"/>
    <cellStyle name="Calculation 42 5 3" xfId="15828" xr:uid="{A5DE094C-FE1A-458C-8DC5-09C0CD14F364}"/>
    <cellStyle name="Calculation 42 5 3 2" xfId="15829" xr:uid="{8680D251-FC01-4765-A04C-77F898EC684A}"/>
    <cellStyle name="Calculation 42 5 4" xfId="15830" xr:uid="{E3772CA9-87B7-43FE-99E2-CA5F05D7E055}"/>
    <cellStyle name="Calculation 42 5 4 2" xfId="15831" xr:uid="{7914D586-F777-405D-A3E9-A43E94BF1C20}"/>
    <cellStyle name="Calculation 42 5 5" xfId="15832" xr:uid="{752F80C9-69AC-4520-8607-D72B55BCCDCD}"/>
    <cellStyle name="Calculation 42 6" xfId="15833" xr:uid="{0C7FB59F-6755-4C62-A4D4-D000B5331F6B}"/>
    <cellStyle name="Calculation 42 6 2" xfId="15834" xr:uid="{D5B577CF-F87F-43CF-90E1-A8B148BF4FA0}"/>
    <cellStyle name="Calculation 42 6 2 2" xfId="15835" xr:uid="{882EAF09-F9DA-40D8-8966-499B48AA71F9}"/>
    <cellStyle name="Calculation 42 6 3" xfId="15836" xr:uid="{FC661E7D-7EBF-482F-8A17-567E2A509714}"/>
    <cellStyle name="Calculation 42 6 3 2" xfId="15837" xr:uid="{B8EBEE04-71F4-421D-B073-C46D346459B9}"/>
    <cellStyle name="Calculation 42 6 4" xfId="15838" xr:uid="{46B84009-AFF3-45B9-9776-14B2923043C6}"/>
    <cellStyle name="Calculation 42 6 4 2" xfId="15839" xr:uid="{8E1D8977-5CD1-4536-8FC2-7368DBB2A203}"/>
    <cellStyle name="Calculation 42 6 5" xfId="15840" xr:uid="{606C4951-0AE4-485F-899A-C61543DFF642}"/>
    <cellStyle name="Calculation 42 7" xfId="15841" xr:uid="{528F8BB8-140A-4ABA-87F3-E2AA5644BE59}"/>
    <cellStyle name="Calculation 42 7 2" xfId="15842" xr:uid="{3AA9E5FF-C5E8-4258-A5AF-F229BF4DDFB6}"/>
    <cellStyle name="Calculation 42 7 2 2" xfId="15843" xr:uid="{14334658-A066-449A-8A2E-033851BCB928}"/>
    <cellStyle name="Calculation 42 7 3" xfId="15844" xr:uid="{DAE1C6E5-29DA-445E-8959-D47CB0DE69E5}"/>
    <cellStyle name="Calculation 42 7 3 2" xfId="15845" xr:uid="{4B6498F2-06A4-4640-99F1-80BE7FE205D1}"/>
    <cellStyle name="Calculation 42 7 4" xfId="15846" xr:uid="{3AEB65BB-A356-484E-BC1F-B1BD6EBA1999}"/>
    <cellStyle name="Calculation 42 7 4 2" xfId="15847" xr:uid="{8565E300-CE8C-4775-AFC6-05DB2B6F2D39}"/>
    <cellStyle name="Calculation 42 7 5" xfId="15848" xr:uid="{31332A98-EF34-4974-A539-8B9019BD7DEE}"/>
    <cellStyle name="Calculation 42 8" xfId="15849" xr:uid="{C165B1CE-9B43-4443-982D-DDF3C43046A7}"/>
    <cellStyle name="Calculation 42 8 2" xfId="15850" xr:uid="{771A9C97-0615-4FB9-A05B-0E50624505D5}"/>
    <cellStyle name="Calculation 42 8 2 2" xfId="15851" xr:uid="{4FC2333E-8C8F-4E29-8127-1D9E5206D706}"/>
    <cellStyle name="Calculation 42 8 3" xfId="15852" xr:uid="{C9EBE7BF-60EA-49E7-8A6E-6EA3C3FCA50D}"/>
    <cellStyle name="Calculation 42 8 3 2" xfId="15853" xr:uid="{1AFC0D5E-6BA8-45C1-AF87-18B6ECC6462E}"/>
    <cellStyle name="Calculation 42 8 4" xfId="15854" xr:uid="{CC618A3C-664B-4BD6-9A47-D8FA67660D14}"/>
    <cellStyle name="Calculation 42 8 4 2" xfId="15855" xr:uid="{628F0DCE-D19F-4957-A27D-11966316164A}"/>
    <cellStyle name="Calculation 42 8 5" xfId="15856" xr:uid="{9F361032-D9EA-4F29-8C7A-9753E81BE522}"/>
    <cellStyle name="Calculation 42 9" xfId="15857" xr:uid="{285080E1-3614-45BF-8A70-837660B4DA8D}"/>
    <cellStyle name="Calculation 42 9 2" xfId="15858" xr:uid="{BA53E229-944F-45F0-8A7F-796619183499}"/>
    <cellStyle name="Calculation 42 9 2 2" xfId="15859" xr:uid="{FD8F4075-4721-426A-8C53-4B7324BE1FC9}"/>
    <cellStyle name="Calculation 42 9 3" xfId="15860" xr:uid="{C45F6901-AD71-464F-97F1-D59B8BD9B1B4}"/>
    <cellStyle name="Calculation 42 9 3 2" xfId="15861" xr:uid="{48CD12F8-AB24-4C0E-A1A9-5994032C352E}"/>
    <cellStyle name="Calculation 42 9 4" xfId="15862" xr:uid="{E3160E96-73BB-4ADA-B046-BB15BF22F3B0}"/>
    <cellStyle name="Calculation 42 9 4 2" xfId="15863" xr:uid="{FE6C007E-7B50-43ED-AF06-EF714CC92CFE}"/>
    <cellStyle name="Calculation 42 9 5" xfId="15864" xr:uid="{433F0292-964C-4745-A10D-44C4CF14B621}"/>
    <cellStyle name="Calculation 43" xfId="15865" xr:uid="{D56E9F4D-79C3-4838-9498-D3A7F8D05C63}"/>
    <cellStyle name="Calculation 43 10" xfId="15866" xr:uid="{D3B40468-A1BB-4199-8707-47EFC374CBA6}"/>
    <cellStyle name="Calculation 43 10 2" xfId="15867" xr:uid="{4E910501-43DA-4DDE-A63E-6CEFB4E8B53F}"/>
    <cellStyle name="Calculation 43 11" xfId="15868" xr:uid="{9054EB23-2778-4BF8-9A8F-DF39E29A7D98}"/>
    <cellStyle name="Calculation 43 11 2" xfId="15869" xr:uid="{EC8B7671-1EB2-408E-A7BF-A9081538F2B0}"/>
    <cellStyle name="Calculation 43 12" xfId="15870" xr:uid="{B661E843-675E-448D-A0D6-9BF2237359C0}"/>
    <cellStyle name="Calculation 43 12 2" xfId="15871" xr:uid="{EAFB1789-BEE7-46CA-AFCE-61F45AA655AE}"/>
    <cellStyle name="Calculation 43 13" xfId="15872" xr:uid="{5287A97F-09C8-49F9-9986-2A994D917F67}"/>
    <cellStyle name="Calculation 43 2" xfId="15873" xr:uid="{F539F035-F493-47CA-9057-A54DA1619C7F}"/>
    <cellStyle name="Calculation 43 2 10" xfId="15874" xr:uid="{3F14D4C4-7A27-4987-8B7D-85FCB0A83DE0}"/>
    <cellStyle name="Calculation 43 2 10 2" xfId="15875" xr:uid="{46E276E8-E9FB-4D27-ACF1-134513B61F99}"/>
    <cellStyle name="Calculation 43 2 11" xfId="15876" xr:uid="{E4D55267-0007-45D6-B014-0E91B6251E95}"/>
    <cellStyle name="Calculation 43 2 2" xfId="15877" xr:uid="{36AD9115-26EB-437D-BA74-92711DF4338C}"/>
    <cellStyle name="Calculation 43 2 2 2" xfId="15878" xr:uid="{B713F820-7370-4A82-91B1-A97709B2F918}"/>
    <cellStyle name="Calculation 43 2 2 2 2" xfId="15879" xr:uid="{86C6E059-7F82-4098-BA67-1D7705021BC3}"/>
    <cellStyle name="Calculation 43 2 2 3" xfId="15880" xr:uid="{CFC94BE6-3048-4319-876E-CC2934BA6AEE}"/>
    <cellStyle name="Calculation 43 2 2 3 2" xfId="15881" xr:uid="{B5BC7889-18CC-40CE-97FC-DEB8254292F5}"/>
    <cellStyle name="Calculation 43 2 2 4" xfId="15882" xr:uid="{1151BDE8-5A8B-41C6-9458-57FD2D91FEA3}"/>
    <cellStyle name="Calculation 43 2 2 4 2" xfId="15883" xr:uid="{05622DDD-031E-436D-8200-379E2A2F15A8}"/>
    <cellStyle name="Calculation 43 2 2 5" xfId="15884" xr:uid="{EA804DDF-71F7-447C-92BF-8C949DFA551E}"/>
    <cellStyle name="Calculation 43 2 3" xfId="15885" xr:uid="{8E4C4B95-617A-4F76-B7FE-80D743ADDE5C}"/>
    <cellStyle name="Calculation 43 2 3 2" xfId="15886" xr:uid="{438008CF-A87A-4DB3-BF8D-CD746F25A416}"/>
    <cellStyle name="Calculation 43 2 3 2 2" xfId="15887" xr:uid="{78B49863-9679-4B03-B1F0-B2A69FA38E12}"/>
    <cellStyle name="Calculation 43 2 3 3" xfId="15888" xr:uid="{EB07035B-5116-45CC-9F3A-788F7BB44E33}"/>
    <cellStyle name="Calculation 43 2 3 3 2" xfId="15889" xr:uid="{E81AB81F-CB6F-4DE6-9E3B-92C1124302E0}"/>
    <cellStyle name="Calculation 43 2 3 4" xfId="15890" xr:uid="{CF0BE2A2-2C8F-4EB1-8F6F-185CB464A8AE}"/>
    <cellStyle name="Calculation 43 2 3 4 2" xfId="15891" xr:uid="{B13DDA71-E710-41DB-9430-F7C52DDE7F16}"/>
    <cellStyle name="Calculation 43 2 3 5" xfId="15892" xr:uid="{FA0075AA-6D7B-4BA0-A6E6-F73348F8F6CF}"/>
    <cellStyle name="Calculation 43 2 4" xfId="15893" xr:uid="{19C48BBB-F2A2-4142-9DC3-5A49563B51F4}"/>
    <cellStyle name="Calculation 43 2 4 2" xfId="15894" xr:uid="{E8463918-0B39-4B5C-AE91-021F7949DF83}"/>
    <cellStyle name="Calculation 43 2 4 2 2" xfId="15895" xr:uid="{52FAAA3D-3A6F-410F-8922-EC4D34F5D0C1}"/>
    <cellStyle name="Calculation 43 2 4 3" xfId="15896" xr:uid="{1B0503D2-00F9-4925-9539-1566046A4DFC}"/>
    <cellStyle name="Calculation 43 2 4 3 2" xfId="15897" xr:uid="{828B3DC6-46B9-4963-8E61-ED1EEDC3CF99}"/>
    <cellStyle name="Calculation 43 2 4 4" xfId="15898" xr:uid="{13ED4EE3-FB6F-4A01-8531-D3673B311ED7}"/>
    <cellStyle name="Calculation 43 2 4 4 2" xfId="15899" xr:uid="{045284DE-6934-420A-A01E-503A5D74800E}"/>
    <cellStyle name="Calculation 43 2 4 5" xfId="15900" xr:uid="{70724418-35CE-4A58-97A6-B39C2A243523}"/>
    <cellStyle name="Calculation 43 2 5" xfId="15901" xr:uid="{A8FE6548-5509-405B-BDE5-DA1054B7037E}"/>
    <cellStyle name="Calculation 43 2 5 2" xfId="15902" xr:uid="{999C7095-CE21-4E61-99D0-582DC4E78ED7}"/>
    <cellStyle name="Calculation 43 2 5 2 2" xfId="15903" xr:uid="{D4ED5564-715E-405C-A5B6-9B9B729D7786}"/>
    <cellStyle name="Calculation 43 2 5 3" xfId="15904" xr:uid="{E64708C9-3BBE-4021-BB05-F4CEE5E9B4A9}"/>
    <cellStyle name="Calculation 43 2 5 3 2" xfId="15905" xr:uid="{A3FD1660-DC45-4736-8A5F-0F557FAD66D6}"/>
    <cellStyle name="Calculation 43 2 5 4" xfId="15906" xr:uid="{372F19EB-7F75-45AB-87F7-6D5750DC998A}"/>
    <cellStyle name="Calculation 43 2 5 4 2" xfId="15907" xr:uid="{C8397222-AE3E-46DB-BE23-A931CB5DFC69}"/>
    <cellStyle name="Calculation 43 2 5 5" xfId="15908" xr:uid="{B0BEE093-1090-4B19-BC49-AE2FA817ACA9}"/>
    <cellStyle name="Calculation 43 2 6" xfId="15909" xr:uid="{72348B03-4476-4BD5-9BC6-BF9A178CAA71}"/>
    <cellStyle name="Calculation 43 2 6 2" xfId="15910" xr:uid="{DD240E1F-6AD0-4EC8-9F56-A2F35540B318}"/>
    <cellStyle name="Calculation 43 2 6 2 2" xfId="15911" xr:uid="{390BEE2A-B4DF-45C4-AEBE-2969C08A873C}"/>
    <cellStyle name="Calculation 43 2 6 3" xfId="15912" xr:uid="{99D10BB7-AEE3-4466-B530-1675B96FEED0}"/>
    <cellStyle name="Calculation 43 2 6 3 2" xfId="15913" xr:uid="{E3CE8D76-B947-4542-BDBD-EA55B93CC754}"/>
    <cellStyle name="Calculation 43 2 6 4" xfId="15914" xr:uid="{E8856C86-8176-4B19-8CF3-E2BF79C4F40F}"/>
    <cellStyle name="Calculation 43 2 6 4 2" xfId="15915" xr:uid="{ECF45AD2-1C28-41BC-95B8-A12401C5D2BA}"/>
    <cellStyle name="Calculation 43 2 6 5" xfId="15916" xr:uid="{083E721D-515F-493E-B347-C1D13953E7AB}"/>
    <cellStyle name="Calculation 43 2 7" xfId="15917" xr:uid="{747CBD3E-93CC-4E38-AE18-F5893877C898}"/>
    <cellStyle name="Calculation 43 2 7 2" xfId="15918" xr:uid="{3B290606-6349-4367-946E-F9F2076C8944}"/>
    <cellStyle name="Calculation 43 2 7 2 2" xfId="15919" xr:uid="{02B5BFE8-02C6-42AA-9FC0-4D0D20576A36}"/>
    <cellStyle name="Calculation 43 2 7 3" xfId="15920" xr:uid="{194459B1-D387-499A-944C-553ED47F1980}"/>
    <cellStyle name="Calculation 43 2 7 3 2" xfId="15921" xr:uid="{A03D9194-B68D-4E46-AE9D-3F6578D4797D}"/>
    <cellStyle name="Calculation 43 2 7 4" xfId="15922" xr:uid="{1B3164C8-1937-406F-BB7A-6F89380E467B}"/>
    <cellStyle name="Calculation 43 2 7 4 2" xfId="15923" xr:uid="{7B65845A-9D0A-40CD-AA6E-C9A99F6F258A}"/>
    <cellStyle name="Calculation 43 2 7 5" xfId="15924" xr:uid="{AC4DC25D-AB91-4AB7-8CF3-01E4961CBD2F}"/>
    <cellStyle name="Calculation 43 2 8" xfId="15925" xr:uid="{4AFA7466-C70C-4A98-B2D7-02EE6E757E36}"/>
    <cellStyle name="Calculation 43 2 8 2" xfId="15926" xr:uid="{4005070E-233B-442C-9352-598A22D7C50B}"/>
    <cellStyle name="Calculation 43 2 9" xfId="15927" xr:uid="{7A433F9A-8F55-4E81-BA17-C46CDA8DDA77}"/>
    <cellStyle name="Calculation 43 2 9 2" xfId="15928" xr:uid="{6756EA0A-2905-49C8-A355-F9B2F90B8984}"/>
    <cellStyle name="Calculation 43 3" xfId="15929" xr:uid="{F1425A2B-0145-476B-8DC3-4EDC0BD9ACE8}"/>
    <cellStyle name="Calculation 43 3 2" xfId="15930" xr:uid="{B1B80A60-E5A7-4C34-A86D-E9869A9EE348}"/>
    <cellStyle name="Calculation 43 3 2 2" xfId="15931" xr:uid="{A406709E-2783-40C3-8C5B-4862115AFF4D}"/>
    <cellStyle name="Calculation 43 3 2 2 2" xfId="15932" xr:uid="{8E69BD0C-2BE1-48C4-AF9B-28BB96431E31}"/>
    <cellStyle name="Calculation 43 3 2 3" xfId="15933" xr:uid="{2DF9696E-A587-4D1A-B4E5-D228E5F46AAC}"/>
    <cellStyle name="Calculation 43 3 2 3 2" xfId="15934" xr:uid="{F43FACC7-01A1-4E51-BF44-C9086EB5A831}"/>
    <cellStyle name="Calculation 43 3 2 4" xfId="15935" xr:uid="{7FA47E6D-6307-4271-A6DD-D3BFE87BFCAA}"/>
    <cellStyle name="Calculation 43 3 2 4 2" xfId="15936" xr:uid="{CA7296DC-7226-4408-8202-311AC8E54B85}"/>
    <cellStyle name="Calculation 43 3 2 5" xfId="15937" xr:uid="{5C982FA1-A11B-49D9-B357-07482702CC2F}"/>
    <cellStyle name="Calculation 43 3 3" xfId="15938" xr:uid="{1552E8A8-9610-409B-8AEB-8550FBE092FB}"/>
    <cellStyle name="Calculation 43 3 3 2" xfId="15939" xr:uid="{0184074C-A425-4188-8627-CB86AA3855A6}"/>
    <cellStyle name="Calculation 43 3 4" xfId="15940" xr:uid="{96BDD4B8-6273-48EC-A8B6-2D74400E4335}"/>
    <cellStyle name="Calculation 43 3 4 2" xfId="15941" xr:uid="{A5E884A7-A742-4820-967A-E64189E64B12}"/>
    <cellStyle name="Calculation 43 3 5" xfId="15942" xr:uid="{A87A0CAB-D68F-461B-ACF7-8D1630EC6211}"/>
    <cellStyle name="Calculation 43 3 5 2" xfId="15943" xr:uid="{9985964F-0019-40B9-924C-050200BC32C0}"/>
    <cellStyle name="Calculation 43 3 6" xfId="15944" xr:uid="{4CC8E104-64FA-4509-9FAC-F0FAE77F186D}"/>
    <cellStyle name="Calculation 43 4" xfId="15945" xr:uid="{BCC7E06C-9E63-4A58-84CF-E130BC6B2C10}"/>
    <cellStyle name="Calculation 43 4 2" xfId="15946" xr:uid="{F1071C09-8487-4B12-A8A9-FE1F12D394CA}"/>
    <cellStyle name="Calculation 43 4 2 2" xfId="15947" xr:uid="{8B3BE26B-9109-45C2-B0D7-B339A5A5368F}"/>
    <cellStyle name="Calculation 43 4 3" xfId="15948" xr:uid="{AC575484-4230-4DC1-A43D-396711B22490}"/>
    <cellStyle name="Calculation 43 4 3 2" xfId="15949" xr:uid="{60D87810-B541-4246-9FA5-8BACDAAC828F}"/>
    <cellStyle name="Calculation 43 4 4" xfId="15950" xr:uid="{72E01190-303E-4594-B971-D6EDCC2594D7}"/>
    <cellStyle name="Calculation 43 4 4 2" xfId="15951" xr:uid="{E35CA60C-64A8-4857-9760-ECCDD238B0DD}"/>
    <cellStyle name="Calculation 43 4 5" xfId="15952" xr:uid="{91786E8D-202C-4B67-ABBB-2235162759AA}"/>
    <cellStyle name="Calculation 43 5" xfId="15953" xr:uid="{AAC88D7E-82A6-4AB9-B35F-DE3B0339051B}"/>
    <cellStyle name="Calculation 43 5 2" xfId="15954" xr:uid="{9AC2D839-7F27-4ADC-B366-C78710F17BBB}"/>
    <cellStyle name="Calculation 43 5 2 2" xfId="15955" xr:uid="{1968D90F-E3F3-42E5-9D16-51ED382FB68E}"/>
    <cellStyle name="Calculation 43 5 3" xfId="15956" xr:uid="{763A4B94-C3E9-4BDE-BF22-C46AFCE6EEA7}"/>
    <cellStyle name="Calculation 43 5 3 2" xfId="15957" xr:uid="{9DC3FBAB-A164-4878-838D-8E146EBDBD80}"/>
    <cellStyle name="Calculation 43 5 4" xfId="15958" xr:uid="{19AD44CB-5315-495E-8397-CFB58448889C}"/>
    <cellStyle name="Calculation 43 5 4 2" xfId="15959" xr:uid="{DB1D0076-DCEE-450D-ACD0-EA068392FC36}"/>
    <cellStyle name="Calculation 43 5 5" xfId="15960" xr:uid="{9F431DC5-CA15-47B5-890E-0C757E7DC3B0}"/>
    <cellStyle name="Calculation 43 6" xfId="15961" xr:uid="{64790065-2689-46D7-9A8B-8D5C818BB985}"/>
    <cellStyle name="Calculation 43 6 2" xfId="15962" xr:uid="{ED662677-56DF-47E7-A6DC-87F9C7322780}"/>
    <cellStyle name="Calculation 43 6 2 2" xfId="15963" xr:uid="{9224FD16-29C6-4C21-961B-697B199E953C}"/>
    <cellStyle name="Calculation 43 6 3" xfId="15964" xr:uid="{347A7D42-B1CD-4393-851E-B6E806E25205}"/>
    <cellStyle name="Calculation 43 6 3 2" xfId="15965" xr:uid="{8140EA13-098A-4A15-A83E-EDD838555335}"/>
    <cellStyle name="Calculation 43 6 4" xfId="15966" xr:uid="{219538EC-808A-4FEA-B450-67C87D50B890}"/>
    <cellStyle name="Calculation 43 6 4 2" xfId="15967" xr:uid="{E92AD0F6-B4A0-4078-AE1E-3E1EA211648E}"/>
    <cellStyle name="Calculation 43 6 5" xfId="15968" xr:uid="{C209F7AD-C612-4CCF-BE87-523433414B8F}"/>
    <cellStyle name="Calculation 43 7" xfId="15969" xr:uid="{27C8163C-F92E-4FBF-BC9C-CF60CCE1DF20}"/>
    <cellStyle name="Calculation 43 7 2" xfId="15970" xr:uid="{6E51ACC7-2FB4-4DC7-B56C-10970D46E98F}"/>
    <cellStyle name="Calculation 43 7 2 2" xfId="15971" xr:uid="{1F936310-2F14-413A-8F95-585AEE23325D}"/>
    <cellStyle name="Calculation 43 7 3" xfId="15972" xr:uid="{4FC6B91A-F4E8-498D-9CEA-3721EEA9687B}"/>
    <cellStyle name="Calculation 43 7 3 2" xfId="15973" xr:uid="{DD60C1A7-8B88-48F9-BA2E-078816BDEF24}"/>
    <cellStyle name="Calculation 43 7 4" xfId="15974" xr:uid="{5B326559-27C2-4112-9148-5A8988340B6E}"/>
    <cellStyle name="Calculation 43 7 4 2" xfId="15975" xr:uid="{DE30EE38-EACA-4EBC-8574-8D3EEFCD0641}"/>
    <cellStyle name="Calculation 43 7 5" xfId="15976" xr:uid="{064FC0C2-7FED-4668-BB0F-3A5CD088E760}"/>
    <cellStyle name="Calculation 43 8" xfId="15977" xr:uid="{B678C688-C834-4129-9E13-2BE3FDEBFCCD}"/>
    <cellStyle name="Calculation 43 8 2" xfId="15978" xr:uid="{B3B4DE01-9C71-45DC-BF9D-9E7778189FF0}"/>
    <cellStyle name="Calculation 43 8 2 2" xfId="15979" xr:uid="{D1E979A0-2BA3-4EED-B4E2-8A186BD3CCA6}"/>
    <cellStyle name="Calculation 43 8 3" xfId="15980" xr:uid="{A5AAA384-977A-4840-9185-DFCB6CFB4348}"/>
    <cellStyle name="Calculation 43 8 3 2" xfId="15981" xr:uid="{D7BF6CC1-2540-4C69-98FB-98C0A7E6A9F4}"/>
    <cellStyle name="Calculation 43 8 4" xfId="15982" xr:uid="{36DD97B3-D0CB-4027-96AD-34B486D8F9A8}"/>
    <cellStyle name="Calculation 43 8 4 2" xfId="15983" xr:uid="{E9720E24-AFBE-4CF1-8BF1-16A49AA1257F}"/>
    <cellStyle name="Calculation 43 8 5" xfId="15984" xr:uid="{70FDBA14-7271-4979-83DF-C30CADDA2E25}"/>
    <cellStyle name="Calculation 43 9" xfId="15985" xr:uid="{86118338-3D7B-4B2F-81A4-2C09E2EA08DA}"/>
    <cellStyle name="Calculation 43 9 2" xfId="15986" xr:uid="{CF35964D-388D-4DB9-8BC5-6EB7C1952F06}"/>
    <cellStyle name="Calculation 43 9 2 2" xfId="15987" xr:uid="{5DA9A043-699F-4CBF-9A02-E9EE02D6348E}"/>
    <cellStyle name="Calculation 43 9 3" xfId="15988" xr:uid="{2A3DD130-4D85-4410-AE06-A7DDDD39FBE9}"/>
    <cellStyle name="Calculation 43 9 3 2" xfId="15989" xr:uid="{A73D4690-8B86-4475-896A-D5DDB34473DD}"/>
    <cellStyle name="Calculation 43 9 4" xfId="15990" xr:uid="{BB1A15F6-E458-4862-9D35-D0499C01CC5E}"/>
    <cellStyle name="Calculation 43 9 4 2" xfId="15991" xr:uid="{340CEA3B-6BE5-447F-B4A9-5B2C01FBD514}"/>
    <cellStyle name="Calculation 43 9 5" xfId="15992" xr:uid="{01905C71-D6CB-4F97-B551-6587357283BB}"/>
    <cellStyle name="Calculation 44" xfId="15993" xr:uid="{BC4E7E02-F9BB-4F93-B4EA-A0102962413C}"/>
    <cellStyle name="Calculation 44 10" xfId="15994" xr:uid="{8BEDC8C5-D1B0-400D-8671-549B035B0AB5}"/>
    <cellStyle name="Calculation 44 10 2" xfId="15995" xr:uid="{90A7A1D8-6E2F-4494-81E5-FBFF29FA192C}"/>
    <cellStyle name="Calculation 44 11" xfId="15996" xr:uid="{C283CE7F-6297-457E-825A-603B898DB6B7}"/>
    <cellStyle name="Calculation 44 11 2" xfId="15997" xr:uid="{8464D4CF-0399-4E66-9FA4-CBFE523DC75D}"/>
    <cellStyle name="Calculation 44 12" xfId="15998" xr:uid="{C0F3DF84-FBB5-48BD-AA47-1D9870A5C794}"/>
    <cellStyle name="Calculation 44 12 2" xfId="15999" xr:uid="{D0D119F8-9DB8-483F-A3F8-273B8880E3E6}"/>
    <cellStyle name="Calculation 44 13" xfId="16000" xr:uid="{F123EDAB-A9FE-4A8B-A000-6507B659119A}"/>
    <cellStyle name="Calculation 44 2" xfId="16001" xr:uid="{A9D6EEC8-111F-424D-BFF8-5CA2CE3566FF}"/>
    <cellStyle name="Calculation 44 2 10" xfId="16002" xr:uid="{A9646916-50EA-4111-A677-98841CDFEE10}"/>
    <cellStyle name="Calculation 44 2 10 2" xfId="16003" xr:uid="{15A6DC8B-C331-4CE2-AB7D-42A9F9749EF6}"/>
    <cellStyle name="Calculation 44 2 11" xfId="16004" xr:uid="{9A8E4215-B71F-4FBD-B50C-9CCE491A999F}"/>
    <cellStyle name="Calculation 44 2 2" xfId="16005" xr:uid="{4AFDF3E1-17B2-4F11-914D-1AECEBF439E3}"/>
    <cellStyle name="Calculation 44 2 2 2" xfId="16006" xr:uid="{240F8157-A9D1-4421-8BAF-721B470EA950}"/>
    <cellStyle name="Calculation 44 2 2 2 2" xfId="16007" xr:uid="{CF6AFB5C-C637-4733-8B04-B1595896EC47}"/>
    <cellStyle name="Calculation 44 2 2 3" xfId="16008" xr:uid="{0B740D07-9EC4-4932-B3ED-CE9089535668}"/>
    <cellStyle name="Calculation 44 2 2 3 2" xfId="16009" xr:uid="{479FB846-0A2B-4B83-A647-C9525E7E5345}"/>
    <cellStyle name="Calculation 44 2 2 4" xfId="16010" xr:uid="{544B0BFE-C24B-429F-83AC-CB089BB2CB43}"/>
    <cellStyle name="Calculation 44 2 2 4 2" xfId="16011" xr:uid="{4D724515-3A6B-455E-A402-6E6227FD5B1A}"/>
    <cellStyle name="Calculation 44 2 2 5" xfId="16012" xr:uid="{0056FE3A-4CD2-4DF0-9CF9-B4BF3CDBB5B8}"/>
    <cellStyle name="Calculation 44 2 3" xfId="16013" xr:uid="{96A90AD0-095D-45AB-9E24-EA39874D1F4F}"/>
    <cellStyle name="Calculation 44 2 3 2" xfId="16014" xr:uid="{2F15C775-26D6-45D3-824A-E86E8A006EDF}"/>
    <cellStyle name="Calculation 44 2 3 2 2" xfId="16015" xr:uid="{89498BD3-A7FB-4285-A336-DBF4F859601F}"/>
    <cellStyle name="Calculation 44 2 3 3" xfId="16016" xr:uid="{AF259F34-3219-4DFD-8AE3-4E87894E6C41}"/>
    <cellStyle name="Calculation 44 2 3 3 2" xfId="16017" xr:uid="{608CBD43-8AE2-4D90-B534-15057E07A6A9}"/>
    <cellStyle name="Calculation 44 2 3 4" xfId="16018" xr:uid="{4256135E-B3D2-4A77-A525-C4FF5E461E57}"/>
    <cellStyle name="Calculation 44 2 3 4 2" xfId="16019" xr:uid="{F5281452-0E87-43B6-ABDE-156D8CFEE136}"/>
    <cellStyle name="Calculation 44 2 3 5" xfId="16020" xr:uid="{893E4B60-5F05-43F5-9FF9-450BEA1F0DD8}"/>
    <cellStyle name="Calculation 44 2 4" xfId="16021" xr:uid="{E4C0EEED-7F51-444A-811D-C24F75956F13}"/>
    <cellStyle name="Calculation 44 2 4 2" xfId="16022" xr:uid="{30599819-2F0B-4F3A-A409-DD94BB0B8E15}"/>
    <cellStyle name="Calculation 44 2 4 2 2" xfId="16023" xr:uid="{73DC295C-B0E6-450F-A420-D3A1A75B49A2}"/>
    <cellStyle name="Calculation 44 2 4 3" xfId="16024" xr:uid="{ED0DBF21-2917-49B6-9EF6-AC1D9DE4C935}"/>
    <cellStyle name="Calculation 44 2 4 3 2" xfId="16025" xr:uid="{8B3ED96B-B06F-42F9-B6AD-146491E93A0A}"/>
    <cellStyle name="Calculation 44 2 4 4" xfId="16026" xr:uid="{2CF2B09A-250F-4DA0-B8D6-67964F83859F}"/>
    <cellStyle name="Calculation 44 2 4 4 2" xfId="16027" xr:uid="{66F777B8-117B-400E-8EB3-AC778F4C69C4}"/>
    <cellStyle name="Calculation 44 2 4 5" xfId="16028" xr:uid="{04FFA330-F8F2-4713-ACBB-E21C016B0657}"/>
    <cellStyle name="Calculation 44 2 5" xfId="16029" xr:uid="{9CE4384A-9A01-418F-8148-2F38B0B9B7B2}"/>
    <cellStyle name="Calculation 44 2 5 2" xfId="16030" xr:uid="{70861B84-E1F5-4958-A628-30151562E835}"/>
    <cellStyle name="Calculation 44 2 5 2 2" xfId="16031" xr:uid="{28ACC458-081B-4C91-9778-3CA5C8CEC216}"/>
    <cellStyle name="Calculation 44 2 5 3" xfId="16032" xr:uid="{9E231A02-1CD5-4BFF-8123-4A111BF824E5}"/>
    <cellStyle name="Calculation 44 2 5 3 2" xfId="16033" xr:uid="{E3FDE03E-D46E-4A6D-A849-5360F47AA17A}"/>
    <cellStyle name="Calculation 44 2 5 4" xfId="16034" xr:uid="{67326C27-900D-46BE-8D6A-24F9ADE0673F}"/>
    <cellStyle name="Calculation 44 2 5 4 2" xfId="16035" xr:uid="{1EEED7CA-5AA0-4865-916C-AE1E0B9E0720}"/>
    <cellStyle name="Calculation 44 2 5 5" xfId="16036" xr:uid="{142FE471-34AC-4628-B5BB-0B2D52B93863}"/>
    <cellStyle name="Calculation 44 2 6" xfId="16037" xr:uid="{40B24147-431A-45C2-8AA2-5B9738368743}"/>
    <cellStyle name="Calculation 44 2 6 2" xfId="16038" xr:uid="{D258B3A5-54CA-4047-90C8-A377B5AD4CD1}"/>
    <cellStyle name="Calculation 44 2 6 2 2" xfId="16039" xr:uid="{A50FB708-BB67-4892-9CC3-E1BAB8B12F95}"/>
    <cellStyle name="Calculation 44 2 6 3" xfId="16040" xr:uid="{70ED9696-A47C-4B1F-ABEE-684B2D40D5EF}"/>
    <cellStyle name="Calculation 44 2 6 3 2" xfId="16041" xr:uid="{3695A097-576C-4B46-8AE3-71056EB6C13E}"/>
    <cellStyle name="Calculation 44 2 6 4" xfId="16042" xr:uid="{B3C6FAFC-2097-4CC4-82A7-2378FA3CFE23}"/>
    <cellStyle name="Calculation 44 2 6 4 2" xfId="16043" xr:uid="{4C4F20DC-3461-4647-9E9A-89A86AD84760}"/>
    <cellStyle name="Calculation 44 2 6 5" xfId="16044" xr:uid="{E685A5B0-3375-4FC1-958D-270F0AB1E09F}"/>
    <cellStyle name="Calculation 44 2 7" xfId="16045" xr:uid="{C35770C2-2E25-43E9-82D3-CB9C38165C03}"/>
    <cellStyle name="Calculation 44 2 7 2" xfId="16046" xr:uid="{3D9FF983-D3A3-4237-9A04-25E23C1B8A3B}"/>
    <cellStyle name="Calculation 44 2 7 2 2" xfId="16047" xr:uid="{E9E22904-0D46-4DCC-83EA-FC79948B0427}"/>
    <cellStyle name="Calculation 44 2 7 3" xfId="16048" xr:uid="{82383E72-4F5C-44A8-964A-8F1B9DE261C1}"/>
    <cellStyle name="Calculation 44 2 7 3 2" xfId="16049" xr:uid="{0974D053-5BC2-44DB-995E-D9B6415F3042}"/>
    <cellStyle name="Calculation 44 2 7 4" xfId="16050" xr:uid="{2B9EEA35-D272-4E3E-9AD8-1E5024A7835B}"/>
    <cellStyle name="Calculation 44 2 7 4 2" xfId="16051" xr:uid="{95952A61-6E61-456C-855A-752C97BBEE3F}"/>
    <cellStyle name="Calculation 44 2 7 5" xfId="16052" xr:uid="{56E18E03-C995-47BD-B9ED-3806BA72452B}"/>
    <cellStyle name="Calculation 44 2 8" xfId="16053" xr:uid="{4CF852F8-5AD8-4750-8AA9-10A794078C0E}"/>
    <cellStyle name="Calculation 44 2 8 2" xfId="16054" xr:uid="{8D13A932-C23E-4B88-B5BB-5FE274E54130}"/>
    <cellStyle name="Calculation 44 2 9" xfId="16055" xr:uid="{8E3C871A-00AF-41DB-BAD7-642B6A7B2911}"/>
    <cellStyle name="Calculation 44 2 9 2" xfId="16056" xr:uid="{C4128E01-E505-488C-AD80-EF48611EC0AF}"/>
    <cellStyle name="Calculation 44 3" xfId="16057" xr:uid="{2CE50BDF-D0D8-4A17-BFA0-1C3418E5F404}"/>
    <cellStyle name="Calculation 44 3 2" xfId="16058" xr:uid="{62F63CBD-DCE3-407D-8F88-CC4EE32810F3}"/>
    <cellStyle name="Calculation 44 3 2 2" xfId="16059" xr:uid="{0E85D15C-BAD9-41B5-BA31-CA829F0202AA}"/>
    <cellStyle name="Calculation 44 3 2 2 2" xfId="16060" xr:uid="{4C247314-FA16-4AA9-BEC9-9DA0B4A609E5}"/>
    <cellStyle name="Calculation 44 3 2 3" xfId="16061" xr:uid="{5E2381B3-561F-45A2-8AFC-CDB4008E5B0D}"/>
    <cellStyle name="Calculation 44 3 2 3 2" xfId="16062" xr:uid="{8D17E669-8642-4375-B240-8CBA6BEC83CF}"/>
    <cellStyle name="Calculation 44 3 2 4" xfId="16063" xr:uid="{B470CD48-6DEA-42BF-B222-39043D9B1D3C}"/>
    <cellStyle name="Calculation 44 3 2 4 2" xfId="16064" xr:uid="{C3850892-E3E5-4E5C-9717-C784A91E5D33}"/>
    <cellStyle name="Calculation 44 3 2 5" xfId="16065" xr:uid="{FFE2BF6B-0F03-4CB0-9F61-AFE8082D3E6D}"/>
    <cellStyle name="Calculation 44 3 3" xfId="16066" xr:uid="{F736CC6E-F630-462B-97AF-0C5F67562D1B}"/>
    <cellStyle name="Calculation 44 3 3 2" xfId="16067" xr:uid="{C38623E8-CF10-4E9C-8B46-679D73445565}"/>
    <cellStyle name="Calculation 44 3 4" xfId="16068" xr:uid="{601DC082-10AC-486A-95C2-EFF6656495C3}"/>
    <cellStyle name="Calculation 44 3 4 2" xfId="16069" xr:uid="{3627E6C2-5A1F-42AF-9AE5-6A1ADEB60EF4}"/>
    <cellStyle name="Calculation 44 3 5" xfId="16070" xr:uid="{0F8DE9D5-4703-4BC6-9CCF-627A7A542035}"/>
    <cellStyle name="Calculation 44 3 5 2" xfId="16071" xr:uid="{AC799ED8-BF2F-4A2B-8BFB-36597F516A82}"/>
    <cellStyle name="Calculation 44 3 6" xfId="16072" xr:uid="{0F8412CC-35D3-4A79-82FF-36CCB0EB5461}"/>
    <cellStyle name="Calculation 44 4" xfId="16073" xr:uid="{8CF77ABF-B4BD-4B1E-9DC3-537AEB32EDB5}"/>
    <cellStyle name="Calculation 44 4 2" xfId="16074" xr:uid="{442430B2-E730-40B2-8C7F-0869FCA06277}"/>
    <cellStyle name="Calculation 44 4 2 2" xfId="16075" xr:uid="{20C2AC53-BB7E-448D-8166-38559868F51D}"/>
    <cellStyle name="Calculation 44 4 3" xfId="16076" xr:uid="{7921FF51-7795-420A-ACDF-E8C77D0FDB32}"/>
    <cellStyle name="Calculation 44 4 3 2" xfId="16077" xr:uid="{E09EAEE9-0C23-4C4C-BA43-24D2C12C5D99}"/>
    <cellStyle name="Calculation 44 4 4" xfId="16078" xr:uid="{DA0186A1-483B-4038-A80F-3847F5FE7D3A}"/>
    <cellStyle name="Calculation 44 4 4 2" xfId="16079" xr:uid="{FC020B11-A6B6-492D-83DC-101BA64858D8}"/>
    <cellStyle name="Calculation 44 4 5" xfId="16080" xr:uid="{43405D97-19F0-4730-BDF0-3905E782D33E}"/>
    <cellStyle name="Calculation 44 5" xfId="16081" xr:uid="{3A916694-E209-425D-A380-9F9948F944BB}"/>
    <cellStyle name="Calculation 44 5 2" xfId="16082" xr:uid="{77D80FBA-FF10-422C-A2A9-5D5D7C00B616}"/>
    <cellStyle name="Calculation 44 5 2 2" xfId="16083" xr:uid="{64BD5568-EE94-4810-BA6A-96464A96264E}"/>
    <cellStyle name="Calculation 44 5 3" xfId="16084" xr:uid="{75F1D156-610E-4EE5-BB11-C21098AB9300}"/>
    <cellStyle name="Calculation 44 5 3 2" xfId="16085" xr:uid="{98E6193B-A58B-4BE5-BD7E-6C137F77F7FE}"/>
    <cellStyle name="Calculation 44 5 4" xfId="16086" xr:uid="{69862728-4B36-42D8-8EF5-A59414119666}"/>
    <cellStyle name="Calculation 44 5 4 2" xfId="16087" xr:uid="{34934F06-2880-43AC-BDF6-E39071237DEC}"/>
    <cellStyle name="Calculation 44 5 5" xfId="16088" xr:uid="{D7959862-0A0F-40B2-81D4-6F6E9C040052}"/>
    <cellStyle name="Calculation 44 6" xfId="16089" xr:uid="{6F194148-A2AC-4DFA-9042-6624611ED6AF}"/>
    <cellStyle name="Calculation 44 6 2" xfId="16090" xr:uid="{40B0A27C-AEBB-4DF0-BC48-4EA653217C0A}"/>
    <cellStyle name="Calculation 44 6 2 2" xfId="16091" xr:uid="{202A93E2-0854-4C4F-B349-86D34241BFFB}"/>
    <cellStyle name="Calculation 44 6 3" xfId="16092" xr:uid="{92FCFCDF-CD49-4B13-8210-03FB0775EB82}"/>
    <cellStyle name="Calculation 44 6 3 2" xfId="16093" xr:uid="{6D213E1A-0CEC-4A90-8B7F-77458C7CEDC7}"/>
    <cellStyle name="Calculation 44 6 4" xfId="16094" xr:uid="{33AA608E-6A26-4154-8F53-003F530B0EAD}"/>
    <cellStyle name="Calculation 44 6 4 2" xfId="16095" xr:uid="{01A24501-3748-4650-95B8-30B825596055}"/>
    <cellStyle name="Calculation 44 6 5" xfId="16096" xr:uid="{24FFF2DC-B3EA-4066-85F7-B731D42D41F6}"/>
    <cellStyle name="Calculation 44 7" xfId="16097" xr:uid="{C9B36AD2-C41C-43D9-8F1E-230FD5E2A7D5}"/>
    <cellStyle name="Calculation 44 7 2" xfId="16098" xr:uid="{A2F92F0C-6568-41F1-AA38-2DB53500810F}"/>
    <cellStyle name="Calculation 44 7 2 2" xfId="16099" xr:uid="{0C787B05-524D-431B-92CF-C451C2BCE29A}"/>
    <cellStyle name="Calculation 44 7 3" xfId="16100" xr:uid="{0B4FAAF9-8244-4424-B8EC-1AD53F8E2AFE}"/>
    <cellStyle name="Calculation 44 7 3 2" xfId="16101" xr:uid="{DC20FAD4-36F1-43D2-9E5F-03E36DCFD49C}"/>
    <cellStyle name="Calculation 44 7 4" xfId="16102" xr:uid="{3E4C1AE7-140C-4B5F-BD3F-741230F8EBDD}"/>
    <cellStyle name="Calculation 44 7 4 2" xfId="16103" xr:uid="{38C57733-F514-40BB-8C0E-F16A99AFB7EC}"/>
    <cellStyle name="Calculation 44 7 5" xfId="16104" xr:uid="{2A8A20B5-E426-4CB8-9BCC-073B6C80C5B6}"/>
    <cellStyle name="Calculation 44 8" xfId="16105" xr:uid="{4C0F672F-F53C-4BE0-AE6B-B5C9AE0445BE}"/>
    <cellStyle name="Calculation 44 8 2" xfId="16106" xr:uid="{A748CB74-20A9-401C-B552-A4093C48C514}"/>
    <cellStyle name="Calculation 44 8 2 2" xfId="16107" xr:uid="{697ED2AF-B645-461A-AF56-4F8CA871D05A}"/>
    <cellStyle name="Calculation 44 8 3" xfId="16108" xr:uid="{7F8A7302-EDD3-4DF6-A8E4-6FECB492EED6}"/>
    <cellStyle name="Calculation 44 8 3 2" xfId="16109" xr:uid="{94072C09-C44B-4805-8C14-7A86C6FF93D1}"/>
    <cellStyle name="Calculation 44 8 4" xfId="16110" xr:uid="{35CAE9C2-4194-4DF3-8930-5CCB8B365245}"/>
    <cellStyle name="Calculation 44 8 4 2" xfId="16111" xr:uid="{36CEDAFB-8825-4245-8408-12801D2C6765}"/>
    <cellStyle name="Calculation 44 8 5" xfId="16112" xr:uid="{4A1AB2D2-883E-4458-9CEB-7A5E40384BF3}"/>
    <cellStyle name="Calculation 44 9" xfId="16113" xr:uid="{6C8E660E-BD4F-4A34-8129-ADEBF445D8ED}"/>
    <cellStyle name="Calculation 44 9 2" xfId="16114" xr:uid="{D3A3A74C-B6E9-4CF8-BE8D-7C543B2FA28F}"/>
    <cellStyle name="Calculation 44 9 2 2" xfId="16115" xr:uid="{38948AE0-8E63-4B7E-9A8F-B86590B627E3}"/>
    <cellStyle name="Calculation 44 9 3" xfId="16116" xr:uid="{5F73C75E-C43B-4378-AABF-A31C2CDC55AB}"/>
    <cellStyle name="Calculation 44 9 3 2" xfId="16117" xr:uid="{D105AD48-873E-444B-8442-25159E25A6D3}"/>
    <cellStyle name="Calculation 44 9 4" xfId="16118" xr:uid="{F4172D14-C5F1-4983-BFD3-51B4C58DEFDF}"/>
    <cellStyle name="Calculation 44 9 4 2" xfId="16119" xr:uid="{0946EF05-6BD6-485F-A5BC-9227736BDEAA}"/>
    <cellStyle name="Calculation 44 9 5" xfId="16120" xr:uid="{3256950D-2240-4BC8-8B44-6DC9BBFFD26C}"/>
    <cellStyle name="Calculation 45" xfId="16121" xr:uid="{F1D34CA1-50BA-434E-80FB-5236F3C98E7A}"/>
    <cellStyle name="Calculation 45 10" xfId="16122" xr:uid="{682361B9-7F8A-4AD9-B551-8019AC33E15A}"/>
    <cellStyle name="Calculation 45 10 2" xfId="16123" xr:uid="{5D7504FC-FD38-48A9-B537-6CBF90D2AEB7}"/>
    <cellStyle name="Calculation 45 11" xfId="16124" xr:uid="{C4527F6E-BAA7-4976-931D-C7AF5C4A8857}"/>
    <cellStyle name="Calculation 45 11 2" xfId="16125" xr:uid="{30E754DC-2711-4A0E-B884-CBD49CD63612}"/>
    <cellStyle name="Calculation 45 12" xfId="16126" xr:uid="{88BCE7AC-7463-48E9-95C0-8BC59011EC74}"/>
    <cellStyle name="Calculation 45 12 2" xfId="16127" xr:uid="{C36A62AA-ECF8-4F65-9878-8095FCC1ECBD}"/>
    <cellStyle name="Calculation 45 13" xfId="16128" xr:uid="{D8D41546-D2F8-4D96-9F67-F42F3631A590}"/>
    <cellStyle name="Calculation 45 2" xfId="16129" xr:uid="{79589906-C0F8-470A-9C0E-5C1C826605F8}"/>
    <cellStyle name="Calculation 45 2 10" xfId="16130" xr:uid="{3C1D6A9E-5DA1-4C6F-B3D9-A0802CC41AB3}"/>
    <cellStyle name="Calculation 45 2 10 2" xfId="16131" xr:uid="{39ACADAF-8558-4E98-BF86-7625FFAEC43B}"/>
    <cellStyle name="Calculation 45 2 11" xfId="16132" xr:uid="{6C616584-A660-4FA2-9277-FA0B01E46F99}"/>
    <cellStyle name="Calculation 45 2 2" xfId="16133" xr:uid="{5252294E-C984-45DF-A5FD-B17EFB4DCE72}"/>
    <cellStyle name="Calculation 45 2 2 2" xfId="16134" xr:uid="{B4579982-30FD-433E-831A-A3D4F7F34CBD}"/>
    <cellStyle name="Calculation 45 2 2 2 2" xfId="16135" xr:uid="{E30565B5-4370-4011-92DA-1D4D779B6C69}"/>
    <cellStyle name="Calculation 45 2 2 3" xfId="16136" xr:uid="{CFB4F076-A9FB-4BE8-AADC-C7DC3AFFDBAA}"/>
    <cellStyle name="Calculation 45 2 2 3 2" xfId="16137" xr:uid="{810654E9-FE9E-4B6E-9D01-320AC2289803}"/>
    <cellStyle name="Calculation 45 2 2 4" xfId="16138" xr:uid="{3FF800F7-534D-4325-B366-32F08C74D496}"/>
    <cellStyle name="Calculation 45 2 2 4 2" xfId="16139" xr:uid="{84530BD9-02DC-481E-8BEC-2664E816E3B6}"/>
    <cellStyle name="Calculation 45 2 2 5" xfId="16140" xr:uid="{D3FED19F-7A29-4140-BF14-40EA35A0798D}"/>
    <cellStyle name="Calculation 45 2 3" xfId="16141" xr:uid="{94350A8A-37F5-4326-9B46-E78332DF42C3}"/>
    <cellStyle name="Calculation 45 2 3 2" xfId="16142" xr:uid="{22E1206D-51C6-4006-A59B-4ABA0DAE08A3}"/>
    <cellStyle name="Calculation 45 2 3 2 2" xfId="16143" xr:uid="{0B095AE6-DF4E-4452-93E7-610B08D787C3}"/>
    <cellStyle name="Calculation 45 2 3 3" xfId="16144" xr:uid="{028F2803-16BA-44FC-804A-BAAA387D0C8A}"/>
    <cellStyle name="Calculation 45 2 3 3 2" xfId="16145" xr:uid="{A0AB5F30-3D14-48E0-B410-0F534C7FE6DA}"/>
    <cellStyle name="Calculation 45 2 3 4" xfId="16146" xr:uid="{95755070-0092-493F-B521-4767E2F341C2}"/>
    <cellStyle name="Calculation 45 2 3 4 2" xfId="16147" xr:uid="{6055B88A-898F-4DB6-A886-C7672A40E04D}"/>
    <cellStyle name="Calculation 45 2 3 5" xfId="16148" xr:uid="{4150A023-2652-4239-8E43-29902BEF4A4F}"/>
    <cellStyle name="Calculation 45 2 4" xfId="16149" xr:uid="{9CBFB17C-52A6-4482-B226-2C4DD81FC358}"/>
    <cellStyle name="Calculation 45 2 4 2" xfId="16150" xr:uid="{FDF3D229-1A70-44F1-90FD-8F2E60FCB434}"/>
    <cellStyle name="Calculation 45 2 4 2 2" xfId="16151" xr:uid="{B6C3D0BD-A567-4F37-8680-85AE7F563803}"/>
    <cellStyle name="Calculation 45 2 4 3" xfId="16152" xr:uid="{D70AB39C-A665-424F-8634-5C975A841F2B}"/>
    <cellStyle name="Calculation 45 2 4 3 2" xfId="16153" xr:uid="{BB231627-87BF-4CC6-95D2-D26FAAFF2BF0}"/>
    <cellStyle name="Calculation 45 2 4 4" xfId="16154" xr:uid="{D0785022-D174-4555-A4AE-AA71BD2BBFF8}"/>
    <cellStyle name="Calculation 45 2 4 4 2" xfId="16155" xr:uid="{1D59EBC7-7148-4136-A5E0-13E834CBDEBD}"/>
    <cellStyle name="Calculation 45 2 4 5" xfId="16156" xr:uid="{BDA32074-5340-4BE9-BCEB-A16F3727A626}"/>
    <cellStyle name="Calculation 45 2 5" xfId="16157" xr:uid="{D0C0FB66-C0AF-430A-9BBE-C87D2D243B35}"/>
    <cellStyle name="Calculation 45 2 5 2" xfId="16158" xr:uid="{8B16337D-0AB9-42ED-9F29-7E1949B2821A}"/>
    <cellStyle name="Calculation 45 2 5 2 2" xfId="16159" xr:uid="{0CEB5FB3-5C7E-4DD8-86F4-CDC4E92037A9}"/>
    <cellStyle name="Calculation 45 2 5 3" xfId="16160" xr:uid="{EA455699-03C8-41EC-AE82-FB82C081BF8E}"/>
    <cellStyle name="Calculation 45 2 5 3 2" xfId="16161" xr:uid="{F6D9CC99-EF84-4D57-A869-2A06D561E435}"/>
    <cellStyle name="Calculation 45 2 5 4" xfId="16162" xr:uid="{971E4761-FB5B-4256-B0FF-C8C220F9EB56}"/>
    <cellStyle name="Calculation 45 2 5 4 2" xfId="16163" xr:uid="{55DAC9B5-25D4-4C7A-A583-D0A5CF17FECF}"/>
    <cellStyle name="Calculation 45 2 5 5" xfId="16164" xr:uid="{B881ECC2-079F-44BA-A474-FB217112DF33}"/>
    <cellStyle name="Calculation 45 2 6" xfId="16165" xr:uid="{1E3E28D3-6AF5-4BAE-A2D4-5E41C7A3A024}"/>
    <cellStyle name="Calculation 45 2 6 2" xfId="16166" xr:uid="{936DECCE-DBF5-4BDF-AE24-32396C1A6C3A}"/>
    <cellStyle name="Calculation 45 2 6 2 2" xfId="16167" xr:uid="{11AE983E-AA40-45C4-8CD6-04CAF6362304}"/>
    <cellStyle name="Calculation 45 2 6 3" xfId="16168" xr:uid="{52D2C83B-E0F9-4113-A3B4-114F186D27B2}"/>
    <cellStyle name="Calculation 45 2 6 3 2" xfId="16169" xr:uid="{8E08312F-B051-4CCF-9A4F-90FCAD063973}"/>
    <cellStyle name="Calculation 45 2 6 4" xfId="16170" xr:uid="{422B1E3E-9776-4938-9296-B9ACC9C7E32E}"/>
    <cellStyle name="Calculation 45 2 6 4 2" xfId="16171" xr:uid="{DFD114D1-0A39-4FA8-B6A7-3C3F191EDFF1}"/>
    <cellStyle name="Calculation 45 2 6 5" xfId="16172" xr:uid="{FC0F4073-2FF7-4547-A4D4-A515B3882851}"/>
    <cellStyle name="Calculation 45 2 7" xfId="16173" xr:uid="{49DEAD70-9BA4-4761-B3B7-64F8057E065C}"/>
    <cellStyle name="Calculation 45 2 7 2" xfId="16174" xr:uid="{95AD5ADB-2A3A-47C3-A90C-C7A229B08F04}"/>
    <cellStyle name="Calculation 45 2 7 2 2" xfId="16175" xr:uid="{8DA0A989-D72A-45ED-A9D4-DD97A394FA19}"/>
    <cellStyle name="Calculation 45 2 7 3" xfId="16176" xr:uid="{232C7671-A2F6-44F7-9DD8-8DF317EC09AF}"/>
    <cellStyle name="Calculation 45 2 7 3 2" xfId="16177" xr:uid="{9F305A30-F647-48B3-AEAC-6A68719162CB}"/>
    <cellStyle name="Calculation 45 2 7 4" xfId="16178" xr:uid="{76E6F346-D3D4-4CC7-AFBC-7CB23C5DC67A}"/>
    <cellStyle name="Calculation 45 2 7 4 2" xfId="16179" xr:uid="{2689EC00-A308-4CB1-A7B9-D11D10541935}"/>
    <cellStyle name="Calculation 45 2 7 5" xfId="16180" xr:uid="{2B190975-634C-4E19-83A5-9784BE8448E7}"/>
    <cellStyle name="Calculation 45 2 8" xfId="16181" xr:uid="{924F7409-4E45-441D-A718-24AB7D73CAF8}"/>
    <cellStyle name="Calculation 45 2 8 2" xfId="16182" xr:uid="{9FCE3291-A7D0-41C1-A08C-7A769DD347DF}"/>
    <cellStyle name="Calculation 45 2 9" xfId="16183" xr:uid="{6526190D-E4EF-4640-9DB8-0114060ADEBC}"/>
    <cellStyle name="Calculation 45 2 9 2" xfId="16184" xr:uid="{CC40356E-EA6E-4943-A0CB-59C9A062AF47}"/>
    <cellStyle name="Calculation 45 3" xfId="16185" xr:uid="{6C7EA5F0-C71E-48B7-A5DE-D37A85D0E603}"/>
    <cellStyle name="Calculation 45 3 2" xfId="16186" xr:uid="{6F0D1EAD-4051-4EFE-A76E-7035C593F2D0}"/>
    <cellStyle name="Calculation 45 3 2 2" xfId="16187" xr:uid="{745A5893-8A85-4BC2-A25D-7886243FDFB4}"/>
    <cellStyle name="Calculation 45 3 2 2 2" xfId="16188" xr:uid="{E2468413-3322-4C21-86BA-464007A9B436}"/>
    <cellStyle name="Calculation 45 3 2 3" xfId="16189" xr:uid="{D5ADB4DF-F95E-4A36-A867-2CB00033725A}"/>
    <cellStyle name="Calculation 45 3 2 3 2" xfId="16190" xr:uid="{FB12F6F4-972E-449E-B39F-339A8FCB700E}"/>
    <cellStyle name="Calculation 45 3 2 4" xfId="16191" xr:uid="{5B21E145-A75B-4CEA-AA09-3538AA4ED43A}"/>
    <cellStyle name="Calculation 45 3 2 4 2" xfId="16192" xr:uid="{B278167C-6527-447C-8E45-A445BC7DE527}"/>
    <cellStyle name="Calculation 45 3 2 5" xfId="16193" xr:uid="{143AB15C-40E0-44D8-8E5B-38FC6C711782}"/>
    <cellStyle name="Calculation 45 3 3" xfId="16194" xr:uid="{16FAF692-1B93-42D6-A2EA-8B2AEC850A31}"/>
    <cellStyle name="Calculation 45 3 3 2" xfId="16195" xr:uid="{9F891DFF-C590-4E17-AAFA-74632EC1FA05}"/>
    <cellStyle name="Calculation 45 3 4" xfId="16196" xr:uid="{0FB54166-90DA-4741-9048-8ECB3BEB3F78}"/>
    <cellStyle name="Calculation 45 3 4 2" xfId="16197" xr:uid="{A291AC71-538D-4803-85D9-85BC87794128}"/>
    <cellStyle name="Calculation 45 3 5" xfId="16198" xr:uid="{9D08A211-CA6F-46F9-A189-45996EF8D24D}"/>
    <cellStyle name="Calculation 45 3 5 2" xfId="16199" xr:uid="{D761287F-065C-4A35-9486-B653084A4439}"/>
    <cellStyle name="Calculation 45 3 6" xfId="16200" xr:uid="{C96ECED0-60A4-44D2-9BF5-B0E88CF9332E}"/>
    <cellStyle name="Calculation 45 4" xfId="16201" xr:uid="{1C838A6B-992A-4547-A57A-283003E6102B}"/>
    <cellStyle name="Calculation 45 4 2" xfId="16202" xr:uid="{2A557D7B-77BC-4EA8-BC06-DC05182FBE18}"/>
    <cellStyle name="Calculation 45 4 2 2" xfId="16203" xr:uid="{B07EE185-DC23-449E-8229-21746F7FF38E}"/>
    <cellStyle name="Calculation 45 4 3" xfId="16204" xr:uid="{32FF5066-0CB1-4BAD-87DA-CF37D2D4976E}"/>
    <cellStyle name="Calculation 45 4 3 2" xfId="16205" xr:uid="{7F1BB107-36A6-4E46-9C45-69F843ECFB4B}"/>
    <cellStyle name="Calculation 45 4 4" xfId="16206" xr:uid="{509C08B5-40EB-4B92-A37C-AB922D1D9FF8}"/>
    <cellStyle name="Calculation 45 4 4 2" xfId="16207" xr:uid="{7FC91601-F634-4696-9CF4-8262BB050979}"/>
    <cellStyle name="Calculation 45 4 5" xfId="16208" xr:uid="{2E065CE1-F723-4F01-BB7A-E71E6723A63B}"/>
    <cellStyle name="Calculation 45 5" xfId="16209" xr:uid="{47422943-B695-44F9-9890-177DF9375FA3}"/>
    <cellStyle name="Calculation 45 5 2" xfId="16210" xr:uid="{18FBC86A-82B5-418F-AE5F-A5F5B169B04B}"/>
    <cellStyle name="Calculation 45 5 2 2" xfId="16211" xr:uid="{48D327CC-F46E-4879-9B0B-5D8B6FAB01E2}"/>
    <cellStyle name="Calculation 45 5 3" xfId="16212" xr:uid="{EA2DACC9-D5A6-4F36-8578-64CEF61D336D}"/>
    <cellStyle name="Calculation 45 5 3 2" xfId="16213" xr:uid="{69048E4A-5174-4C33-87AA-DFE31FB552A7}"/>
    <cellStyle name="Calculation 45 5 4" xfId="16214" xr:uid="{221CF0B4-9E81-4633-9914-6909C7C64EA7}"/>
    <cellStyle name="Calculation 45 5 4 2" xfId="16215" xr:uid="{017CDA5C-11D5-4FED-84E7-540CB8C22516}"/>
    <cellStyle name="Calculation 45 5 5" xfId="16216" xr:uid="{88446FC7-5402-4DEF-B4FB-030A940B93EB}"/>
    <cellStyle name="Calculation 45 6" xfId="16217" xr:uid="{E74735EC-1EBF-40A4-B90F-ADAA4E4F762C}"/>
    <cellStyle name="Calculation 45 6 2" xfId="16218" xr:uid="{8A26DF36-4A23-4F64-BAF9-0E1CF78B4A7C}"/>
    <cellStyle name="Calculation 45 6 2 2" xfId="16219" xr:uid="{51B284D2-9363-463D-8117-A13E87D0CEA7}"/>
    <cellStyle name="Calculation 45 6 3" xfId="16220" xr:uid="{F53CCFA6-8A26-426F-9431-BE9D0A6C5889}"/>
    <cellStyle name="Calculation 45 6 3 2" xfId="16221" xr:uid="{49FF4D26-CD04-4F87-AAA1-C2FA2B9362A9}"/>
    <cellStyle name="Calculation 45 6 4" xfId="16222" xr:uid="{42A0EA5E-F56F-4354-84F5-52A20AE6EF75}"/>
    <cellStyle name="Calculation 45 6 4 2" xfId="16223" xr:uid="{AD7EF644-B7FF-48BA-BD30-3D05A25FCD34}"/>
    <cellStyle name="Calculation 45 6 5" xfId="16224" xr:uid="{A9D35AB0-2F18-447D-B684-2D181AD78BB1}"/>
    <cellStyle name="Calculation 45 7" xfId="16225" xr:uid="{62640448-1D5D-45EE-BA0A-03DF4EBA5B2D}"/>
    <cellStyle name="Calculation 45 7 2" xfId="16226" xr:uid="{FF0A05B5-A936-432D-9A57-B2920E86E8FC}"/>
    <cellStyle name="Calculation 45 7 2 2" xfId="16227" xr:uid="{5E37B8D2-EF7F-49BA-8557-00CCD1A15BB6}"/>
    <cellStyle name="Calculation 45 7 3" xfId="16228" xr:uid="{8B627C4C-A996-4E63-984C-E0311E1523DB}"/>
    <cellStyle name="Calculation 45 7 3 2" xfId="16229" xr:uid="{A51E7406-340F-4973-9CB8-83E1683473D2}"/>
    <cellStyle name="Calculation 45 7 4" xfId="16230" xr:uid="{B24A7A61-B380-432C-BED6-2C762133105F}"/>
    <cellStyle name="Calculation 45 7 4 2" xfId="16231" xr:uid="{4E997061-138D-4B05-A0A3-BC80E080C43B}"/>
    <cellStyle name="Calculation 45 7 5" xfId="16232" xr:uid="{8884F4F8-9EFE-4073-84E5-6AEF537958FE}"/>
    <cellStyle name="Calculation 45 8" xfId="16233" xr:uid="{455F2F98-12DE-49EB-B712-92945F0E571B}"/>
    <cellStyle name="Calculation 45 8 2" xfId="16234" xr:uid="{436AC40D-796B-4268-837C-0CA145B1307E}"/>
    <cellStyle name="Calculation 45 8 2 2" xfId="16235" xr:uid="{820DD9FC-C04B-4F16-8563-6AF4F961A9E7}"/>
    <cellStyle name="Calculation 45 8 3" xfId="16236" xr:uid="{A9A6CC0A-42E6-4C07-A1B7-B52BECC4DD91}"/>
    <cellStyle name="Calculation 45 8 3 2" xfId="16237" xr:uid="{0A3E924B-4DF5-481D-A531-C0716082C284}"/>
    <cellStyle name="Calculation 45 8 4" xfId="16238" xr:uid="{A4AEF887-106E-4501-9A51-E5BA004B8B4D}"/>
    <cellStyle name="Calculation 45 8 4 2" xfId="16239" xr:uid="{A429EC7B-D0E9-408E-977E-FBA827D67B96}"/>
    <cellStyle name="Calculation 45 8 5" xfId="16240" xr:uid="{FA8914EB-0AF0-45F8-8199-299587BB3D94}"/>
    <cellStyle name="Calculation 45 9" xfId="16241" xr:uid="{DC2D3EAE-1F19-46F9-8480-3378040EF20D}"/>
    <cellStyle name="Calculation 45 9 2" xfId="16242" xr:uid="{540167FE-7219-4A64-B59F-4F22E87C810E}"/>
    <cellStyle name="Calculation 45 9 2 2" xfId="16243" xr:uid="{6654398A-62F8-4FA6-81CF-78E2E731B0DE}"/>
    <cellStyle name="Calculation 45 9 3" xfId="16244" xr:uid="{4B6DF3DC-8E44-4A8C-9A46-525598F6008A}"/>
    <cellStyle name="Calculation 45 9 3 2" xfId="16245" xr:uid="{2D4C8590-E5A5-4FC5-B3CB-9971CD41B09B}"/>
    <cellStyle name="Calculation 45 9 4" xfId="16246" xr:uid="{BA294779-D989-476E-A2AF-D93A8C92ED95}"/>
    <cellStyle name="Calculation 45 9 4 2" xfId="16247" xr:uid="{CAA5BAC3-B580-4AE7-8705-A84C9CB670E6}"/>
    <cellStyle name="Calculation 45 9 5" xfId="16248" xr:uid="{05578440-A5A8-440C-A6EB-C8A7405A59EF}"/>
    <cellStyle name="Calculation 46" xfId="16249" xr:uid="{1A07C72C-F41A-462D-9599-438BF68E5D95}"/>
    <cellStyle name="Calculation 46 10" xfId="16250" xr:uid="{3E3D28DF-08E1-47FF-A6F9-E52C688D420D}"/>
    <cellStyle name="Calculation 46 10 2" xfId="16251" xr:uid="{3F4CF29F-137E-4FD9-A95E-055AD3A9BEEA}"/>
    <cellStyle name="Calculation 46 11" xfId="16252" xr:uid="{A0963C31-6824-4842-B217-E8AF390274C0}"/>
    <cellStyle name="Calculation 46 11 2" xfId="16253" xr:uid="{76D7A7CC-9557-4892-A69B-A89BE0666F77}"/>
    <cellStyle name="Calculation 46 12" xfId="16254" xr:uid="{CE75316A-8DE3-49C8-A588-696B62A8FF57}"/>
    <cellStyle name="Calculation 46 12 2" xfId="16255" xr:uid="{3B338234-467D-4740-A440-A1CDFCDFBE26}"/>
    <cellStyle name="Calculation 46 13" xfId="16256" xr:uid="{07CA5645-235F-4955-9A6B-8422CEAF0AFF}"/>
    <cellStyle name="Calculation 46 2" xfId="16257" xr:uid="{F4A99A80-A6B2-4463-9701-8D2659ED8C9F}"/>
    <cellStyle name="Calculation 46 2 10" xfId="16258" xr:uid="{B31EC0CA-6DEA-4B3C-8220-ADDA3EB94D00}"/>
    <cellStyle name="Calculation 46 2 10 2" xfId="16259" xr:uid="{05655F1A-7A22-4FE9-89A2-64DC1D5E3F9A}"/>
    <cellStyle name="Calculation 46 2 11" xfId="16260" xr:uid="{AB3B790C-B204-4741-AFBB-53AAF805B79D}"/>
    <cellStyle name="Calculation 46 2 2" xfId="16261" xr:uid="{FC67C4CE-ACD1-417D-974D-78BFBDC71154}"/>
    <cellStyle name="Calculation 46 2 2 2" xfId="16262" xr:uid="{E8FA79E9-1D7A-4E00-9D9C-E9F55E0AC25B}"/>
    <cellStyle name="Calculation 46 2 2 2 2" xfId="16263" xr:uid="{011D3267-DF78-44A4-9B18-70DCA2F0AAC2}"/>
    <cellStyle name="Calculation 46 2 2 3" xfId="16264" xr:uid="{E63A74FD-50B1-4525-9CD8-45D25C9DA7A8}"/>
    <cellStyle name="Calculation 46 2 2 3 2" xfId="16265" xr:uid="{5C62F750-A5D0-4F89-9E4D-7320B58ACDEB}"/>
    <cellStyle name="Calculation 46 2 2 4" xfId="16266" xr:uid="{FD2EB261-5F63-4546-BBAD-55ECEE3DE4F6}"/>
    <cellStyle name="Calculation 46 2 2 4 2" xfId="16267" xr:uid="{EAA92B54-C32F-40BE-B2F1-E79FE57B33D4}"/>
    <cellStyle name="Calculation 46 2 2 5" xfId="16268" xr:uid="{86478C69-B40A-47EF-A27F-B507F2BBDA35}"/>
    <cellStyle name="Calculation 46 2 3" xfId="16269" xr:uid="{24B21ED0-FAFF-4D9E-9DF9-A1D8A84CD956}"/>
    <cellStyle name="Calculation 46 2 3 2" xfId="16270" xr:uid="{5DFD1B33-FD0E-4F56-ADE1-6951D68546CD}"/>
    <cellStyle name="Calculation 46 2 3 2 2" xfId="16271" xr:uid="{99590C30-EF59-46C8-BA73-01FAE17848FB}"/>
    <cellStyle name="Calculation 46 2 3 3" xfId="16272" xr:uid="{6657E31C-A0BB-4EFC-8350-5A012B206A78}"/>
    <cellStyle name="Calculation 46 2 3 3 2" xfId="16273" xr:uid="{D90B196B-2A0C-42F9-AD68-F22E48F45E09}"/>
    <cellStyle name="Calculation 46 2 3 4" xfId="16274" xr:uid="{7B1ADE8D-70E2-4C4B-AB60-A464B651E5E2}"/>
    <cellStyle name="Calculation 46 2 3 4 2" xfId="16275" xr:uid="{70968386-DBD3-4C04-836C-12CA5C94C37C}"/>
    <cellStyle name="Calculation 46 2 3 5" xfId="16276" xr:uid="{E012F444-FA96-483C-8887-7106AA43E1F4}"/>
    <cellStyle name="Calculation 46 2 4" xfId="16277" xr:uid="{D4462FF6-BCDC-4C62-8330-E99FAAB965B3}"/>
    <cellStyle name="Calculation 46 2 4 2" xfId="16278" xr:uid="{1EEFF2B0-0E38-4D3F-86B5-F635CAA8043C}"/>
    <cellStyle name="Calculation 46 2 4 2 2" xfId="16279" xr:uid="{2D00DF7B-94BE-47E3-B56F-A9423142BED3}"/>
    <cellStyle name="Calculation 46 2 4 3" xfId="16280" xr:uid="{6A686807-4CFA-48A3-A4C8-EC0F153E0166}"/>
    <cellStyle name="Calculation 46 2 4 3 2" xfId="16281" xr:uid="{018988F5-068A-4B8C-9C75-9323A6368A61}"/>
    <cellStyle name="Calculation 46 2 4 4" xfId="16282" xr:uid="{37A5F427-CF5B-4172-BA46-34B807F5CDF0}"/>
    <cellStyle name="Calculation 46 2 4 4 2" xfId="16283" xr:uid="{F8549332-AA3E-4CEC-9DD9-E5CA123374FF}"/>
    <cellStyle name="Calculation 46 2 4 5" xfId="16284" xr:uid="{8AFD7807-1F09-4768-92EF-3E1238D1C80F}"/>
    <cellStyle name="Calculation 46 2 5" xfId="16285" xr:uid="{E2868764-7145-43C5-B7DB-828BE9981C84}"/>
    <cellStyle name="Calculation 46 2 5 2" xfId="16286" xr:uid="{2A39FA27-F896-4642-874E-1D20A2147585}"/>
    <cellStyle name="Calculation 46 2 5 2 2" xfId="16287" xr:uid="{5BCB606E-1474-422E-9FC5-7B00A4E8660E}"/>
    <cellStyle name="Calculation 46 2 5 3" xfId="16288" xr:uid="{1E312475-59D8-4AA6-84CE-F58E98A52672}"/>
    <cellStyle name="Calculation 46 2 5 3 2" xfId="16289" xr:uid="{EDA5A9EF-376E-44B2-BFF3-D39B18B06190}"/>
    <cellStyle name="Calculation 46 2 5 4" xfId="16290" xr:uid="{33B823C7-B004-4C75-AB6C-E193D0258F3C}"/>
    <cellStyle name="Calculation 46 2 5 4 2" xfId="16291" xr:uid="{6829994E-52B0-466C-B641-2F674897945F}"/>
    <cellStyle name="Calculation 46 2 5 5" xfId="16292" xr:uid="{EE569A4B-EB07-48E3-99BF-3D315F4EFFD0}"/>
    <cellStyle name="Calculation 46 2 6" xfId="16293" xr:uid="{BDB03F44-483B-4F24-A3BE-972EDECC6AC0}"/>
    <cellStyle name="Calculation 46 2 6 2" xfId="16294" xr:uid="{E59F53F1-4985-4916-A026-CF5B8183350B}"/>
    <cellStyle name="Calculation 46 2 6 2 2" xfId="16295" xr:uid="{C03265FB-2FD0-477D-9F96-B7D27B0C421E}"/>
    <cellStyle name="Calculation 46 2 6 3" xfId="16296" xr:uid="{DDFD57AF-CD22-45B5-BC41-AF5E30C50CCA}"/>
    <cellStyle name="Calculation 46 2 6 3 2" xfId="16297" xr:uid="{A50BBB7E-0066-4622-A8A5-77F84645A2B5}"/>
    <cellStyle name="Calculation 46 2 6 4" xfId="16298" xr:uid="{476030BD-8237-4E76-9AD8-FD9D1231C65D}"/>
    <cellStyle name="Calculation 46 2 6 4 2" xfId="16299" xr:uid="{49FB9D97-A219-4800-8903-6EA2268C0B07}"/>
    <cellStyle name="Calculation 46 2 6 5" xfId="16300" xr:uid="{66306BE4-6242-40B7-91DD-5670E8505C56}"/>
    <cellStyle name="Calculation 46 2 7" xfId="16301" xr:uid="{0CC91CD3-982D-4BBE-BFDE-B85A3412170F}"/>
    <cellStyle name="Calculation 46 2 7 2" xfId="16302" xr:uid="{55047A35-519A-4A29-91D2-89D33C03665B}"/>
    <cellStyle name="Calculation 46 2 7 2 2" xfId="16303" xr:uid="{ABABCA47-BBD4-41E1-A5A6-437C9487670B}"/>
    <cellStyle name="Calculation 46 2 7 3" xfId="16304" xr:uid="{5B08E66B-85FF-469C-8132-E2536591DFBB}"/>
    <cellStyle name="Calculation 46 2 7 3 2" xfId="16305" xr:uid="{E3236A49-E9BC-46CA-A914-35FE413B6262}"/>
    <cellStyle name="Calculation 46 2 7 4" xfId="16306" xr:uid="{5F0B3099-9166-4CC2-8B38-B6FC1F343483}"/>
    <cellStyle name="Calculation 46 2 7 4 2" xfId="16307" xr:uid="{510A4BCD-4D41-4B65-B126-3FCE2913DBA2}"/>
    <cellStyle name="Calculation 46 2 7 5" xfId="16308" xr:uid="{E46C61C0-B7F6-41C1-98E5-F14E004D361E}"/>
    <cellStyle name="Calculation 46 2 8" xfId="16309" xr:uid="{97B85962-73DF-4E17-AB08-B7076FE5EE4A}"/>
    <cellStyle name="Calculation 46 2 8 2" xfId="16310" xr:uid="{913232A6-F602-49C4-9DE9-7FE301A805B5}"/>
    <cellStyle name="Calculation 46 2 9" xfId="16311" xr:uid="{EFD703C0-248C-446D-879B-E9B3959337DA}"/>
    <cellStyle name="Calculation 46 2 9 2" xfId="16312" xr:uid="{D56DAD04-7B79-476F-B6E2-E7E5F6EC5A9A}"/>
    <cellStyle name="Calculation 46 3" xfId="16313" xr:uid="{B46579DB-310F-47D2-81A6-1D2AC55F2531}"/>
    <cellStyle name="Calculation 46 3 2" xfId="16314" xr:uid="{38AC52B4-C11F-4F31-868A-9F811BF77D0D}"/>
    <cellStyle name="Calculation 46 3 2 2" xfId="16315" xr:uid="{8E848620-E393-45F5-AAB4-46885280AC50}"/>
    <cellStyle name="Calculation 46 3 2 2 2" xfId="16316" xr:uid="{5E758E8B-60BF-4166-A920-15927797A7E7}"/>
    <cellStyle name="Calculation 46 3 2 3" xfId="16317" xr:uid="{18A054E3-F94F-45BD-BA2C-FA5BD25221C1}"/>
    <cellStyle name="Calculation 46 3 2 3 2" xfId="16318" xr:uid="{1B9A059C-820D-4682-9B6D-48C697BE233E}"/>
    <cellStyle name="Calculation 46 3 2 4" xfId="16319" xr:uid="{BE2A3389-8FB9-40A5-8458-D7139C3E99E6}"/>
    <cellStyle name="Calculation 46 3 2 4 2" xfId="16320" xr:uid="{9438045F-2BDE-47D4-9F85-2B30D642BAAB}"/>
    <cellStyle name="Calculation 46 3 2 5" xfId="16321" xr:uid="{A4E45BBF-0BF0-4668-B5D6-B842B13FF6F3}"/>
    <cellStyle name="Calculation 46 3 3" xfId="16322" xr:uid="{E6A96AA2-4F8F-4EB9-AE57-81F66E031BD0}"/>
    <cellStyle name="Calculation 46 3 3 2" xfId="16323" xr:uid="{09DD55BC-3AD5-4641-A0BF-E37E17D1561F}"/>
    <cellStyle name="Calculation 46 3 4" xfId="16324" xr:uid="{FA990EF4-83BA-4E0E-AEFD-9667CCB7ED41}"/>
    <cellStyle name="Calculation 46 3 4 2" xfId="16325" xr:uid="{CD630F07-74A0-4918-AD6B-A4CE1A9D7620}"/>
    <cellStyle name="Calculation 46 3 5" xfId="16326" xr:uid="{5A65E7FC-4435-4963-BED3-02F4D0EFE8D1}"/>
    <cellStyle name="Calculation 46 3 5 2" xfId="16327" xr:uid="{E974C75F-EB1A-4C98-8ED9-808BA692613B}"/>
    <cellStyle name="Calculation 46 3 6" xfId="16328" xr:uid="{C780E09E-DD0A-4DDF-9359-BEBA10139509}"/>
    <cellStyle name="Calculation 46 4" xfId="16329" xr:uid="{2F9FACD0-4935-4C45-84A3-041CCC721388}"/>
    <cellStyle name="Calculation 46 4 2" xfId="16330" xr:uid="{4EE58C1C-3ACA-4E3F-98A2-E5200F16858B}"/>
    <cellStyle name="Calculation 46 4 2 2" xfId="16331" xr:uid="{B2E4DC66-870E-467A-BD4F-6624A50EFD16}"/>
    <cellStyle name="Calculation 46 4 3" xfId="16332" xr:uid="{EC2AC9AC-E223-4759-9245-447EA6BE2E0E}"/>
    <cellStyle name="Calculation 46 4 3 2" xfId="16333" xr:uid="{40B80224-B19A-47EA-94BE-3047E4B3D85F}"/>
    <cellStyle name="Calculation 46 4 4" xfId="16334" xr:uid="{EA17625B-7357-4CE2-8692-DF993B2C1DD8}"/>
    <cellStyle name="Calculation 46 4 4 2" xfId="16335" xr:uid="{4F0387A4-634E-4DEC-AAA5-A885B14302B6}"/>
    <cellStyle name="Calculation 46 4 5" xfId="16336" xr:uid="{1396E9A8-2C5B-43AC-A20C-B6D25DBA5B58}"/>
    <cellStyle name="Calculation 46 5" xfId="16337" xr:uid="{C56D061D-3E40-46AD-96F6-C7E8BDCF3DA9}"/>
    <cellStyle name="Calculation 46 5 2" xfId="16338" xr:uid="{C9982C57-31EC-48DB-B98B-D1E98EFE78F5}"/>
    <cellStyle name="Calculation 46 5 2 2" xfId="16339" xr:uid="{32031A03-4614-449F-9429-AFC4E599E4F6}"/>
    <cellStyle name="Calculation 46 5 3" xfId="16340" xr:uid="{7A0C4CD3-279F-45F9-A516-46155AFA3FBB}"/>
    <cellStyle name="Calculation 46 5 3 2" xfId="16341" xr:uid="{E203E547-504B-4C7B-9E36-03D87ECAD365}"/>
    <cellStyle name="Calculation 46 5 4" xfId="16342" xr:uid="{17BEE2CF-86E2-4FDA-AE3D-16FBD4BFC192}"/>
    <cellStyle name="Calculation 46 5 4 2" xfId="16343" xr:uid="{5523529B-52D7-4281-BBD2-AB997013A8C1}"/>
    <cellStyle name="Calculation 46 5 5" xfId="16344" xr:uid="{0DE68BB8-A301-4D96-B521-A017FE4D0F50}"/>
    <cellStyle name="Calculation 46 6" xfId="16345" xr:uid="{719D84E1-0D5C-46CE-ABE9-F406A4A979D5}"/>
    <cellStyle name="Calculation 46 6 2" xfId="16346" xr:uid="{C69273E2-4C6F-4160-A5D7-342E0658A908}"/>
    <cellStyle name="Calculation 46 6 2 2" xfId="16347" xr:uid="{9A1B06B7-2B52-4B0F-9562-E0CA074FFD26}"/>
    <cellStyle name="Calculation 46 6 3" xfId="16348" xr:uid="{77B322D1-9677-4520-870D-C97FA68C1E70}"/>
    <cellStyle name="Calculation 46 6 3 2" xfId="16349" xr:uid="{C3C5ECA5-0B2D-4CF0-B6EE-50FC790F71F5}"/>
    <cellStyle name="Calculation 46 6 4" xfId="16350" xr:uid="{0864BF12-7A14-46D0-B1DA-A747582B847B}"/>
    <cellStyle name="Calculation 46 6 4 2" xfId="16351" xr:uid="{16CAC5B5-2EF1-4567-B289-D40466DA8B0A}"/>
    <cellStyle name="Calculation 46 6 5" xfId="16352" xr:uid="{D2696DFB-B6F1-414B-A9FC-B88A9294BE48}"/>
    <cellStyle name="Calculation 46 7" xfId="16353" xr:uid="{103443B7-BC5B-42C5-9C9A-E656C5301382}"/>
    <cellStyle name="Calculation 46 7 2" xfId="16354" xr:uid="{FF3B0DF3-154B-40DC-A39A-8EEF92780FD7}"/>
    <cellStyle name="Calculation 46 7 2 2" xfId="16355" xr:uid="{BF6E9A6D-CB6F-488F-BEA8-6819345ED001}"/>
    <cellStyle name="Calculation 46 7 3" xfId="16356" xr:uid="{0CA3784D-A223-4EEA-AA05-3B0D910BD10D}"/>
    <cellStyle name="Calculation 46 7 3 2" xfId="16357" xr:uid="{F482991D-2AE2-4EE1-A61D-53F69297B1C7}"/>
    <cellStyle name="Calculation 46 7 4" xfId="16358" xr:uid="{F78D8761-4B15-4CFF-9358-F373528ED3C9}"/>
    <cellStyle name="Calculation 46 7 4 2" xfId="16359" xr:uid="{07A5B672-627C-482E-912D-2500034D4AC6}"/>
    <cellStyle name="Calculation 46 7 5" xfId="16360" xr:uid="{195A50B1-2F5F-4FF5-81CB-8175E699E959}"/>
    <cellStyle name="Calculation 46 8" xfId="16361" xr:uid="{697DC8F0-B942-4B1A-AE1E-C885731447B4}"/>
    <cellStyle name="Calculation 46 8 2" xfId="16362" xr:uid="{67B688EF-3F03-4F18-A70F-8E304D590824}"/>
    <cellStyle name="Calculation 46 8 2 2" xfId="16363" xr:uid="{58EF84C3-583D-4048-A896-A77F16D0F725}"/>
    <cellStyle name="Calculation 46 8 3" xfId="16364" xr:uid="{83A61E76-6C3B-471F-85CA-DA743017C76B}"/>
    <cellStyle name="Calculation 46 8 3 2" xfId="16365" xr:uid="{D7B7B11B-65F7-4016-B2BB-93AC7F494D72}"/>
    <cellStyle name="Calculation 46 8 4" xfId="16366" xr:uid="{BCF5494F-9A5E-42E6-BC81-1D44EDE8D62C}"/>
    <cellStyle name="Calculation 46 8 4 2" xfId="16367" xr:uid="{49672228-0CB7-4142-8E90-4A32891D5450}"/>
    <cellStyle name="Calculation 46 8 5" xfId="16368" xr:uid="{A2C46E37-1064-4D4B-82D7-1F4DA0FC4FFF}"/>
    <cellStyle name="Calculation 46 9" xfId="16369" xr:uid="{835C5496-067C-4F09-B067-4688C961625D}"/>
    <cellStyle name="Calculation 46 9 2" xfId="16370" xr:uid="{D3091E21-ED9D-41F5-9D10-B84DC6C40550}"/>
    <cellStyle name="Calculation 46 9 2 2" xfId="16371" xr:uid="{90000761-D7EB-44A3-B3B6-D7DADEAB2C58}"/>
    <cellStyle name="Calculation 46 9 3" xfId="16372" xr:uid="{FC0617DD-D257-4B74-BECE-A2C41E740838}"/>
    <cellStyle name="Calculation 46 9 3 2" xfId="16373" xr:uid="{F12662BF-04D9-479F-A016-77AB2A512DD9}"/>
    <cellStyle name="Calculation 46 9 4" xfId="16374" xr:uid="{9EA4C56D-A0AD-4DB9-B3F3-8ACD4131B674}"/>
    <cellStyle name="Calculation 46 9 4 2" xfId="16375" xr:uid="{864B29B0-EAC4-4F9C-9016-C5F9D29A41E4}"/>
    <cellStyle name="Calculation 46 9 5" xfId="16376" xr:uid="{3FD76EC4-922E-4B3E-96E4-57B2BEC8A804}"/>
    <cellStyle name="Calculation 47" xfId="16377" xr:uid="{F28B7BBE-FA2F-42E3-85B2-AD3384ED5454}"/>
    <cellStyle name="Calculation 47 10" xfId="16378" xr:uid="{EA84D536-7FCC-4755-891E-BFBA9441036F}"/>
    <cellStyle name="Calculation 47 10 2" xfId="16379" xr:uid="{7DD6ABD2-474B-4906-92F6-FC24641A94AD}"/>
    <cellStyle name="Calculation 47 11" xfId="16380" xr:uid="{74DFCB44-4B41-4A12-8772-B0F797D83CE9}"/>
    <cellStyle name="Calculation 47 11 2" xfId="16381" xr:uid="{327BBCEB-4306-4ECC-940B-5458408087AD}"/>
    <cellStyle name="Calculation 47 12" xfId="16382" xr:uid="{36274EC6-1FC1-41CE-A70B-BDB69E585683}"/>
    <cellStyle name="Calculation 47 12 2" xfId="16383" xr:uid="{0ED6C276-9283-40C1-B0A1-AA8E2953DC06}"/>
    <cellStyle name="Calculation 47 13" xfId="16384" xr:uid="{64418DBA-09F8-4193-A093-CC439371F4AA}"/>
    <cellStyle name="Calculation 47 2" xfId="16385" xr:uid="{B30DF51B-E72C-4EBE-B837-06B6EE2F5A67}"/>
    <cellStyle name="Calculation 47 2 10" xfId="16386" xr:uid="{3DE81BE2-928F-43ED-9222-0E9B5337F21F}"/>
    <cellStyle name="Calculation 47 2 10 2" xfId="16387" xr:uid="{2300E6B5-56DC-4C59-966B-E2FC7A70D4B1}"/>
    <cellStyle name="Calculation 47 2 11" xfId="16388" xr:uid="{81983828-F845-4724-BFB4-99A05A25A43C}"/>
    <cellStyle name="Calculation 47 2 2" xfId="16389" xr:uid="{3F0FB7AA-571B-4053-B940-C87D7409D380}"/>
    <cellStyle name="Calculation 47 2 2 2" xfId="16390" xr:uid="{B5CF80E0-C12C-49FA-80B4-40498647F637}"/>
    <cellStyle name="Calculation 47 2 2 2 2" xfId="16391" xr:uid="{78D1D6F5-2822-4AC0-BB01-E705A36F1438}"/>
    <cellStyle name="Calculation 47 2 2 3" xfId="16392" xr:uid="{AFD93D8D-2A76-4372-AD04-5D0BC9743F4E}"/>
    <cellStyle name="Calculation 47 2 2 3 2" xfId="16393" xr:uid="{BAE712DF-2048-4C48-B284-C9E5E22484C9}"/>
    <cellStyle name="Calculation 47 2 2 4" xfId="16394" xr:uid="{03906B95-B090-434D-8D27-3C9E143191CD}"/>
    <cellStyle name="Calculation 47 2 2 4 2" xfId="16395" xr:uid="{A03A3355-E88E-454E-B6D2-04DAB1FFF2ED}"/>
    <cellStyle name="Calculation 47 2 2 5" xfId="16396" xr:uid="{86615D09-65A6-4B8F-9D22-2422ACBE15E6}"/>
    <cellStyle name="Calculation 47 2 3" xfId="16397" xr:uid="{098BA65F-B7FF-42DD-BA5C-5DBA8487CE40}"/>
    <cellStyle name="Calculation 47 2 3 2" xfId="16398" xr:uid="{5A9CF60E-F9A6-404A-8714-AC870BF6710A}"/>
    <cellStyle name="Calculation 47 2 3 2 2" xfId="16399" xr:uid="{8CB02CB1-05E3-44D9-B8F7-9F23E855F4BE}"/>
    <cellStyle name="Calculation 47 2 3 3" xfId="16400" xr:uid="{1D572486-101E-4471-9FDB-FB4CA1CA7F4F}"/>
    <cellStyle name="Calculation 47 2 3 3 2" xfId="16401" xr:uid="{AB0DC711-7E9E-4468-B790-888D2CEB2EF3}"/>
    <cellStyle name="Calculation 47 2 3 4" xfId="16402" xr:uid="{3D1ED87A-3906-427D-9298-ADE19E260E54}"/>
    <cellStyle name="Calculation 47 2 3 4 2" xfId="16403" xr:uid="{CA626EF6-F1DD-417D-BD17-750002D97E8F}"/>
    <cellStyle name="Calculation 47 2 3 5" xfId="16404" xr:uid="{C9111C2C-19AD-4957-A88B-4153DD2BC725}"/>
    <cellStyle name="Calculation 47 2 4" xfId="16405" xr:uid="{FA0C92B3-4221-4452-95DD-8902A735E3D0}"/>
    <cellStyle name="Calculation 47 2 4 2" xfId="16406" xr:uid="{2F4849E5-AF54-4564-A23E-35C120AD0EBF}"/>
    <cellStyle name="Calculation 47 2 4 2 2" xfId="16407" xr:uid="{0C93CF3B-E885-4E43-A6EE-6D9177143256}"/>
    <cellStyle name="Calculation 47 2 4 3" xfId="16408" xr:uid="{09C5F2D6-38F1-4C6B-9FB0-BA074F4A57F0}"/>
    <cellStyle name="Calculation 47 2 4 3 2" xfId="16409" xr:uid="{D1609E85-3FE2-4193-93C7-415B6CBCEE24}"/>
    <cellStyle name="Calculation 47 2 4 4" xfId="16410" xr:uid="{DFBB9398-A7A9-4A29-A4E2-79F6FE4D7098}"/>
    <cellStyle name="Calculation 47 2 4 4 2" xfId="16411" xr:uid="{55E7443B-2E87-4A4B-85FA-56F6FB65FE32}"/>
    <cellStyle name="Calculation 47 2 4 5" xfId="16412" xr:uid="{861599AF-E419-4337-B261-11C6737668D8}"/>
    <cellStyle name="Calculation 47 2 5" xfId="16413" xr:uid="{1ADD0DDB-E5C4-43D2-9AFC-7F718FC9196B}"/>
    <cellStyle name="Calculation 47 2 5 2" xfId="16414" xr:uid="{2B9AFE5C-8330-4710-8EFB-6C8669982D0E}"/>
    <cellStyle name="Calculation 47 2 5 2 2" xfId="16415" xr:uid="{9C5332F6-463E-44B2-BEE7-4E4996D57DDC}"/>
    <cellStyle name="Calculation 47 2 5 3" xfId="16416" xr:uid="{7DBB2F05-3FBD-4926-B059-35FC2D032D67}"/>
    <cellStyle name="Calculation 47 2 5 3 2" xfId="16417" xr:uid="{FFE46893-FF6A-461B-A757-F5E8F674D331}"/>
    <cellStyle name="Calculation 47 2 5 4" xfId="16418" xr:uid="{8156B936-2A74-44EF-8675-3F29DB397EA7}"/>
    <cellStyle name="Calculation 47 2 5 4 2" xfId="16419" xr:uid="{AE3FA68C-E257-4074-9DA4-1DB6EEF63C12}"/>
    <cellStyle name="Calculation 47 2 5 5" xfId="16420" xr:uid="{13A2BBF9-57E9-4005-B2BB-C8769617FEC3}"/>
    <cellStyle name="Calculation 47 2 6" xfId="16421" xr:uid="{A67EAFF6-362C-4E79-A064-7D3AAF5DD27B}"/>
    <cellStyle name="Calculation 47 2 6 2" xfId="16422" xr:uid="{DF787C62-926F-42A4-A95A-F62DFC9A11E4}"/>
    <cellStyle name="Calculation 47 2 6 2 2" xfId="16423" xr:uid="{B93853BF-EC9E-4E92-9556-6EAC9C7C4044}"/>
    <cellStyle name="Calculation 47 2 6 3" xfId="16424" xr:uid="{646FF28E-87BE-4DD4-9396-46F7CEEBE6B8}"/>
    <cellStyle name="Calculation 47 2 6 3 2" xfId="16425" xr:uid="{A00376F9-75A8-4D81-A01A-E4094C76295F}"/>
    <cellStyle name="Calculation 47 2 6 4" xfId="16426" xr:uid="{F10A6684-8B2C-44E8-BF1B-D4C498C71FC6}"/>
    <cellStyle name="Calculation 47 2 6 4 2" xfId="16427" xr:uid="{C090A8B9-1028-4666-8F03-0225143B61CD}"/>
    <cellStyle name="Calculation 47 2 6 5" xfId="16428" xr:uid="{63E258AF-8744-4E9D-8F3C-174DB27760A1}"/>
    <cellStyle name="Calculation 47 2 7" xfId="16429" xr:uid="{6E0775DD-3C5C-43D1-A2B7-1DD85A953B3B}"/>
    <cellStyle name="Calculation 47 2 7 2" xfId="16430" xr:uid="{AED7B930-E5DD-4036-90C2-82EB47912347}"/>
    <cellStyle name="Calculation 47 2 7 2 2" xfId="16431" xr:uid="{C68EAC37-73E2-4A63-A53D-44E9C91505F7}"/>
    <cellStyle name="Calculation 47 2 7 3" xfId="16432" xr:uid="{FB289444-8EFD-4897-8C27-45FEC05A7064}"/>
    <cellStyle name="Calculation 47 2 7 3 2" xfId="16433" xr:uid="{FB122D12-40DC-4C38-8E0E-C29BC3BCF60C}"/>
    <cellStyle name="Calculation 47 2 7 4" xfId="16434" xr:uid="{7A17E9C9-67E0-4D9A-9169-4793195331F5}"/>
    <cellStyle name="Calculation 47 2 7 4 2" xfId="16435" xr:uid="{B98F10C8-DA4B-4B05-A2B8-3063252920FB}"/>
    <cellStyle name="Calculation 47 2 7 5" xfId="16436" xr:uid="{86649D90-29DD-4023-8BEA-12265B292FDA}"/>
    <cellStyle name="Calculation 47 2 8" xfId="16437" xr:uid="{83E8F40F-8A10-4287-9BEF-6C36E5433E66}"/>
    <cellStyle name="Calculation 47 2 8 2" xfId="16438" xr:uid="{6403D1BD-78FA-4C43-BA4A-E4DAF29D5CDD}"/>
    <cellStyle name="Calculation 47 2 9" xfId="16439" xr:uid="{7309BA82-63B8-40E2-A5E8-E92949A4F2D9}"/>
    <cellStyle name="Calculation 47 2 9 2" xfId="16440" xr:uid="{697753D3-80A8-48F2-AC11-66CC0CE04BEF}"/>
    <cellStyle name="Calculation 47 3" xfId="16441" xr:uid="{76969525-6259-40A3-AD0D-A74BC2D1520D}"/>
    <cellStyle name="Calculation 47 3 2" xfId="16442" xr:uid="{B02D11A3-7DF2-40BC-9F98-343264DEDA04}"/>
    <cellStyle name="Calculation 47 3 2 2" xfId="16443" xr:uid="{F49C51A5-27E8-434F-BCC6-B241EB7FB54D}"/>
    <cellStyle name="Calculation 47 3 2 2 2" xfId="16444" xr:uid="{E449E91F-FBD3-48B1-A407-AD66702E88E0}"/>
    <cellStyle name="Calculation 47 3 2 3" xfId="16445" xr:uid="{1EEE0CAC-130A-4580-931F-41DC44129929}"/>
    <cellStyle name="Calculation 47 3 2 3 2" xfId="16446" xr:uid="{6FC53527-8A68-4198-8B59-7AA87A799C86}"/>
    <cellStyle name="Calculation 47 3 2 4" xfId="16447" xr:uid="{41CB1A66-6995-41D9-90B4-A55C12989F9C}"/>
    <cellStyle name="Calculation 47 3 2 4 2" xfId="16448" xr:uid="{0B4408DF-CDD1-4940-B1E1-30D5054ABC6B}"/>
    <cellStyle name="Calculation 47 3 2 5" xfId="16449" xr:uid="{D2614137-168C-4301-B719-21F47B369E0E}"/>
    <cellStyle name="Calculation 47 3 3" xfId="16450" xr:uid="{36424A9D-15E6-49CF-BFAB-8A780027EBBA}"/>
    <cellStyle name="Calculation 47 3 3 2" xfId="16451" xr:uid="{939B4711-1F8E-4E72-A0D0-276D16CFB191}"/>
    <cellStyle name="Calculation 47 3 4" xfId="16452" xr:uid="{1C9C1E4F-D6E4-4563-8758-6B6BB496C2AF}"/>
    <cellStyle name="Calculation 47 3 4 2" xfId="16453" xr:uid="{5A4D5E2A-E7F1-47F4-A176-B962D7220499}"/>
    <cellStyle name="Calculation 47 3 5" xfId="16454" xr:uid="{1300F21C-E79C-4C59-8C42-253C7A1B097D}"/>
    <cellStyle name="Calculation 47 3 5 2" xfId="16455" xr:uid="{2329D695-3668-4C77-BF2B-026979310F34}"/>
    <cellStyle name="Calculation 47 3 6" xfId="16456" xr:uid="{E0B69FAE-6807-4918-982C-D396AD60D784}"/>
    <cellStyle name="Calculation 47 4" xfId="16457" xr:uid="{A7344B12-B1CA-4372-AD8F-ABC4EB5433D2}"/>
    <cellStyle name="Calculation 47 4 2" xfId="16458" xr:uid="{D80754A4-1716-4D3E-BD42-017C3049935E}"/>
    <cellStyle name="Calculation 47 4 2 2" xfId="16459" xr:uid="{B2558DDE-30ED-4AEB-B6AF-66450AEB63E4}"/>
    <cellStyle name="Calculation 47 4 3" xfId="16460" xr:uid="{6996BE98-EF8D-4E0D-A7C3-C42A9ED16F38}"/>
    <cellStyle name="Calculation 47 4 3 2" xfId="16461" xr:uid="{F2F366CC-E364-4306-873B-12DD167DE4F7}"/>
    <cellStyle name="Calculation 47 4 4" xfId="16462" xr:uid="{EDEF0631-83EC-4ECB-80A6-F07B37B7C191}"/>
    <cellStyle name="Calculation 47 4 4 2" xfId="16463" xr:uid="{A9409D9D-1721-478F-9C09-19FDE2F492B2}"/>
    <cellStyle name="Calculation 47 4 5" xfId="16464" xr:uid="{AB55F5AD-BED0-4464-8322-9F250DAF350B}"/>
    <cellStyle name="Calculation 47 5" xfId="16465" xr:uid="{42414A04-1903-4915-A8A2-562CA6CA548E}"/>
    <cellStyle name="Calculation 47 5 2" xfId="16466" xr:uid="{D361CF66-E126-49F3-9B39-662D10F2FC2E}"/>
    <cellStyle name="Calculation 47 5 2 2" xfId="16467" xr:uid="{01F74919-84B5-4A2E-9CE2-5EE1EC27A192}"/>
    <cellStyle name="Calculation 47 5 3" xfId="16468" xr:uid="{309BE52B-BF7F-4096-84FD-437B47FAF14E}"/>
    <cellStyle name="Calculation 47 5 3 2" xfId="16469" xr:uid="{87BC7404-2D0E-4D07-A7C5-71EF33F95ECE}"/>
    <cellStyle name="Calculation 47 5 4" xfId="16470" xr:uid="{6E8F8A26-004A-4EC3-94EE-D6127191D741}"/>
    <cellStyle name="Calculation 47 5 4 2" xfId="16471" xr:uid="{209A2030-A47F-4A01-9BF2-25EC31939204}"/>
    <cellStyle name="Calculation 47 5 5" xfId="16472" xr:uid="{BE01F72A-EDB4-4EEC-8D4D-7BB4EA4246BB}"/>
    <cellStyle name="Calculation 47 6" xfId="16473" xr:uid="{882FD0B5-B093-4635-9ABE-2438F91733A7}"/>
    <cellStyle name="Calculation 47 6 2" xfId="16474" xr:uid="{1C234FB2-B926-422D-8FB2-5C2F29E40EEA}"/>
    <cellStyle name="Calculation 47 6 2 2" xfId="16475" xr:uid="{71446BCD-0B4F-4D8B-A10F-C09D2275B525}"/>
    <cellStyle name="Calculation 47 6 3" xfId="16476" xr:uid="{DE1CD525-294F-453A-8498-82CDC54C2B98}"/>
    <cellStyle name="Calculation 47 6 3 2" xfId="16477" xr:uid="{43E01F39-9C08-40CE-AE31-FAA3126006E9}"/>
    <cellStyle name="Calculation 47 6 4" xfId="16478" xr:uid="{34127E5D-98B2-4520-BC41-61E95292FCDC}"/>
    <cellStyle name="Calculation 47 6 4 2" xfId="16479" xr:uid="{2C658D32-57B6-4392-9274-9BAA429F5587}"/>
    <cellStyle name="Calculation 47 6 5" xfId="16480" xr:uid="{253769D0-6A0C-400C-8AED-79585F0E680E}"/>
    <cellStyle name="Calculation 47 7" xfId="16481" xr:uid="{A566F787-80EE-47DB-A149-F701CAEBDE3D}"/>
    <cellStyle name="Calculation 47 7 2" xfId="16482" xr:uid="{F89A96E3-5BF3-4489-9FA3-2986B5863962}"/>
    <cellStyle name="Calculation 47 7 2 2" xfId="16483" xr:uid="{A190FBD1-A0AB-432D-9264-DA9240250759}"/>
    <cellStyle name="Calculation 47 7 3" xfId="16484" xr:uid="{A0A02DF0-07A2-42AE-96C8-02A3D77D71FB}"/>
    <cellStyle name="Calculation 47 7 3 2" xfId="16485" xr:uid="{B424DF8A-D212-4413-8E0A-2CF7C272AEE2}"/>
    <cellStyle name="Calculation 47 7 4" xfId="16486" xr:uid="{777D0F11-936D-4384-8ECD-ED22525450C9}"/>
    <cellStyle name="Calculation 47 7 4 2" xfId="16487" xr:uid="{E21AD019-4DE1-4762-8371-08551645717D}"/>
    <cellStyle name="Calculation 47 7 5" xfId="16488" xr:uid="{39113BD8-3FB2-41CA-94CF-D0DC314C61B6}"/>
    <cellStyle name="Calculation 47 8" xfId="16489" xr:uid="{EB338483-3A7F-4C9A-B7BC-BF885B867CA9}"/>
    <cellStyle name="Calculation 47 8 2" xfId="16490" xr:uid="{C2A712C0-C05F-4681-9213-A249416A6E53}"/>
    <cellStyle name="Calculation 47 8 2 2" xfId="16491" xr:uid="{D387C41A-4D2C-4B45-A50B-C836032AD245}"/>
    <cellStyle name="Calculation 47 8 3" xfId="16492" xr:uid="{5C0C7A3B-71A7-4A78-ACC5-9812E60F206D}"/>
    <cellStyle name="Calculation 47 8 3 2" xfId="16493" xr:uid="{93CB50E8-0B9C-40B3-BB7A-A2713631F45A}"/>
    <cellStyle name="Calculation 47 8 4" xfId="16494" xr:uid="{E7AFCBFF-6553-4801-94B5-7D36627EB7DE}"/>
    <cellStyle name="Calculation 47 8 4 2" xfId="16495" xr:uid="{91258D03-26C4-47B8-B358-53FC3418C688}"/>
    <cellStyle name="Calculation 47 8 5" xfId="16496" xr:uid="{D4938493-57DA-49C8-9986-48322D254927}"/>
    <cellStyle name="Calculation 47 9" xfId="16497" xr:uid="{679E7FA2-7D7D-48F4-9286-ED4EEAB3F5E1}"/>
    <cellStyle name="Calculation 47 9 2" xfId="16498" xr:uid="{951E85AE-DE44-42B3-A6F0-31CA5FF1A1D3}"/>
    <cellStyle name="Calculation 47 9 2 2" xfId="16499" xr:uid="{507EC8C8-5131-4E71-97F2-CB1B32F527B3}"/>
    <cellStyle name="Calculation 47 9 3" xfId="16500" xr:uid="{6A587534-BCEB-44D3-A91A-9A30E3DD6915}"/>
    <cellStyle name="Calculation 47 9 3 2" xfId="16501" xr:uid="{95A8546A-BDB5-4E7D-B233-10CD75E481B1}"/>
    <cellStyle name="Calculation 47 9 4" xfId="16502" xr:uid="{964E089C-50CA-4581-85EA-DEB5107634EE}"/>
    <cellStyle name="Calculation 47 9 4 2" xfId="16503" xr:uid="{37E4B665-0E68-4FED-B600-A0C396B3F859}"/>
    <cellStyle name="Calculation 47 9 5" xfId="16504" xr:uid="{5CCD5C6B-16D2-4964-8B1A-89E23D4B2A03}"/>
    <cellStyle name="Calculation 48" xfId="16505" xr:uid="{882D1A2A-A39B-4422-8EB2-859CF766160F}"/>
    <cellStyle name="Calculation 48 10" xfId="16506" xr:uid="{4521BB2F-16F0-4B38-A25F-1860D36C9F28}"/>
    <cellStyle name="Calculation 48 10 2" xfId="16507" xr:uid="{4F032B61-56B7-42CF-B343-909E46287A29}"/>
    <cellStyle name="Calculation 48 11" xfId="16508" xr:uid="{69DDC034-1DBD-4011-A09E-283A5B49D261}"/>
    <cellStyle name="Calculation 48 11 2" xfId="16509" xr:uid="{1653480C-377A-4407-9E2C-E616B5F839F7}"/>
    <cellStyle name="Calculation 48 12" xfId="16510" xr:uid="{A265B0BA-47ED-42F0-B59B-032A9B39C787}"/>
    <cellStyle name="Calculation 48 12 2" xfId="16511" xr:uid="{943E0565-0FE7-4667-9BFB-20EB44A9D0B9}"/>
    <cellStyle name="Calculation 48 13" xfId="16512" xr:uid="{A9007229-0D85-4D99-B936-623317E8AECE}"/>
    <cellStyle name="Calculation 48 2" xfId="16513" xr:uid="{6B23CB14-9908-494C-BB68-2C7693D60664}"/>
    <cellStyle name="Calculation 48 2 10" xfId="16514" xr:uid="{25EAC8EF-0D08-4BB7-8113-85EE01B04755}"/>
    <cellStyle name="Calculation 48 2 10 2" xfId="16515" xr:uid="{1374E791-921E-4B48-B5FC-E7C4DE465381}"/>
    <cellStyle name="Calculation 48 2 11" xfId="16516" xr:uid="{B6BC1536-B840-4BC8-85CD-764A1CB791E9}"/>
    <cellStyle name="Calculation 48 2 2" xfId="16517" xr:uid="{BC9863AC-FFD3-4A41-A180-DDBF7FB07FFF}"/>
    <cellStyle name="Calculation 48 2 2 2" xfId="16518" xr:uid="{8AE4AF6B-66BE-4434-A7EC-47B79BDC96BC}"/>
    <cellStyle name="Calculation 48 2 2 2 2" xfId="16519" xr:uid="{7CCD0FA9-4B67-4D7D-8A2D-2D5FAEB5B652}"/>
    <cellStyle name="Calculation 48 2 2 3" xfId="16520" xr:uid="{269F70E4-81A1-4150-92CA-09A3F75443CC}"/>
    <cellStyle name="Calculation 48 2 2 3 2" xfId="16521" xr:uid="{590D335C-3254-4C03-8228-D4094B4E9E6E}"/>
    <cellStyle name="Calculation 48 2 2 4" xfId="16522" xr:uid="{BB2814C1-9B7C-4DBB-84EB-1E7B28622BD9}"/>
    <cellStyle name="Calculation 48 2 2 4 2" xfId="16523" xr:uid="{61BC1F49-7566-4749-AD70-2E71B71B5E9C}"/>
    <cellStyle name="Calculation 48 2 2 5" xfId="16524" xr:uid="{C08EC295-DA29-4BDB-AA02-87CE32531AB7}"/>
    <cellStyle name="Calculation 48 2 3" xfId="16525" xr:uid="{BD200A68-6255-490C-8B26-F2469C627E40}"/>
    <cellStyle name="Calculation 48 2 3 2" xfId="16526" xr:uid="{298D5CAA-3CE6-45D5-9407-37415DAD0594}"/>
    <cellStyle name="Calculation 48 2 3 2 2" xfId="16527" xr:uid="{309E345F-B9D8-4798-903C-5C61DDD0FAA8}"/>
    <cellStyle name="Calculation 48 2 3 3" xfId="16528" xr:uid="{C78A2A23-B5A5-4A53-AD2E-37B2B05C7C04}"/>
    <cellStyle name="Calculation 48 2 3 3 2" xfId="16529" xr:uid="{5FF3BE1D-EFAF-435A-9429-11FE8A9B0D8A}"/>
    <cellStyle name="Calculation 48 2 3 4" xfId="16530" xr:uid="{5A045C2C-6452-44F9-BFF5-40C49FED000B}"/>
    <cellStyle name="Calculation 48 2 3 4 2" xfId="16531" xr:uid="{1D558747-FE7B-427A-8DC9-6519526D5BBF}"/>
    <cellStyle name="Calculation 48 2 3 5" xfId="16532" xr:uid="{2DA36C86-CEF6-4AFE-BB34-BB49B6404E6C}"/>
    <cellStyle name="Calculation 48 2 4" xfId="16533" xr:uid="{C11D992A-49D0-4502-8FB4-F480B382249F}"/>
    <cellStyle name="Calculation 48 2 4 2" xfId="16534" xr:uid="{7FA69C3F-CAA8-4847-82EC-9F160836C28D}"/>
    <cellStyle name="Calculation 48 2 4 2 2" xfId="16535" xr:uid="{A642E964-E39C-41DC-9653-074A3E7FB961}"/>
    <cellStyle name="Calculation 48 2 4 3" xfId="16536" xr:uid="{CDDFD991-5EE5-4E1F-9FA6-D4EA6CD8941C}"/>
    <cellStyle name="Calculation 48 2 4 3 2" xfId="16537" xr:uid="{542A3129-B922-482F-8B72-C481BBF76F76}"/>
    <cellStyle name="Calculation 48 2 4 4" xfId="16538" xr:uid="{8F1B893C-46C4-44EB-B85F-9C11FBB12ACC}"/>
    <cellStyle name="Calculation 48 2 4 4 2" xfId="16539" xr:uid="{1D2E75C3-E17B-44AA-9DB0-6B85C831A99D}"/>
    <cellStyle name="Calculation 48 2 4 5" xfId="16540" xr:uid="{B9850F96-4ED6-4055-892A-6B2B57A907EB}"/>
    <cellStyle name="Calculation 48 2 5" xfId="16541" xr:uid="{67E36B56-0086-41AD-88FB-1DA1218AC361}"/>
    <cellStyle name="Calculation 48 2 5 2" xfId="16542" xr:uid="{37695E6F-41B3-4293-A677-D36011A5E74A}"/>
    <cellStyle name="Calculation 48 2 5 2 2" xfId="16543" xr:uid="{C1EBCB4C-AA88-47F5-9C58-FED266499478}"/>
    <cellStyle name="Calculation 48 2 5 3" xfId="16544" xr:uid="{D059E768-481D-4F47-BDC9-9C9D2705A73A}"/>
    <cellStyle name="Calculation 48 2 5 3 2" xfId="16545" xr:uid="{BDDF052C-3B98-410A-92F5-4D812FCD5907}"/>
    <cellStyle name="Calculation 48 2 5 4" xfId="16546" xr:uid="{614A6162-045B-4484-8079-CD302DFE0725}"/>
    <cellStyle name="Calculation 48 2 5 4 2" xfId="16547" xr:uid="{3FE31D9F-6418-481E-8EBA-A976D3A21E36}"/>
    <cellStyle name="Calculation 48 2 5 5" xfId="16548" xr:uid="{D49E0507-EF28-4F22-8C1F-DFCCA463CF9C}"/>
    <cellStyle name="Calculation 48 2 6" xfId="16549" xr:uid="{D706EA73-6BC3-4D5D-B45F-A5FEBE47B5F6}"/>
    <cellStyle name="Calculation 48 2 6 2" xfId="16550" xr:uid="{719A71C7-65BB-43F7-919F-A39DDDE251B7}"/>
    <cellStyle name="Calculation 48 2 6 2 2" xfId="16551" xr:uid="{D2A07EFD-3EAF-4FCE-8DF5-82D432037A71}"/>
    <cellStyle name="Calculation 48 2 6 3" xfId="16552" xr:uid="{6939630E-3686-4B19-BE24-41FCC6ADC066}"/>
    <cellStyle name="Calculation 48 2 6 3 2" xfId="16553" xr:uid="{FFDB835F-324A-45BA-ABE2-46694B25C399}"/>
    <cellStyle name="Calculation 48 2 6 4" xfId="16554" xr:uid="{D5C31415-1663-4C14-BD89-EF0A94456898}"/>
    <cellStyle name="Calculation 48 2 6 4 2" xfId="16555" xr:uid="{5B3885F1-E65D-4928-9E50-0266CB5BE0E6}"/>
    <cellStyle name="Calculation 48 2 6 5" xfId="16556" xr:uid="{E156A540-F1AE-4B8E-8616-193D654A2092}"/>
    <cellStyle name="Calculation 48 2 7" xfId="16557" xr:uid="{BE94CD46-906E-40A6-851F-A39366000623}"/>
    <cellStyle name="Calculation 48 2 7 2" xfId="16558" xr:uid="{EC87F30F-E6DF-4185-89BC-CF4831AF20CC}"/>
    <cellStyle name="Calculation 48 2 7 2 2" xfId="16559" xr:uid="{20D9FA4A-6C74-4B74-9614-8FE6A1C1FD5A}"/>
    <cellStyle name="Calculation 48 2 7 3" xfId="16560" xr:uid="{19A69F0A-103A-4DE1-A53E-FABD88726FCA}"/>
    <cellStyle name="Calculation 48 2 7 3 2" xfId="16561" xr:uid="{6D295BB2-8725-4515-A129-62F6A3FBE1AF}"/>
    <cellStyle name="Calculation 48 2 7 4" xfId="16562" xr:uid="{97F4D589-268F-4C89-9126-A7179F445F05}"/>
    <cellStyle name="Calculation 48 2 7 4 2" xfId="16563" xr:uid="{79B7EBD5-DD0A-4D16-8056-B24E2719D959}"/>
    <cellStyle name="Calculation 48 2 7 5" xfId="16564" xr:uid="{ACE7F89C-01E7-4E1B-8818-222916B88A64}"/>
    <cellStyle name="Calculation 48 2 8" xfId="16565" xr:uid="{3C956B3A-91DB-470F-A92A-9FC71EFA5CB2}"/>
    <cellStyle name="Calculation 48 2 8 2" xfId="16566" xr:uid="{F6E26E0F-02B3-4E3E-A160-4D2F045702E2}"/>
    <cellStyle name="Calculation 48 2 9" xfId="16567" xr:uid="{4EE2D434-3DA1-4A94-9FF1-AF826B98CEDA}"/>
    <cellStyle name="Calculation 48 2 9 2" xfId="16568" xr:uid="{F62E7517-0446-4961-96FF-CFB3496D32BA}"/>
    <cellStyle name="Calculation 48 3" xfId="16569" xr:uid="{EDA06620-5FF6-4742-9FA4-8B9A1EC67F98}"/>
    <cellStyle name="Calculation 48 3 2" xfId="16570" xr:uid="{BF1BAAE4-799E-4178-AAEC-03EF512D8448}"/>
    <cellStyle name="Calculation 48 3 2 2" xfId="16571" xr:uid="{621C55D3-03BE-437F-81CE-F2ADA7367997}"/>
    <cellStyle name="Calculation 48 3 2 2 2" xfId="16572" xr:uid="{42779B15-11E0-4C69-AEBC-74F88A95E33D}"/>
    <cellStyle name="Calculation 48 3 2 3" xfId="16573" xr:uid="{65C666D8-4980-4E31-B277-3F8BC0766EB8}"/>
    <cellStyle name="Calculation 48 3 2 3 2" xfId="16574" xr:uid="{E96D278D-1BD2-4CF8-AF96-D56154718B38}"/>
    <cellStyle name="Calculation 48 3 2 4" xfId="16575" xr:uid="{45320F69-F4AA-4284-B4EE-A8DB0792E0D1}"/>
    <cellStyle name="Calculation 48 3 2 4 2" xfId="16576" xr:uid="{596339E6-F397-4374-8570-C643BA5A123C}"/>
    <cellStyle name="Calculation 48 3 2 5" xfId="16577" xr:uid="{E4EAAB10-7DF6-4F1E-AEB2-B17FF875CF5A}"/>
    <cellStyle name="Calculation 48 3 3" xfId="16578" xr:uid="{704EE6A0-1B07-45F8-AB8A-56001CABFEBC}"/>
    <cellStyle name="Calculation 48 3 3 2" xfId="16579" xr:uid="{6CEC172D-E793-44FA-848D-35F06A9C3360}"/>
    <cellStyle name="Calculation 48 3 4" xfId="16580" xr:uid="{53D01BFF-7B57-4481-8EA5-BDE78D656A20}"/>
    <cellStyle name="Calculation 48 3 4 2" xfId="16581" xr:uid="{926CEC32-91C0-4FF7-8126-6837187D1A6B}"/>
    <cellStyle name="Calculation 48 3 5" xfId="16582" xr:uid="{FB903E37-F2C4-437E-B663-47B6F6AC2425}"/>
    <cellStyle name="Calculation 48 3 5 2" xfId="16583" xr:uid="{CA1280EE-B11E-4A79-BF95-8192BC697679}"/>
    <cellStyle name="Calculation 48 3 6" xfId="16584" xr:uid="{2A434263-158C-4D7A-B63B-99DFED8E07EB}"/>
    <cellStyle name="Calculation 48 4" xfId="16585" xr:uid="{F4122B09-46FC-4B5D-893C-17EAE54C25AA}"/>
    <cellStyle name="Calculation 48 4 2" xfId="16586" xr:uid="{84421B26-9A36-4891-B753-CAE183436483}"/>
    <cellStyle name="Calculation 48 4 2 2" xfId="16587" xr:uid="{9F7CAE21-1A04-495D-911D-82BA33E6476E}"/>
    <cellStyle name="Calculation 48 4 3" xfId="16588" xr:uid="{56AD09CC-ACB9-471C-8185-A73353F01FA4}"/>
    <cellStyle name="Calculation 48 4 3 2" xfId="16589" xr:uid="{A81C6F3F-3E71-4D99-ABFF-17717AF13012}"/>
    <cellStyle name="Calculation 48 4 4" xfId="16590" xr:uid="{272CD529-2F0D-4388-8934-F71CE6CB3677}"/>
    <cellStyle name="Calculation 48 4 4 2" xfId="16591" xr:uid="{7C4D4737-022A-4305-9D08-C6ADEC548EA4}"/>
    <cellStyle name="Calculation 48 4 5" xfId="16592" xr:uid="{E175A3F6-79D7-4B00-B64E-ABCC82E332B0}"/>
    <cellStyle name="Calculation 48 5" xfId="16593" xr:uid="{1ABAC4B6-AAA4-4EBC-857E-FA4E3536BFE8}"/>
    <cellStyle name="Calculation 48 5 2" xfId="16594" xr:uid="{C8749970-B507-4883-AA02-7EA39EE291A0}"/>
    <cellStyle name="Calculation 48 5 2 2" xfId="16595" xr:uid="{A3F20759-AEF3-433C-B216-F9038C727CAB}"/>
    <cellStyle name="Calculation 48 5 3" xfId="16596" xr:uid="{8F76DC83-12C8-4B8E-A838-1F6AA6B536A6}"/>
    <cellStyle name="Calculation 48 5 3 2" xfId="16597" xr:uid="{AE900F52-1169-4326-ACFD-C8F1FD455823}"/>
    <cellStyle name="Calculation 48 5 4" xfId="16598" xr:uid="{10FB7865-5FBB-41A5-922C-5E11DAC7B19E}"/>
    <cellStyle name="Calculation 48 5 4 2" xfId="16599" xr:uid="{04B237C3-FC53-4C8D-AD5A-CBD901AC3CA8}"/>
    <cellStyle name="Calculation 48 5 5" xfId="16600" xr:uid="{725B9B00-9E11-4BD2-95D3-34EE6FF60F4F}"/>
    <cellStyle name="Calculation 48 6" xfId="16601" xr:uid="{6233CE99-CBFB-46E9-9F80-14558842DD56}"/>
    <cellStyle name="Calculation 48 6 2" xfId="16602" xr:uid="{D78B4E04-447A-4E0D-A769-A3547F5A25CE}"/>
    <cellStyle name="Calculation 48 6 2 2" xfId="16603" xr:uid="{DF4C6A25-7EEA-44F3-B31D-5387A3C535CC}"/>
    <cellStyle name="Calculation 48 6 3" xfId="16604" xr:uid="{BC0C2BB6-0DF5-44C9-8D21-981468FB0DB9}"/>
    <cellStyle name="Calculation 48 6 3 2" xfId="16605" xr:uid="{0111A57A-A7C0-47A6-8610-1E0D68316C04}"/>
    <cellStyle name="Calculation 48 6 4" xfId="16606" xr:uid="{A486DF20-CF90-4ED0-A158-C110C30D042F}"/>
    <cellStyle name="Calculation 48 6 4 2" xfId="16607" xr:uid="{0E0EEAAD-110C-4DB0-8DE1-8AD2CC6FE843}"/>
    <cellStyle name="Calculation 48 6 5" xfId="16608" xr:uid="{786F99DD-A0F4-41F1-84CD-5F66D2D4E3BD}"/>
    <cellStyle name="Calculation 48 7" xfId="16609" xr:uid="{F7DC5E03-4B1E-499D-8F85-79149878B99E}"/>
    <cellStyle name="Calculation 48 7 2" xfId="16610" xr:uid="{E961B996-1C81-449C-9A26-62711E342CC8}"/>
    <cellStyle name="Calculation 48 7 2 2" xfId="16611" xr:uid="{3BA01B8C-2C12-4332-9819-69559FB2E65B}"/>
    <cellStyle name="Calculation 48 7 3" xfId="16612" xr:uid="{9B831D68-0D70-4A91-9FA6-EFFCEA12EAB4}"/>
    <cellStyle name="Calculation 48 7 3 2" xfId="16613" xr:uid="{5CF37CB2-9172-4D1A-9A99-B1813CA5467B}"/>
    <cellStyle name="Calculation 48 7 4" xfId="16614" xr:uid="{B7B33136-FAE0-43D7-AE39-9387E1B13920}"/>
    <cellStyle name="Calculation 48 7 4 2" xfId="16615" xr:uid="{5B7730A1-157A-4EAF-A61D-FC4E0039734A}"/>
    <cellStyle name="Calculation 48 7 5" xfId="16616" xr:uid="{A6BA1D9F-69C9-49CE-B09E-11566C26FDA0}"/>
    <cellStyle name="Calculation 48 8" xfId="16617" xr:uid="{6FAA1382-8399-412B-9C74-0E366D77F877}"/>
    <cellStyle name="Calculation 48 8 2" xfId="16618" xr:uid="{402DAE1B-C9A8-414F-884F-7CA48F2CD72A}"/>
    <cellStyle name="Calculation 48 8 2 2" xfId="16619" xr:uid="{B2E00F7F-C976-4AF6-944A-535C2530F8DF}"/>
    <cellStyle name="Calculation 48 8 3" xfId="16620" xr:uid="{9DF8E23B-8A24-4540-8DB1-1B26D78FAA25}"/>
    <cellStyle name="Calculation 48 8 3 2" xfId="16621" xr:uid="{9FDBF625-9D9F-4440-8856-D2AAF6D3E344}"/>
    <cellStyle name="Calculation 48 8 4" xfId="16622" xr:uid="{66459F11-7F6D-4902-9695-D60B945E9A51}"/>
    <cellStyle name="Calculation 48 8 4 2" xfId="16623" xr:uid="{748A21F3-DAC4-4215-B502-DB924B4ABFAC}"/>
    <cellStyle name="Calculation 48 8 5" xfId="16624" xr:uid="{2B51DC9F-2C37-40DE-AF29-49FB5DF8FAE6}"/>
    <cellStyle name="Calculation 48 9" xfId="16625" xr:uid="{E9EBAE3E-4931-4DBA-91F6-8F43FC339F77}"/>
    <cellStyle name="Calculation 48 9 2" xfId="16626" xr:uid="{56132385-6027-4186-8367-AE27BC711FFF}"/>
    <cellStyle name="Calculation 48 9 2 2" xfId="16627" xr:uid="{F40CB1A0-80D0-4671-B10F-A36B26D958A2}"/>
    <cellStyle name="Calculation 48 9 3" xfId="16628" xr:uid="{CBF2B52E-194A-4CE3-BA92-8C2E32D6CFC2}"/>
    <cellStyle name="Calculation 48 9 3 2" xfId="16629" xr:uid="{A4DF757D-847F-4DAE-9FDE-9E72474000AE}"/>
    <cellStyle name="Calculation 48 9 4" xfId="16630" xr:uid="{86160A66-6208-4ECC-8C73-CD88A6FB09B1}"/>
    <cellStyle name="Calculation 48 9 4 2" xfId="16631" xr:uid="{1BB04156-1261-42C9-81EB-3C874BB41A7A}"/>
    <cellStyle name="Calculation 48 9 5" xfId="16632" xr:uid="{8235F6B7-3E09-47E7-9504-FAEE1C385694}"/>
    <cellStyle name="Calculation 49" xfId="16633" xr:uid="{F9FD5AA5-7011-4413-A551-DC052EB3F2BE}"/>
    <cellStyle name="Calculation 49 10" xfId="16634" xr:uid="{50AF995A-2DBC-47B0-A91B-478C61BD9DCF}"/>
    <cellStyle name="Calculation 49 10 2" xfId="16635" xr:uid="{E91F9FB8-968F-418C-BDC8-3461B9B95FF3}"/>
    <cellStyle name="Calculation 49 11" xfId="16636" xr:uid="{0B6E19D3-D600-474B-AA57-B62D357BCB6A}"/>
    <cellStyle name="Calculation 49 11 2" xfId="16637" xr:uid="{2A1E02E6-02AB-44E0-BA65-CA1237C03828}"/>
    <cellStyle name="Calculation 49 12" xfId="16638" xr:uid="{9E282245-C987-40DD-A683-BEB987C29ACE}"/>
    <cellStyle name="Calculation 49 12 2" xfId="16639" xr:uid="{645B9EAA-B593-4843-9A99-6A1176CEDCCC}"/>
    <cellStyle name="Calculation 49 13" xfId="16640" xr:uid="{EC9C546E-64E0-4283-8467-8E4F84CE95FE}"/>
    <cellStyle name="Calculation 49 2" xfId="16641" xr:uid="{6A505B82-6DE5-489C-9712-5BD4FFDF5481}"/>
    <cellStyle name="Calculation 49 2 10" xfId="16642" xr:uid="{A7D9EE0C-7557-4346-9038-DD8A7394F990}"/>
    <cellStyle name="Calculation 49 2 10 2" xfId="16643" xr:uid="{C198B3A6-F888-4FF2-8726-191592D310FD}"/>
    <cellStyle name="Calculation 49 2 11" xfId="16644" xr:uid="{84CA7FD0-FDAF-4396-A54A-EEB0F4700F62}"/>
    <cellStyle name="Calculation 49 2 2" xfId="16645" xr:uid="{64105891-4F7D-4CB7-8BE6-13615E39BB24}"/>
    <cellStyle name="Calculation 49 2 2 2" xfId="16646" xr:uid="{2A77AE96-190E-4E99-87C5-FCC3DC1821AD}"/>
    <cellStyle name="Calculation 49 2 2 2 2" xfId="16647" xr:uid="{4A2DBB1B-6E3C-479A-B27C-2C3CC9BBDBA3}"/>
    <cellStyle name="Calculation 49 2 2 3" xfId="16648" xr:uid="{3D6ED47E-5E38-4760-8D94-B93A9A74697C}"/>
    <cellStyle name="Calculation 49 2 2 3 2" xfId="16649" xr:uid="{8E89CEE4-2DD3-4BF9-9CCD-1E10B813BDEC}"/>
    <cellStyle name="Calculation 49 2 2 4" xfId="16650" xr:uid="{43B70FF3-434B-4DF3-A91E-C5FEC349A915}"/>
    <cellStyle name="Calculation 49 2 2 4 2" xfId="16651" xr:uid="{3C80FA42-678D-4569-BAE9-D203C69194E5}"/>
    <cellStyle name="Calculation 49 2 2 5" xfId="16652" xr:uid="{D9A5161F-BA07-49B4-8EB2-7C0586A6F895}"/>
    <cellStyle name="Calculation 49 2 3" xfId="16653" xr:uid="{B653ED61-3221-4A81-90F8-62EDF3D64D8A}"/>
    <cellStyle name="Calculation 49 2 3 2" xfId="16654" xr:uid="{BF41020F-C67C-4F23-810B-C08B1F8FED2A}"/>
    <cellStyle name="Calculation 49 2 3 2 2" xfId="16655" xr:uid="{2AB6A3C6-CA5C-40DA-A536-5E6881DA7BC7}"/>
    <cellStyle name="Calculation 49 2 3 3" xfId="16656" xr:uid="{E24067C3-4EB8-4B25-B308-221B830BF8BE}"/>
    <cellStyle name="Calculation 49 2 3 3 2" xfId="16657" xr:uid="{F8458783-9EBD-4822-B1B8-932CD8F72D35}"/>
    <cellStyle name="Calculation 49 2 3 4" xfId="16658" xr:uid="{0EA650A4-664F-421F-BA20-56A43D3B58C8}"/>
    <cellStyle name="Calculation 49 2 3 4 2" xfId="16659" xr:uid="{66FF1172-D5A7-4695-A824-A13AD94FFBF3}"/>
    <cellStyle name="Calculation 49 2 3 5" xfId="16660" xr:uid="{577CC12C-9500-429F-9349-DBCFDDE414FC}"/>
    <cellStyle name="Calculation 49 2 4" xfId="16661" xr:uid="{CDB004C5-7761-4102-B433-296A54966E2E}"/>
    <cellStyle name="Calculation 49 2 4 2" xfId="16662" xr:uid="{DF582BCD-2335-4DD5-AA9D-32CDBEADD1D2}"/>
    <cellStyle name="Calculation 49 2 4 2 2" xfId="16663" xr:uid="{7FE29E58-FA8B-4000-BFD6-467B1C09E3B7}"/>
    <cellStyle name="Calculation 49 2 4 3" xfId="16664" xr:uid="{D7B21615-0EAB-4043-A5C8-031AC7C9AD9C}"/>
    <cellStyle name="Calculation 49 2 4 3 2" xfId="16665" xr:uid="{096B6C75-D2BB-4AA3-A5CE-7303C140993A}"/>
    <cellStyle name="Calculation 49 2 4 4" xfId="16666" xr:uid="{33F6ED7C-D5DF-482A-8FA7-0BC68DC1C59E}"/>
    <cellStyle name="Calculation 49 2 4 4 2" xfId="16667" xr:uid="{4B06718A-CA21-46F2-9F4D-6DBCF83BE4A7}"/>
    <cellStyle name="Calculation 49 2 4 5" xfId="16668" xr:uid="{7D95A5A6-306D-4788-930E-2D54A41E12B1}"/>
    <cellStyle name="Calculation 49 2 5" xfId="16669" xr:uid="{61B2286C-3BA9-4033-81A6-55F0F49F54E0}"/>
    <cellStyle name="Calculation 49 2 5 2" xfId="16670" xr:uid="{7893320E-F323-4EEF-9B23-FEAA5310A3D9}"/>
    <cellStyle name="Calculation 49 2 5 2 2" xfId="16671" xr:uid="{584FE75F-CA58-48F8-B36A-F641912B1974}"/>
    <cellStyle name="Calculation 49 2 5 3" xfId="16672" xr:uid="{D1885F2A-7C40-455C-80BB-B8C353A68C83}"/>
    <cellStyle name="Calculation 49 2 5 3 2" xfId="16673" xr:uid="{EAA41522-6953-466C-9579-1959201366BB}"/>
    <cellStyle name="Calculation 49 2 5 4" xfId="16674" xr:uid="{09BD5FCE-83A9-4CC6-9718-8A5A8385F5F8}"/>
    <cellStyle name="Calculation 49 2 5 4 2" xfId="16675" xr:uid="{0DE81B39-0E15-430A-8EA2-A9D2E1526283}"/>
    <cellStyle name="Calculation 49 2 5 5" xfId="16676" xr:uid="{2EB7993F-8FF2-4254-A0AF-F5F875091427}"/>
    <cellStyle name="Calculation 49 2 6" xfId="16677" xr:uid="{965C929A-869F-4FF8-A35D-8841D9B93F05}"/>
    <cellStyle name="Calculation 49 2 6 2" xfId="16678" xr:uid="{F82326E3-B3A8-49E2-9467-E94BDBC9DCCD}"/>
    <cellStyle name="Calculation 49 2 6 2 2" xfId="16679" xr:uid="{8FC985CF-EF86-487E-9EB5-38746ACBA2C0}"/>
    <cellStyle name="Calculation 49 2 6 3" xfId="16680" xr:uid="{DE646D81-8B96-4577-B548-138CAD0848BA}"/>
    <cellStyle name="Calculation 49 2 6 3 2" xfId="16681" xr:uid="{0AE8219C-3482-4499-8234-9C40B2773CDE}"/>
    <cellStyle name="Calculation 49 2 6 4" xfId="16682" xr:uid="{AFC8449A-BCD1-4381-85D7-8767EFB771DE}"/>
    <cellStyle name="Calculation 49 2 6 4 2" xfId="16683" xr:uid="{5BA1825E-08D6-49D0-9C36-86CE802479DB}"/>
    <cellStyle name="Calculation 49 2 6 5" xfId="16684" xr:uid="{0AB94990-690B-47AF-96D0-C0551646512D}"/>
    <cellStyle name="Calculation 49 2 7" xfId="16685" xr:uid="{DBA55402-EF55-4828-BECB-A27425E4AF39}"/>
    <cellStyle name="Calculation 49 2 7 2" xfId="16686" xr:uid="{D7E5B37A-3681-4D85-920C-78AD60F4C935}"/>
    <cellStyle name="Calculation 49 2 7 2 2" xfId="16687" xr:uid="{E175252D-4D26-4D6F-A622-EA7D0F903626}"/>
    <cellStyle name="Calculation 49 2 7 3" xfId="16688" xr:uid="{0AB410D9-C6D5-4B4A-AE60-33B7400F2A5A}"/>
    <cellStyle name="Calculation 49 2 7 3 2" xfId="16689" xr:uid="{8E4BA96E-A83A-498B-A760-16386CE31A21}"/>
    <cellStyle name="Calculation 49 2 7 4" xfId="16690" xr:uid="{A5A96229-7E71-40D4-A403-E196773B1EE9}"/>
    <cellStyle name="Calculation 49 2 7 4 2" xfId="16691" xr:uid="{D90CB063-AAEB-4210-A94B-C46512557CDB}"/>
    <cellStyle name="Calculation 49 2 7 5" xfId="16692" xr:uid="{F1A2D1A5-308C-498A-B2AF-B08D20BEF29E}"/>
    <cellStyle name="Calculation 49 2 8" xfId="16693" xr:uid="{D6ED054B-3FBF-42FC-9966-08E91D6940A1}"/>
    <cellStyle name="Calculation 49 2 8 2" xfId="16694" xr:uid="{2712F1A0-3E83-48B1-A23F-E21F47D24E34}"/>
    <cellStyle name="Calculation 49 2 9" xfId="16695" xr:uid="{40021D9D-D9BA-4EE4-8A2E-22E487FFA99B}"/>
    <cellStyle name="Calculation 49 2 9 2" xfId="16696" xr:uid="{85743AF1-AB85-4A60-B200-C65926AACFB9}"/>
    <cellStyle name="Calculation 49 3" xfId="16697" xr:uid="{1C8DE7F1-85F6-482A-9ED8-304F83E9A102}"/>
    <cellStyle name="Calculation 49 3 2" xfId="16698" xr:uid="{412B1B2D-FF58-4369-B39C-6E741B3757DF}"/>
    <cellStyle name="Calculation 49 3 2 2" xfId="16699" xr:uid="{37735545-FE17-46AF-845F-05D1C259E0DA}"/>
    <cellStyle name="Calculation 49 3 2 2 2" xfId="16700" xr:uid="{86162150-F672-4E18-B36B-29C1FF360D90}"/>
    <cellStyle name="Calculation 49 3 2 3" xfId="16701" xr:uid="{20C9DF84-A369-4194-BFF2-595A7A90F94B}"/>
    <cellStyle name="Calculation 49 3 2 3 2" xfId="16702" xr:uid="{893B691C-11F7-4F04-9F69-CAA73E3FDAFD}"/>
    <cellStyle name="Calculation 49 3 2 4" xfId="16703" xr:uid="{05A2F215-43DD-4D3B-8FFE-D79D6F543B10}"/>
    <cellStyle name="Calculation 49 3 2 4 2" xfId="16704" xr:uid="{8D942C8D-166C-437E-9BCD-13381ECA623A}"/>
    <cellStyle name="Calculation 49 3 2 5" xfId="16705" xr:uid="{4BE10B6F-A940-4B45-9EFF-90A0FD87ADA5}"/>
    <cellStyle name="Calculation 49 3 3" xfId="16706" xr:uid="{724CAE8F-F9DE-4737-9924-75C915D7D9AE}"/>
    <cellStyle name="Calculation 49 3 3 2" xfId="16707" xr:uid="{F3F15FFE-651A-43ED-8E79-B23A940DB2E7}"/>
    <cellStyle name="Calculation 49 3 4" xfId="16708" xr:uid="{E4B65F22-D25A-4834-AF46-8B9A28F8EBAF}"/>
    <cellStyle name="Calculation 49 3 4 2" xfId="16709" xr:uid="{64C38572-E2AD-42CD-80AA-0CD50C7AA38F}"/>
    <cellStyle name="Calculation 49 3 5" xfId="16710" xr:uid="{DE8A2278-37CD-4C9A-8609-9EE74303A63B}"/>
    <cellStyle name="Calculation 49 3 5 2" xfId="16711" xr:uid="{71DFF179-D576-430E-924A-762C6657F898}"/>
    <cellStyle name="Calculation 49 3 6" xfId="16712" xr:uid="{C0D466B5-7C01-4D9B-8FB3-707B18A1DE0A}"/>
    <cellStyle name="Calculation 49 4" xfId="16713" xr:uid="{E033723F-E436-498F-98A0-971A84BAC256}"/>
    <cellStyle name="Calculation 49 4 2" xfId="16714" xr:uid="{392860B2-CB6E-42CD-854D-02BDE0D4B84E}"/>
    <cellStyle name="Calculation 49 4 2 2" xfId="16715" xr:uid="{A76B17DB-6B20-4302-8CDD-0B2BB929CE57}"/>
    <cellStyle name="Calculation 49 4 3" xfId="16716" xr:uid="{CB2DC551-6AA9-4D1C-AA94-047E374D582C}"/>
    <cellStyle name="Calculation 49 4 3 2" xfId="16717" xr:uid="{AC45C531-8D80-490D-BA9B-EDDFC8EC5F33}"/>
    <cellStyle name="Calculation 49 4 4" xfId="16718" xr:uid="{EC1FE409-208D-433A-88B4-8D3603122C88}"/>
    <cellStyle name="Calculation 49 4 4 2" xfId="16719" xr:uid="{093142AD-1BD4-4F4F-979E-F67B6999EE32}"/>
    <cellStyle name="Calculation 49 4 5" xfId="16720" xr:uid="{B17017B2-A742-41E4-B064-29EEF5A8F2BB}"/>
    <cellStyle name="Calculation 49 5" xfId="16721" xr:uid="{CCB5BFD2-2A41-4F55-A8A0-6BBDA1457A4E}"/>
    <cellStyle name="Calculation 49 5 2" xfId="16722" xr:uid="{8D819ED8-F5A5-460E-A148-05DCE9AB0227}"/>
    <cellStyle name="Calculation 49 5 2 2" xfId="16723" xr:uid="{45C4929C-CE25-4277-B357-6FD6F6AED26B}"/>
    <cellStyle name="Calculation 49 5 3" xfId="16724" xr:uid="{9C0505E1-0292-4E97-8A66-17242090B821}"/>
    <cellStyle name="Calculation 49 5 3 2" xfId="16725" xr:uid="{2DBE85E1-95EF-4EB6-BC53-F9DE4F2A3D90}"/>
    <cellStyle name="Calculation 49 5 4" xfId="16726" xr:uid="{67E55A66-6ED3-4304-B3BF-0E44A2F6D3C2}"/>
    <cellStyle name="Calculation 49 5 4 2" xfId="16727" xr:uid="{615FB499-DE88-40FA-A216-E67037AB1893}"/>
    <cellStyle name="Calculation 49 5 5" xfId="16728" xr:uid="{28B70B30-37D1-42B8-88E5-A6ECDACC0AA4}"/>
    <cellStyle name="Calculation 49 6" xfId="16729" xr:uid="{6A3EE55E-809C-4158-8ECF-50D1E685CE19}"/>
    <cellStyle name="Calculation 49 6 2" xfId="16730" xr:uid="{268E6D5A-FBA4-4D58-AAF1-C455C15284AE}"/>
    <cellStyle name="Calculation 49 6 2 2" xfId="16731" xr:uid="{09885D00-A6C3-471D-8068-67C02F0DB2C8}"/>
    <cellStyle name="Calculation 49 6 3" xfId="16732" xr:uid="{5FABC68A-B38E-4085-90E4-32285797D4C7}"/>
    <cellStyle name="Calculation 49 6 3 2" xfId="16733" xr:uid="{BE9C66FF-BFD6-405C-8E84-464F35D995A5}"/>
    <cellStyle name="Calculation 49 6 4" xfId="16734" xr:uid="{22ED9150-56AD-4EC8-B391-1D6A0FB7B08F}"/>
    <cellStyle name="Calculation 49 6 4 2" xfId="16735" xr:uid="{65FD8E59-FAE4-49C6-8F0E-8B1A1BBCE6CE}"/>
    <cellStyle name="Calculation 49 6 5" xfId="16736" xr:uid="{83447892-0366-4726-A4E0-886BCF3C69F5}"/>
    <cellStyle name="Calculation 49 7" xfId="16737" xr:uid="{5FF79864-32D2-4999-B4CB-DA4D23A311C1}"/>
    <cellStyle name="Calculation 49 7 2" xfId="16738" xr:uid="{32FAA398-3063-438B-8E36-715C46F255CB}"/>
    <cellStyle name="Calculation 49 7 2 2" xfId="16739" xr:uid="{AC67EE84-C49C-4DAA-87BB-7FFBF3DFC5AF}"/>
    <cellStyle name="Calculation 49 7 3" xfId="16740" xr:uid="{9091793A-3ACF-4E46-AA94-5ED30824EBC5}"/>
    <cellStyle name="Calculation 49 7 3 2" xfId="16741" xr:uid="{F2F7C803-1C5E-4A5A-8457-67DC8DCC10B7}"/>
    <cellStyle name="Calculation 49 7 4" xfId="16742" xr:uid="{03B1C11B-B1D2-4ED4-B6A1-0788CDC6154B}"/>
    <cellStyle name="Calculation 49 7 4 2" xfId="16743" xr:uid="{3FC4F667-9DE0-40C8-B9D6-5825CFF9E00A}"/>
    <cellStyle name="Calculation 49 7 5" xfId="16744" xr:uid="{A65C3426-55DA-42ED-9422-DD5AA490FDF3}"/>
    <cellStyle name="Calculation 49 8" xfId="16745" xr:uid="{DEB6389F-54A0-4DA3-B24D-0A57E36E8BBF}"/>
    <cellStyle name="Calculation 49 8 2" xfId="16746" xr:uid="{BF0D0B1F-3C08-4BE0-9B02-6A30BBEB57F2}"/>
    <cellStyle name="Calculation 49 8 2 2" xfId="16747" xr:uid="{CFA3430F-A08F-4563-9612-24C9FDE95A75}"/>
    <cellStyle name="Calculation 49 8 3" xfId="16748" xr:uid="{8505813A-A609-49DC-86F8-F5030B9A0252}"/>
    <cellStyle name="Calculation 49 8 3 2" xfId="16749" xr:uid="{2A91C2E0-BC64-4494-A87C-8AF62A69A2E2}"/>
    <cellStyle name="Calculation 49 8 4" xfId="16750" xr:uid="{810CAD12-22D0-46F0-A0C7-EF3D450F76D8}"/>
    <cellStyle name="Calculation 49 8 4 2" xfId="16751" xr:uid="{4AEB3D3F-EAF7-473A-A0A2-99777FA81686}"/>
    <cellStyle name="Calculation 49 8 5" xfId="16752" xr:uid="{2013BF22-53DE-40C9-B288-0CAD87DF9F9F}"/>
    <cellStyle name="Calculation 49 9" xfId="16753" xr:uid="{3F1B3F12-DD7E-45D3-A751-4A7E811AE7E9}"/>
    <cellStyle name="Calculation 49 9 2" xfId="16754" xr:uid="{E5C23B84-FD8D-40F3-BA21-D6B7D1B1D98B}"/>
    <cellStyle name="Calculation 49 9 2 2" xfId="16755" xr:uid="{A4BC5E98-46D0-4FE1-B2FC-05535197DA1D}"/>
    <cellStyle name="Calculation 49 9 3" xfId="16756" xr:uid="{AB03B933-0F11-4236-9890-A3E4737BEBDC}"/>
    <cellStyle name="Calculation 49 9 3 2" xfId="16757" xr:uid="{0FA56B34-9975-4152-981D-E064FE969099}"/>
    <cellStyle name="Calculation 49 9 4" xfId="16758" xr:uid="{020AB4AC-F427-452D-B8D7-56F9CF03B7EA}"/>
    <cellStyle name="Calculation 49 9 4 2" xfId="16759" xr:uid="{323440D6-B925-41B0-8B07-BC50200CB01A}"/>
    <cellStyle name="Calculation 49 9 5" xfId="16760" xr:uid="{D58D7C37-517D-4268-8969-0793DDA8CCF8}"/>
    <cellStyle name="Calculation 5" xfId="16761" xr:uid="{245793D7-AA1A-40AF-A4F6-666B4A59CC38}"/>
    <cellStyle name="Calculation 5 10" xfId="16762" xr:uid="{506E1DBA-5D93-4425-8BEE-0F87C8705F50}"/>
    <cellStyle name="Calculation 5 10 2" xfId="16763" xr:uid="{930A988F-64AC-423D-86E8-DDA721238B49}"/>
    <cellStyle name="Calculation 5 10 2 2" xfId="16764" xr:uid="{565FEE1F-C908-45B3-8D7B-C090ACF318B1}"/>
    <cellStyle name="Calculation 5 10 3" xfId="16765" xr:uid="{923137B3-8707-4EC7-BED5-E6A5E2E40408}"/>
    <cellStyle name="Calculation 5 10 3 2" xfId="16766" xr:uid="{873B16D7-660F-4A90-8FE2-077242BE9882}"/>
    <cellStyle name="Calculation 5 10 4" xfId="16767" xr:uid="{E0A1AAFB-ECB5-4378-AC25-6291CF22217E}"/>
    <cellStyle name="Calculation 5 10 4 2" xfId="16768" xr:uid="{AB4B3229-6CA1-4D34-8DC8-4E331BC1F5F3}"/>
    <cellStyle name="Calculation 5 10 5" xfId="16769" xr:uid="{A7DE5854-15AF-4BA7-B348-DFE892ED802F}"/>
    <cellStyle name="Calculation 5 11" xfId="16770" xr:uid="{78D4A8F9-FA0E-4201-9CF6-78B269EB52FB}"/>
    <cellStyle name="Calculation 5 11 2" xfId="16771" xr:uid="{90145D89-573E-4175-9D89-E5B5EB8C206A}"/>
    <cellStyle name="Calculation 5 11 2 2" xfId="16772" xr:uid="{ED8A92C3-474B-4432-81D7-FF94365B0164}"/>
    <cellStyle name="Calculation 5 11 3" xfId="16773" xr:uid="{695C23C3-56D7-4030-B2AC-3D879392C5B7}"/>
    <cellStyle name="Calculation 5 11 3 2" xfId="16774" xr:uid="{A523DBBD-C93E-4714-9CDE-2F4E0C36DD94}"/>
    <cellStyle name="Calculation 5 11 4" xfId="16775" xr:uid="{D80D8DAC-9352-4701-A067-DD16D997F490}"/>
    <cellStyle name="Calculation 5 11 4 2" xfId="16776" xr:uid="{982A371C-0C61-43ED-84F7-B85723F2EA3D}"/>
    <cellStyle name="Calculation 5 11 5" xfId="16777" xr:uid="{A36A2136-81D6-42A1-B84E-85A557C5EB06}"/>
    <cellStyle name="Calculation 5 12" xfId="16778" xr:uid="{9A2D358F-AC04-4F4A-8A35-D093C4AEC0FC}"/>
    <cellStyle name="Calculation 5 2" xfId="16779" xr:uid="{54E92681-4A04-4114-A53A-CD5BABCB0578}"/>
    <cellStyle name="Calculation 5 2 2" xfId="16780" xr:uid="{89B6948F-2927-4A1B-A878-1A2D0090D72D}"/>
    <cellStyle name="Calculation 5 2 2 2" xfId="16781" xr:uid="{777919DC-C232-420B-A9FA-6B87DBC4890B}"/>
    <cellStyle name="Calculation 5 2 2 2 2" xfId="16782" xr:uid="{EB8CF8AA-E056-4714-BAEF-280619D1B6EB}"/>
    <cellStyle name="Calculation 5 2 2 2 2 2" xfId="16783" xr:uid="{66AB7E28-33AA-4D3B-B96C-61DE32423BEC}"/>
    <cellStyle name="Calculation 5 2 2 2 3" xfId="16784" xr:uid="{29129D08-E698-4EC9-8350-337AE76BB690}"/>
    <cellStyle name="Calculation 5 2 2 2 3 2" xfId="16785" xr:uid="{255ECACA-CCD1-418A-B5E6-945C8DBBD692}"/>
    <cellStyle name="Calculation 5 2 2 2 4" xfId="16786" xr:uid="{411CDEA9-696F-4405-9631-DB0A77280C6F}"/>
    <cellStyle name="Calculation 5 2 2 2 4 2" xfId="16787" xr:uid="{823CA94B-AB3D-44F7-BAF6-396DCEB7CD1C}"/>
    <cellStyle name="Calculation 5 2 2 2 5" xfId="16788" xr:uid="{E591EDF6-493E-46B6-8EBF-63B04ECD54FF}"/>
    <cellStyle name="Calculation 5 2 2 3" xfId="16789" xr:uid="{4CAC61E3-5473-4BF8-B4BA-1497D72FDD6F}"/>
    <cellStyle name="Calculation 5 2 2 3 2" xfId="16790" xr:uid="{886FFAE1-7760-47D7-8C0F-66C2A9D80096}"/>
    <cellStyle name="Calculation 5 2 2 3 2 2" xfId="16791" xr:uid="{5EF10EFC-B366-479A-B7F4-4080AC4D8202}"/>
    <cellStyle name="Calculation 5 2 2 3 3" xfId="16792" xr:uid="{950D0C43-96C1-4297-B986-22087F76A747}"/>
    <cellStyle name="Calculation 5 2 2 3 3 2" xfId="16793" xr:uid="{ADEE4A07-B818-4529-874B-A4777E95840A}"/>
    <cellStyle name="Calculation 5 2 2 3 4" xfId="16794" xr:uid="{0FEE6789-C380-433D-8A2C-592090BED01F}"/>
    <cellStyle name="Calculation 5 2 2 3 4 2" xfId="16795" xr:uid="{1976CF3E-259A-4B52-9530-2E11D89A6E87}"/>
    <cellStyle name="Calculation 5 2 2 3 5" xfId="16796" xr:uid="{97468268-9B0D-40ED-A1C3-F6994A457EC2}"/>
    <cellStyle name="Calculation 5 2 2 4" xfId="16797" xr:uid="{A2A5AF8E-F97F-4C07-88F7-F3108D590F76}"/>
    <cellStyle name="Calculation 5 2 2 4 2" xfId="16798" xr:uid="{230B67A4-187D-493C-8412-34132B6B88D9}"/>
    <cellStyle name="Calculation 5 2 2 4 2 2" xfId="16799" xr:uid="{35A8DB5C-9537-46DC-86CA-AA8E094FE768}"/>
    <cellStyle name="Calculation 5 2 2 4 3" xfId="16800" xr:uid="{04F1F7A1-DCF5-4F90-A268-57FF2D685BD7}"/>
    <cellStyle name="Calculation 5 2 2 4 3 2" xfId="16801" xr:uid="{5A7D424B-7203-44AF-BC95-D6D723AB2322}"/>
    <cellStyle name="Calculation 5 2 2 4 4" xfId="16802" xr:uid="{96EF75CA-3DF9-4EED-A2B1-701B38C613CD}"/>
    <cellStyle name="Calculation 5 2 2 4 4 2" xfId="16803" xr:uid="{A1B053E9-7BE8-4C4F-8D28-A6E0A75A050E}"/>
    <cellStyle name="Calculation 5 2 2 4 5" xfId="16804" xr:uid="{59259BAF-5CEA-4C41-AB1B-84BC46C7953A}"/>
    <cellStyle name="Calculation 5 2 2 5" xfId="16805" xr:uid="{65E0AEDB-AC06-4826-9EE5-B3F56D337C3C}"/>
    <cellStyle name="Calculation 5 2 2 5 2" xfId="16806" xr:uid="{55BC545A-F280-44AA-81B7-55224F67176D}"/>
    <cellStyle name="Calculation 5 2 2 5 2 2" xfId="16807" xr:uid="{1D4DEF5B-2F6D-489D-8AE5-B296ECE09789}"/>
    <cellStyle name="Calculation 5 2 2 5 3" xfId="16808" xr:uid="{FF169BFB-7947-4064-8FDF-BDB4DDB9282E}"/>
    <cellStyle name="Calculation 5 2 2 5 3 2" xfId="16809" xr:uid="{BE82CD46-2A6D-4433-84E5-C8040ED36613}"/>
    <cellStyle name="Calculation 5 2 2 5 4" xfId="16810" xr:uid="{813A02A7-3E9A-423E-961F-C0490AC8EE1E}"/>
    <cellStyle name="Calculation 5 2 2 5 4 2" xfId="16811" xr:uid="{0EFE582B-EACC-41E5-8E51-98491BE5F978}"/>
    <cellStyle name="Calculation 5 2 2 5 5" xfId="16812" xr:uid="{2DC5DE79-B706-4B58-81B3-E230DCCEC76F}"/>
    <cellStyle name="Calculation 5 2 2 6" xfId="16813" xr:uid="{21DC375C-7391-4FEC-8557-C3FADE332300}"/>
    <cellStyle name="Calculation 5 2 2 6 2" xfId="16814" xr:uid="{BEA3D76D-6A09-4E3F-B034-26BFD633A740}"/>
    <cellStyle name="Calculation 5 2 2 6 2 2" xfId="16815" xr:uid="{D934A1DC-2892-4E5B-92DF-A1D0B1D8D32B}"/>
    <cellStyle name="Calculation 5 2 2 6 3" xfId="16816" xr:uid="{F6FF1116-92AD-47CB-923F-8B38AD543448}"/>
    <cellStyle name="Calculation 5 2 2 6 3 2" xfId="16817" xr:uid="{3E7ABEFC-9846-4AC2-B265-8043EB2D7B6B}"/>
    <cellStyle name="Calculation 5 2 2 6 4" xfId="16818" xr:uid="{C4BBD2F8-299A-411C-B2FD-61A411E7AC29}"/>
    <cellStyle name="Calculation 5 2 2 6 4 2" xfId="16819" xr:uid="{362F9671-4A7B-41CA-BB35-4E3618AC346C}"/>
    <cellStyle name="Calculation 5 2 2 6 5" xfId="16820" xr:uid="{AF1CEC02-5A53-4DFD-8B7A-E94785AC5F49}"/>
    <cellStyle name="Calculation 5 2 2 7" xfId="16821" xr:uid="{399986F9-4D18-4888-81BC-F0C652EEF9FD}"/>
    <cellStyle name="Calculation 5 2 2 7 2" xfId="16822" xr:uid="{2CDEC9E8-D53F-4114-B63F-5C166E61AE78}"/>
    <cellStyle name="Calculation 5 2 2 7 2 2" xfId="16823" xr:uid="{3606E107-3BEB-401B-B8B7-C2270E30AEB2}"/>
    <cellStyle name="Calculation 5 2 2 7 3" xfId="16824" xr:uid="{F5042CF6-51CD-4325-A417-A4DA18BD0628}"/>
    <cellStyle name="Calculation 5 2 2 7 3 2" xfId="16825" xr:uid="{FA9B14C6-15E8-42DE-BD15-FBFCB33C23E2}"/>
    <cellStyle name="Calculation 5 2 2 7 4" xfId="16826" xr:uid="{87A3D3F9-D2EF-45A0-B404-009C26905BE4}"/>
    <cellStyle name="Calculation 5 2 2 7 4 2" xfId="16827" xr:uid="{1EEDBD39-9B12-42C5-AAFD-2F7BA8B7C612}"/>
    <cellStyle name="Calculation 5 2 2 7 5" xfId="16828" xr:uid="{DA7D3070-AC2D-4FE6-A6D6-987D3FB9A5C4}"/>
    <cellStyle name="Calculation 5 2 2 8" xfId="16829" xr:uid="{E154E860-16D6-4101-8D9F-7014A66C0A30}"/>
    <cellStyle name="Calculation 5 2 3" xfId="16830" xr:uid="{71065C32-6E68-4BCE-8230-3F0E099E7ADD}"/>
    <cellStyle name="Calculation 5 2 3 2" xfId="16831" xr:uid="{5E9728E6-7380-405E-ADE9-5D9916939D40}"/>
    <cellStyle name="Calculation 5 2 3 2 2" xfId="16832" xr:uid="{C0F15B77-0D85-484B-A08E-3748002CFD13}"/>
    <cellStyle name="Calculation 5 2 3 3" xfId="16833" xr:uid="{225BD049-4811-43DE-AF03-14A1813DCAAA}"/>
    <cellStyle name="Calculation 5 2 3 3 2" xfId="16834" xr:uid="{F34BADD9-9C11-4EF4-8CD3-5448993DA1EA}"/>
    <cellStyle name="Calculation 5 2 3 4" xfId="16835" xr:uid="{A60E69F9-951F-47DE-AD60-BEA1380D51A2}"/>
    <cellStyle name="Calculation 5 2 3 4 2" xfId="16836" xr:uid="{5E1C2D1D-DA6C-463E-A577-92B3E1DE28EC}"/>
    <cellStyle name="Calculation 5 2 3 5" xfId="16837" xr:uid="{941A7294-1C0D-4CCD-9270-F57CBEEB9E9E}"/>
    <cellStyle name="Calculation 5 2 4" xfId="16838" xr:uid="{BB971B0A-8A7A-49D6-8CD6-DE98C0B43C21}"/>
    <cellStyle name="Calculation 5 2 4 2" xfId="16839" xr:uid="{41C288AE-0085-43A3-9D71-280D71468DFC}"/>
    <cellStyle name="Calculation 5 2 4 2 2" xfId="16840" xr:uid="{F0F6B51B-3DCD-4BCB-8CA7-5BF5CE24149E}"/>
    <cellStyle name="Calculation 5 2 4 3" xfId="16841" xr:uid="{AAA2759D-7F11-4F2E-A0D0-CB93E9945DAB}"/>
    <cellStyle name="Calculation 5 2 4 3 2" xfId="16842" xr:uid="{1EDD3954-9FDE-42A3-8464-8C135EA0E3A6}"/>
    <cellStyle name="Calculation 5 2 4 4" xfId="16843" xr:uid="{442891F9-96FC-4D13-A9C8-AEC626AF13CA}"/>
    <cellStyle name="Calculation 5 2 4 4 2" xfId="16844" xr:uid="{FF6B7577-1D15-40E1-BA00-BDCAF02CB2BF}"/>
    <cellStyle name="Calculation 5 2 4 5" xfId="16845" xr:uid="{78C01BF0-2207-4BB3-A952-5B4CF52AF086}"/>
    <cellStyle name="Calculation 5 2 5" xfId="16846" xr:uid="{C1D35776-ECD5-45EF-9F61-8D41B0B68C1A}"/>
    <cellStyle name="Calculation 5 2 5 2" xfId="16847" xr:uid="{9BF7AFF4-F60E-489F-BBB4-449A17A95A78}"/>
    <cellStyle name="Calculation 5 2 5 2 2" xfId="16848" xr:uid="{4888474C-EB35-4A95-B2AE-DCB623CFBB77}"/>
    <cellStyle name="Calculation 5 2 5 3" xfId="16849" xr:uid="{D75B57E9-387B-4CC0-BA93-F7E01DF57339}"/>
    <cellStyle name="Calculation 5 2 5 3 2" xfId="16850" xr:uid="{AF0DDD2C-43B4-4AE7-A205-5443569EB39D}"/>
    <cellStyle name="Calculation 5 2 5 4" xfId="16851" xr:uid="{55E0ADF7-5F18-47A8-80FE-6E765CDAF46E}"/>
    <cellStyle name="Calculation 5 2 5 4 2" xfId="16852" xr:uid="{872A1421-2101-4941-8EE1-A4193C6BFF92}"/>
    <cellStyle name="Calculation 5 2 5 5" xfId="16853" xr:uid="{24396961-8572-407D-ACEE-E3659AA6C9D8}"/>
    <cellStyle name="Calculation 5 2 6" xfId="16854" xr:uid="{3662F3D7-8536-4928-B877-434C27DBB291}"/>
    <cellStyle name="Calculation 5 2 6 2" xfId="16855" xr:uid="{0A5CFC58-592E-415B-B16E-1BADFC2702DA}"/>
    <cellStyle name="Calculation 5 2 6 2 2" xfId="16856" xr:uid="{ABBC17CB-8521-4390-BBF1-0235A7CA5D45}"/>
    <cellStyle name="Calculation 5 2 6 3" xfId="16857" xr:uid="{FC4BA020-8710-496C-95CC-3B901C67C61E}"/>
    <cellStyle name="Calculation 5 2 6 3 2" xfId="16858" xr:uid="{438E9A21-00FF-4EE5-8878-9ED04B9475D3}"/>
    <cellStyle name="Calculation 5 2 6 4" xfId="16859" xr:uid="{E2DCBE09-F00B-4D79-846B-18CD5CC70561}"/>
    <cellStyle name="Calculation 5 2 6 4 2" xfId="16860" xr:uid="{73320B3F-6DA7-401B-8ED1-CF917FF0DD9D}"/>
    <cellStyle name="Calculation 5 2 6 5" xfId="16861" xr:uid="{A84694D1-9D45-4BF4-8880-08941430BFED}"/>
    <cellStyle name="Calculation 5 2 7" xfId="16862" xr:uid="{5B4861C6-BA38-4706-88A5-CA8BE9927EFE}"/>
    <cellStyle name="Calculation 5 2 7 2" xfId="16863" xr:uid="{ED1B7848-9D56-4DA2-A878-2B2798525113}"/>
    <cellStyle name="Calculation 5 2 7 2 2" xfId="16864" xr:uid="{D94A0F14-888A-4D84-9960-C9B6EEA687F8}"/>
    <cellStyle name="Calculation 5 2 7 3" xfId="16865" xr:uid="{AA7386D8-4A8F-49A7-B26F-5F62259DC2F8}"/>
    <cellStyle name="Calculation 5 2 7 3 2" xfId="16866" xr:uid="{DCA512CB-693D-4A95-BA71-FEED0A2463BC}"/>
    <cellStyle name="Calculation 5 2 7 4" xfId="16867" xr:uid="{6FA7D93B-07EC-4023-87C9-ED5CF517F1C2}"/>
    <cellStyle name="Calculation 5 2 7 4 2" xfId="16868" xr:uid="{BF09A29C-5A36-4AE9-8BCC-F3C965D1E5F0}"/>
    <cellStyle name="Calculation 5 2 7 5" xfId="16869" xr:uid="{5277FFD0-2C1C-49EF-B898-9D2EF7017AF3}"/>
    <cellStyle name="Calculation 5 2 8" xfId="16870" xr:uid="{0426A2C3-FDEE-419C-BB25-29BE8D0603F8}"/>
    <cellStyle name="Calculation 5 2 8 2" xfId="16871" xr:uid="{1A0233B5-A8CB-4380-A241-2C773DFA06A7}"/>
    <cellStyle name="Calculation 5 2 8 2 2" xfId="16872" xr:uid="{EC1FDE6A-DCAA-4319-84C6-5CE669CB87B2}"/>
    <cellStyle name="Calculation 5 2 8 3" xfId="16873" xr:uid="{BBBEF040-3D46-4863-BFFA-614B2DAFBC1D}"/>
    <cellStyle name="Calculation 5 2 8 3 2" xfId="16874" xr:uid="{05FCC9DF-71A3-4598-80F7-FA276C130FD9}"/>
    <cellStyle name="Calculation 5 2 8 4" xfId="16875" xr:uid="{E4BC7DBE-7B43-4CB5-B7BD-9B57AA670E24}"/>
    <cellStyle name="Calculation 5 2 8 4 2" xfId="16876" xr:uid="{931AF861-1170-4497-969E-EAF033A20546}"/>
    <cellStyle name="Calculation 5 2 8 5" xfId="16877" xr:uid="{E019B5DF-2B96-4C15-888D-9B390A2437EA}"/>
    <cellStyle name="Calculation 5 2 9" xfId="16878" xr:uid="{6FE4DED3-03A1-4938-90BB-BFBEFDECA912}"/>
    <cellStyle name="Calculation 5 3" xfId="16879" xr:uid="{AF76939C-971A-4FBA-86EA-403405B1BEE0}"/>
    <cellStyle name="Calculation 5 3 2" xfId="16880" xr:uid="{262E6129-C961-46B7-855E-518F53B527F5}"/>
    <cellStyle name="Calculation 5 3 2 2" xfId="16881" xr:uid="{19220172-6A4F-4A7D-B407-D368C4277C8E}"/>
    <cellStyle name="Calculation 5 3 2 2 2" xfId="16882" xr:uid="{3D924166-C9DD-4D2E-917C-BC2190B44F3B}"/>
    <cellStyle name="Calculation 5 3 2 3" xfId="16883" xr:uid="{EFD1A30A-4E62-47A0-9585-00207FC69825}"/>
    <cellStyle name="Calculation 5 3 2 3 2" xfId="16884" xr:uid="{AD5A2F90-0BC5-47F7-924A-0F5E361B94E2}"/>
    <cellStyle name="Calculation 5 3 2 4" xfId="16885" xr:uid="{85344886-AB94-48C9-8940-1C09CFB2DF75}"/>
    <cellStyle name="Calculation 5 3 2 4 2" xfId="16886" xr:uid="{9AC908EA-23EE-4436-B36D-E7F29235CE54}"/>
    <cellStyle name="Calculation 5 3 2 5" xfId="16887" xr:uid="{D9305BC2-94C5-4AAA-BC38-C0B29B4E03D0}"/>
    <cellStyle name="Calculation 5 3 3" xfId="16888" xr:uid="{0429CE5B-8EAE-4043-99E2-BDDA893CC76E}"/>
    <cellStyle name="Calculation 5 3 3 2" xfId="16889" xr:uid="{5187F217-3906-499B-880F-0C85DAEF1404}"/>
    <cellStyle name="Calculation 5 3 3 2 2" xfId="16890" xr:uid="{131B0818-BD12-4ADC-A7AB-5487530651FB}"/>
    <cellStyle name="Calculation 5 3 3 3" xfId="16891" xr:uid="{BE25C983-5282-4306-9E70-FABFEEA7FDA9}"/>
    <cellStyle name="Calculation 5 3 3 3 2" xfId="16892" xr:uid="{A0D00C1D-39D5-418B-9699-E3E6CB2ACA7D}"/>
    <cellStyle name="Calculation 5 3 3 4" xfId="16893" xr:uid="{E9EA35F9-F986-4985-A632-9B8EC8D85EF9}"/>
    <cellStyle name="Calculation 5 3 3 4 2" xfId="16894" xr:uid="{96FBEA23-BD64-4085-B132-C569C3642D8D}"/>
    <cellStyle name="Calculation 5 3 3 5" xfId="16895" xr:uid="{B285F309-41B5-420F-8E61-1D5A9B124A36}"/>
    <cellStyle name="Calculation 5 4" xfId="16896" xr:uid="{A9CB3FD2-6867-4A60-9231-3E527B89E334}"/>
    <cellStyle name="Calculation 5 4 2" xfId="16897" xr:uid="{99B5DB73-0179-4FCD-B2A6-60DDC8A0051E}"/>
    <cellStyle name="Calculation 5 4 2 2" xfId="16898" xr:uid="{0B3288E7-FD38-46EC-9F74-F849133FC32D}"/>
    <cellStyle name="Calculation 5 4 2 2 2" xfId="16899" xr:uid="{DDC41CFB-321C-47D2-8A7A-3FEC3A7B9A02}"/>
    <cellStyle name="Calculation 5 4 2 3" xfId="16900" xr:uid="{361A2CE4-9F7A-4311-8AD7-A0623CA62220}"/>
    <cellStyle name="Calculation 5 4 2 3 2" xfId="16901" xr:uid="{9C46AE13-E464-47CD-A216-CBD0AA830E85}"/>
    <cellStyle name="Calculation 5 4 2 4" xfId="16902" xr:uid="{C7F8F07A-0288-4142-B435-AD8816A7FC10}"/>
    <cellStyle name="Calculation 5 4 2 4 2" xfId="16903" xr:uid="{B1885E83-C5D5-4980-95AF-BA5291D5AFA3}"/>
    <cellStyle name="Calculation 5 4 2 5" xfId="16904" xr:uid="{F26CBE87-129C-4C94-9C4E-C105FD934A52}"/>
    <cellStyle name="Calculation 5 4 3" xfId="16905" xr:uid="{FAF295A4-652D-41C8-A72F-7D9736530DF0}"/>
    <cellStyle name="Calculation 5 4 3 2" xfId="16906" xr:uid="{D413FFAF-3D98-4A4B-BF94-8D83EC3176AB}"/>
    <cellStyle name="Calculation 5 4 3 2 2" xfId="16907" xr:uid="{06ED3C81-B626-43C8-86A9-714EC1ECE1BA}"/>
    <cellStyle name="Calculation 5 4 3 3" xfId="16908" xr:uid="{F54531BF-7DFD-4ABB-93D1-5D75873BEC4A}"/>
    <cellStyle name="Calculation 5 4 3 3 2" xfId="16909" xr:uid="{C922100B-86AE-40E8-AA01-1864D9058BBB}"/>
    <cellStyle name="Calculation 5 4 3 4" xfId="16910" xr:uid="{EADED7F5-57AC-4636-98C7-209722A51FF4}"/>
    <cellStyle name="Calculation 5 4 3 4 2" xfId="16911" xr:uid="{DFBB6974-654C-461B-9ED5-B10DB2AF8D9B}"/>
    <cellStyle name="Calculation 5 4 3 5" xfId="16912" xr:uid="{82174465-9ECA-453D-BBFD-FEFBA595B6B3}"/>
    <cellStyle name="Calculation 5 4 4" xfId="16913" xr:uid="{A9234DFC-7333-44F6-B5F9-73A83A77B159}"/>
    <cellStyle name="Calculation 5 4 4 2" xfId="16914" xr:uid="{F4325AF2-26C6-4CFD-83E5-70D7E7C9A71C}"/>
    <cellStyle name="Calculation 5 4 4 2 2" xfId="16915" xr:uid="{BD07C8E4-3D89-4BB7-9168-0D7D4FF32F1A}"/>
    <cellStyle name="Calculation 5 4 4 3" xfId="16916" xr:uid="{8D3796EF-FDF9-41F2-8029-6BFD79C83453}"/>
    <cellStyle name="Calculation 5 4 4 3 2" xfId="16917" xr:uid="{B681C9A5-E6C9-4B07-882F-A2610103F3DA}"/>
    <cellStyle name="Calculation 5 4 4 4" xfId="16918" xr:uid="{60A4A32D-699F-4E82-A3AF-24490F07B8F6}"/>
    <cellStyle name="Calculation 5 4 4 4 2" xfId="16919" xr:uid="{16574A2F-C321-43FE-83C3-DB97FFA56A05}"/>
    <cellStyle name="Calculation 5 4 4 5" xfId="16920" xr:uid="{C8F28182-94BC-49E5-8803-471DB2CA14F1}"/>
    <cellStyle name="Calculation 5 4 5" xfId="16921" xr:uid="{C0018FBA-C814-4851-85A9-A10EC1D8F42E}"/>
    <cellStyle name="Calculation 5 4 5 2" xfId="16922" xr:uid="{A2C507D3-E917-463B-A417-8C61D624BF14}"/>
    <cellStyle name="Calculation 5 4 5 2 2" xfId="16923" xr:uid="{19D38ED1-C65F-4D94-B57F-5683A1A19FB8}"/>
    <cellStyle name="Calculation 5 4 5 3" xfId="16924" xr:uid="{FA582970-57EA-4733-9F50-9588879E80D6}"/>
    <cellStyle name="Calculation 5 4 5 3 2" xfId="16925" xr:uid="{0DB9664F-5B52-41B9-96EE-C3AB878900FF}"/>
    <cellStyle name="Calculation 5 4 5 4" xfId="16926" xr:uid="{01D36B98-39FB-4166-BE6C-743B7D039A3A}"/>
    <cellStyle name="Calculation 5 4 5 4 2" xfId="16927" xr:uid="{2D60AFBE-BF80-4772-A122-4139D92D83B9}"/>
    <cellStyle name="Calculation 5 4 5 5" xfId="16928" xr:uid="{C3E51BA5-605E-448A-917A-95CEFC10A228}"/>
    <cellStyle name="Calculation 5 4 6" xfId="16929" xr:uid="{B6AE528B-DB4B-43F7-B55D-9A6A1DD16D97}"/>
    <cellStyle name="Calculation 5 4 6 2" xfId="16930" xr:uid="{01E05656-320E-4D5B-A2D4-012915C588B6}"/>
    <cellStyle name="Calculation 5 4 6 2 2" xfId="16931" xr:uid="{3B02EF06-08CE-4DDE-B78F-E3D47C0BB16C}"/>
    <cellStyle name="Calculation 5 4 6 3" xfId="16932" xr:uid="{932F98CB-1BC8-4972-A9C6-D455BF076EC9}"/>
    <cellStyle name="Calculation 5 4 6 3 2" xfId="16933" xr:uid="{31FB8BD1-A96E-4CCC-BC58-F8CED4C01F3D}"/>
    <cellStyle name="Calculation 5 4 6 4" xfId="16934" xr:uid="{22435479-4068-44C8-B751-0FEBDD89150F}"/>
    <cellStyle name="Calculation 5 4 6 4 2" xfId="16935" xr:uid="{F3BBA818-94CE-4722-B137-7CD45AFA062E}"/>
    <cellStyle name="Calculation 5 4 6 5" xfId="16936" xr:uid="{0D0984C7-58A4-4B57-A78A-DC3DB27BF81E}"/>
    <cellStyle name="Calculation 5 4 7" xfId="16937" xr:uid="{BDF74A78-C012-421C-B7E2-E1C8BB992853}"/>
    <cellStyle name="Calculation 5 4 7 2" xfId="16938" xr:uid="{D06302A7-579E-4647-9C46-21F5AD3BF12A}"/>
    <cellStyle name="Calculation 5 4 7 2 2" xfId="16939" xr:uid="{D0EE1E91-4B11-4217-A260-A3FCE904C42E}"/>
    <cellStyle name="Calculation 5 4 7 3" xfId="16940" xr:uid="{37070EFD-209E-4567-9B15-D9BBB810F4C1}"/>
    <cellStyle name="Calculation 5 4 7 3 2" xfId="16941" xr:uid="{38054CCD-6393-4C74-9C61-DFD26109822F}"/>
    <cellStyle name="Calculation 5 4 7 4" xfId="16942" xr:uid="{A852E6B5-CAC5-4E9A-9416-E328113EF01C}"/>
    <cellStyle name="Calculation 5 4 7 4 2" xfId="16943" xr:uid="{0C091CB3-5C66-48E5-8BA7-C0D354A95FB5}"/>
    <cellStyle name="Calculation 5 4 7 5" xfId="16944" xr:uid="{B3B9A7CA-6F8D-4043-9F1F-4EA9D1457725}"/>
    <cellStyle name="Calculation 5 4 8" xfId="16945" xr:uid="{7F0045A3-BD8C-4862-8F39-E21E01B639E0}"/>
    <cellStyle name="Calculation 5 5" xfId="16946" xr:uid="{1A4E95DF-D495-497A-8341-8AA6F9550352}"/>
    <cellStyle name="Calculation 5 5 2" xfId="16947" xr:uid="{15F53C79-CB65-44D5-A23B-7BC121DF47E5}"/>
    <cellStyle name="Calculation 5 5 2 2" xfId="16948" xr:uid="{C898113F-3B9D-4C05-B54F-E11B2CDBF253}"/>
    <cellStyle name="Calculation 5 5 3" xfId="16949" xr:uid="{DFF219C0-AF2E-4BB8-B884-355E4CE450F9}"/>
    <cellStyle name="Calculation 5 5 3 2" xfId="16950" xr:uid="{39A7900C-F60F-4E5A-9112-41D488E39BF1}"/>
    <cellStyle name="Calculation 5 5 4" xfId="16951" xr:uid="{D7AE3A5C-4CC2-43DF-B605-01B6B2FC9FB5}"/>
    <cellStyle name="Calculation 5 5 4 2" xfId="16952" xr:uid="{292B9423-3BBF-4E65-9E66-275150B55489}"/>
    <cellStyle name="Calculation 5 5 5" xfId="16953" xr:uid="{AFD3BADE-A5D3-415E-9963-1CC23E49A6F3}"/>
    <cellStyle name="Calculation 5 6" xfId="16954" xr:uid="{EF6EE0F3-3CF9-4CD4-95DB-A48C2422A1E7}"/>
    <cellStyle name="Calculation 5 6 2" xfId="16955" xr:uid="{8A170EAB-B3A3-497E-8D8B-66CFC7B187C4}"/>
    <cellStyle name="Calculation 5 6 2 2" xfId="16956" xr:uid="{CA32ECE7-17F9-4E93-BE03-0E8F1AB0D712}"/>
    <cellStyle name="Calculation 5 6 3" xfId="16957" xr:uid="{9273D35E-01CC-4A9A-98BF-8E3A64B03AF4}"/>
    <cellStyle name="Calculation 5 6 3 2" xfId="16958" xr:uid="{853F8F42-EADB-426F-AD80-6BDF27D490C0}"/>
    <cellStyle name="Calculation 5 6 4" xfId="16959" xr:uid="{8D33690B-A2D1-4A5B-B272-FDCB56FC00AC}"/>
    <cellStyle name="Calculation 5 6 4 2" xfId="16960" xr:uid="{389AD829-161C-4D43-8A3E-76A34719360E}"/>
    <cellStyle name="Calculation 5 6 5" xfId="16961" xr:uid="{C0F45242-06F3-4497-A7F9-D1BC7F4089F7}"/>
    <cellStyle name="Calculation 5 7" xfId="16962" xr:uid="{9566C78E-4B50-4AA5-828A-03C7F4251348}"/>
    <cellStyle name="Calculation 5 7 2" xfId="16963" xr:uid="{18E7D0DF-6924-4C85-9497-C2BC95F71A56}"/>
    <cellStyle name="Calculation 5 7 2 2" xfId="16964" xr:uid="{C4C0E59F-3631-48F3-BA15-921A9CF56076}"/>
    <cellStyle name="Calculation 5 7 3" xfId="16965" xr:uid="{1B99A248-0115-4614-8BF9-05361CAE4B0C}"/>
    <cellStyle name="Calculation 5 7 3 2" xfId="16966" xr:uid="{387960D4-C40C-410D-B20E-CC5D4A87A511}"/>
    <cellStyle name="Calculation 5 7 4" xfId="16967" xr:uid="{A3563C65-F362-4504-85F6-154B7DF49324}"/>
    <cellStyle name="Calculation 5 7 4 2" xfId="16968" xr:uid="{884C640A-29AA-49BA-9834-3214925E9865}"/>
    <cellStyle name="Calculation 5 7 5" xfId="16969" xr:uid="{C14A8BCD-64C5-46F0-B8DC-ED463407E3F5}"/>
    <cellStyle name="Calculation 5 8" xfId="16970" xr:uid="{207852BB-8EE5-41FE-BACE-8A9764AD64BD}"/>
    <cellStyle name="Calculation 5 8 2" xfId="16971" xr:uid="{ECACDAA8-1B40-42E0-95A0-5F8668FAEDE5}"/>
    <cellStyle name="Calculation 5 8 2 2" xfId="16972" xr:uid="{75C2122F-AF86-40E1-B2C9-A65EFCB1EC84}"/>
    <cellStyle name="Calculation 5 8 3" xfId="16973" xr:uid="{4ECBF3CD-8DC2-490A-BD47-56843ED4BFAA}"/>
    <cellStyle name="Calculation 5 8 3 2" xfId="16974" xr:uid="{6B47C1A8-0DF2-4C50-BA90-3802423EFEC2}"/>
    <cellStyle name="Calculation 5 8 4" xfId="16975" xr:uid="{D792B0B7-424A-4D99-8292-F8B620CEE767}"/>
    <cellStyle name="Calculation 5 8 4 2" xfId="16976" xr:uid="{6AAE25F3-3977-4190-8362-2B0F805CC9A3}"/>
    <cellStyle name="Calculation 5 8 5" xfId="16977" xr:uid="{3B7B4490-B089-4D6E-92F7-00E1FC79709D}"/>
    <cellStyle name="Calculation 5 9" xfId="16978" xr:uid="{774527CF-4B93-4E02-96EB-FDF50878D8EA}"/>
    <cellStyle name="Calculation 5 9 2" xfId="16979" xr:uid="{860C66F8-15F0-4B56-B3CF-6EA8AFA6AF38}"/>
    <cellStyle name="Calculation 5 9 2 2" xfId="16980" xr:uid="{3F380040-2AE6-4E63-AA5E-5626EC75E5AD}"/>
    <cellStyle name="Calculation 5 9 3" xfId="16981" xr:uid="{66768428-CCE2-4342-91A0-33F9E3C6636C}"/>
    <cellStyle name="Calculation 5 9 3 2" xfId="16982" xr:uid="{F108C749-3962-4972-BC52-6F640794DE57}"/>
    <cellStyle name="Calculation 5 9 4" xfId="16983" xr:uid="{3F19B7B0-9D62-44BA-A7EC-091138CFB0D1}"/>
    <cellStyle name="Calculation 5 9 4 2" xfId="16984" xr:uid="{173A285D-1777-44F0-9AF0-159D870109D4}"/>
    <cellStyle name="Calculation 5 9 5" xfId="16985" xr:uid="{D7457DBC-FB7C-4EF6-9966-ECBE6761581F}"/>
    <cellStyle name="Calculation 50" xfId="16986" xr:uid="{EFC9FCEF-2F6F-4351-AF5C-0C3047918185}"/>
    <cellStyle name="Calculation 50 10" xfId="16987" xr:uid="{D66DF0B5-89BE-4F6D-BAEF-7B3A21B19EBB}"/>
    <cellStyle name="Calculation 50 10 2" xfId="16988" xr:uid="{AB319FA5-8306-4888-92A0-10ED35E7A0CF}"/>
    <cellStyle name="Calculation 50 11" xfId="16989" xr:uid="{A3C58CAC-3A87-436D-84F2-B378372BB680}"/>
    <cellStyle name="Calculation 50 11 2" xfId="16990" xr:uid="{29E37A97-CB62-48E7-AF97-E4598C4C262B}"/>
    <cellStyle name="Calculation 50 12" xfId="16991" xr:uid="{B9DEB0F1-B75C-48FE-B842-E5FDA7E53F56}"/>
    <cellStyle name="Calculation 50 12 2" xfId="16992" xr:uid="{A3BC8581-23C1-4A23-A776-39156A8132BD}"/>
    <cellStyle name="Calculation 50 13" xfId="16993" xr:uid="{D383A0D1-3BD5-4D27-A5B6-8AACB6C20ECE}"/>
    <cellStyle name="Calculation 50 2" xfId="16994" xr:uid="{F65428CF-DA45-4798-B14D-B1B65321584B}"/>
    <cellStyle name="Calculation 50 2 10" xfId="16995" xr:uid="{BC62DD26-8FE9-4BD2-B593-01F4C1A66D8E}"/>
    <cellStyle name="Calculation 50 2 10 2" xfId="16996" xr:uid="{228EAEA7-BBEB-49AB-83C7-64DEEF49B55B}"/>
    <cellStyle name="Calculation 50 2 11" xfId="16997" xr:uid="{FEAFE0D9-6AA8-4EA7-A3F4-BE0EF1AE4FEF}"/>
    <cellStyle name="Calculation 50 2 2" xfId="16998" xr:uid="{D5859F71-EDED-46BB-BC24-EEFFA0DF3913}"/>
    <cellStyle name="Calculation 50 2 2 2" xfId="16999" xr:uid="{93918F1B-B465-4EC0-9F79-AC2BF57389A3}"/>
    <cellStyle name="Calculation 50 2 2 2 2" xfId="17000" xr:uid="{E5CD323D-EF1D-45BA-BE63-C3F981BFF6CC}"/>
    <cellStyle name="Calculation 50 2 2 3" xfId="17001" xr:uid="{B5D796C4-3EAF-4399-A4D5-3868011EA94B}"/>
    <cellStyle name="Calculation 50 2 2 3 2" xfId="17002" xr:uid="{2298B683-7E2E-41FF-9BFF-79E5FAC3A277}"/>
    <cellStyle name="Calculation 50 2 2 4" xfId="17003" xr:uid="{D64603A6-28F1-4707-A89D-91F9AE61F247}"/>
    <cellStyle name="Calculation 50 2 2 4 2" xfId="17004" xr:uid="{C8B31C40-A783-43C3-9D8B-C8440E51FFDA}"/>
    <cellStyle name="Calculation 50 2 2 5" xfId="17005" xr:uid="{BFBA981D-B6F3-4869-8CC1-6C8C7A3255CF}"/>
    <cellStyle name="Calculation 50 2 3" xfId="17006" xr:uid="{829BBA43-A88A-4A3C-BECD-B9FD0F746490}"/>
    <cellStyle name="Calculation 50 2 3 2" xfId="17007" xr:uid="{0F94D489-5AFC-4D77-9E1B-A0EC6B430FE9}"/>
    <cellStyle name="Calculation 50 2 3 2 2" xfId="17008" xr:uid="{F06B8F26-7330-4B59-83BA-9C3B36268C32}"/>
    <cellStyle name="Calculation 50 2 3 3" xfId="17009" xr:uid="{CD10756C-48F8-4DDA-855F-53B3310CB28A}"/>
    <cellStyle name="Calculation 50 2 3 3 2" xfId="17010" xr:uid="{33F601C1-5E64-4D13-826A-F5286A2D6140}"/>
    <cellStyle name="Calculation 50 2 3 4" xfId="17011" xr:uid="{1A40BE55-8B9A-4269-A2F5-0FCC2D4757F9}"/>
    <cellStyle name="Calculation 50 2 3 4 2" xfId="17012" xr:uid="{C65F3CDE-1A82-46EC-8340-B3226A5DC532}"/>
    <cellStyle name="Calculation 50 2 3 5" xfId="17013" xr:uid="{F3CEEAFC-FD57-4C05-B025-C8B56B518DFE}"/>
    <cellStyle name="Calculation 50 2 4" xfId="17014" xr:uid="{A9280153-EC24-44B1-8027-578F1B90A801}"/>
    <cellStyle name="Calculation 50 2 4 2" xfId="17015" xr:uid="{B9263583-1C62-43D8-8C64-9B5142856412}"/>
    <cellStyle name="Calculation 50 2 4 2 2" xfId="17016" xr:uid="{090FA487-AFCE-4EE0-871D-14C62CE75ADD}"/>
    <cellStyle name="Calculation 50 2 4 3" xfId="17017" xr:uid="{9E391DB6-7562-49DF-A145-9C788C601898}"/>
    <cellStyle name="Calculation 50 2 4 3 2" xfId="17018" xr:uid="{BE7186A5-716C-4040-8470-47C5947734B7}"/>
    <cellStyle name="Calculation 50 2 4 4" xfId="17019" xr:uid="{12E5200C-C65E-47CE-9A14-C19C2F895EB9}"/>
    <cellStyle name="Calculation 50 2 4 4 2" xfId="17020" xr:uid="{BD9DC4EC-EEF6-464C-B765-E6F4779ABA22}"/>
    <cellStyle name="Calculation 50 2 4 5" xfId="17021" xr:uid="{BC17A540-A5F8-4E66-91D8-6FBD9BE6D396}"/>
    <cellStyle name="Calculation 50 2 5" xfId="17022" xr:uid="{30566B65-CF6F-46F7-AA9E-44DFC1999CC4}"/>
    <cellStyle name="Calculation 50 2 5 2" xfId="17023" xr:uid="{5E26930C-9DDD-4C46-AC47-7956BDF7D8D1}"/>
    <cellStyle name="Calculation 50 2 5 2 2" xfId="17024" xr:uid="{E42D69AE-BB19-4EC8-A132-E4F2A2709B1C}"/>
    <cellStyle name="Calculation 50 2 5 3" xfId="17025" xr:uid="{7163E04E-F7F7-4038-B441-66BB6ABDABA7}"/>
    <cellStyle name="Calculation 50 2 5 3 2" xfId="17026" xr:uid="{B274C8F6-2B16-447F-981D-A3F9DAB8D13A}"/>
    <cellStyle name="Calculation 50 2 5 4" xfId="17027" xr:uid="{7866CCE0-1166-43BA-8917-A8381CD7E145}"/>
    <cellStyle name="Calculation 50 2 5 4 2" xfId="17028" xr:uid="{BA32D5B7-A49F-4AA4-AC7B-4378F935F9DC}"/>
    <cellStyle name="Calculation 50 2 5 5" xfId="17029" xr:uid="{F91E0BD6-C47C-449B-8384-0ECA9B56835E}"/>
    <cellStyle name="Calculation 50 2 6" xfId="17030" xr:uid="{3A971496-0847-4CA7-9F8A-114564C6411A}"/>
    <cellStyle name="Calculation 50 2 6 2" xfId="17031" xr:uid="{CB230E28-87E6-4F9A-99F2-10DBD916B585}"/>
    <cellStyle name="Calculation 50 2 6 2 2" xfId="17032" xr:uid="{7DB5E3B4-7F81-4840-8A4E-9D6CFC987B86}"/>
    <cellStyle name="Calculation 50 2 6 3" xfId="17033" xr:uid="{AC37275E-EE3A-458F-87BA-54451493B692}"/>
    <cellStyle name="Calculation 50 2 6 3 2" xfId="17034" xr:uid="{EBC20D85-8A1C-4FAA-8D79-8B79BF85716D}"/>
    <cellStyle name="Calculation 50 2 6 4" xfId="17035" xr:uid="{44EC1D5C-42E9-4836-B8B1-6358C31EECD0}"/>
    <cellStyle name="Calculation 50 2 6 4 2" xfId="17036" xr:uid="{826BC551-B794-47F6-8DBF-717A2B0611F9}"/>
    <cellStyle name="Calculation 50 2 6 5" xfId="17037" xr:uid="{B79BE8C3-E949-49C8-97DA-F50952460C29}"/>
    <cellStyle name="Calculation 50 2 7" xfId="17038" xr:uid="{E7C79A95-85DE-4380-9D80-DBC5B45E925F}"/>
    <cellStyle name="Calculation 50 2 7 2" xfId="17039" xr:uid="{9C243284-E9DD-4C6C-9DEB-EF3F75926D99}"/>
    <cellStyle name="Calculation 50 2 7 2 2" xfId="17040" xr:uid="{279DB0C2-087D-4382-85AD-B937E776AD20}"/>
    <cellStyle name="Calculation 50 2 7 3" xfId="17041" xr:uid="{E5A2EE5E-AC55-48D7-BBD1-C7AEE9DAC1B9}"/>
    <cellStyle name="Calculation 50 2 7 3 2" xfId="17042" xr:uid="{A99D2B78-B7D2-409D-815F-A00AA1E5EE83}"/>
    <cellStyle name="Calculation 50 2 7 4" xfId="17043" xr:uid="{EDA8F743-DA49-4D76-8BC6-134AE36D8745}"/>
    <cellStyle name="Calculation 50 2 7 4 2" xfId="17044" xr:uid="{2462733C-54BE-4F30-9ECC-FFDBDD6E7AD6}"/>
    <cellStyle name="Calculation 50 2 7 5" xfId="17045" xr:uid="{26994352-BACD-4020-906D-C1989C21E698}"/>
    <cellStyle name="Calculation 50 2 8" xfId="17046" xr:uid="{30C30D9E-EEE4-46E1-9A50-06D5D0EB5161}"/>
    <cellStyle name="Calculation 50 2 8 2" xfId="17047" xr:uid="{B27B27AA-EE7D-4386-8DD0-FAA5E39C2689}"/>
    <cellStyle name="Calculation 50 2 9" xfId="17048" xr:uid="{1B254090-5C74-4689-B653-41873142B6BE}"/>
    <cellStyle name="Calculation 50 2 9 2" xfId="17049" xr:uid="{4C90DAA6-67FA-48D8-845A-8E295BC7B96F}"/>
    <cellStyle name="Calculation 50 3" xfId="17050" xr:uid="{D64CB9F2-529E-482C-BB43-19469374546F}"/>
    <cellStyle name="Calculation 50 3 2" xfId="17051" xr:uid="{D3249E79-2C69-4506-8F9E-F69AC975478A}"/>
    <cellStyle name="Calculation 50 3 2 2" xfId="17052" xr:uid="{D3FFD0C8-961F-430A-8EA2-D3CEEE7D31CC}"/>
    <cellStyle name="Calculation 50 3 2 2 2" xfId="17053" xr:uid="{CA9A8325-B537-45AB-BBF3-0376F2791047}"/>
    <cellStyle name="Calculation 50 3 2 3" xfId="17054" xr:uid="{E366E1DA-AF8A-44CC-96B4-4713FDCC3C76}"/>
    <cellStyle name="Calculation 50 3 2 3 2" xfId="17055" xr:uid="{051C4B2F-0717-4F75-B917-DEFE024D8E50}"/>
    <cellStyle name="Calculation 50 3 2 4" xfId="17056" xr:uid="{B120672F-1CE7-400C-9BAF-275DEB4960A2}"/>
    <cellStyle name="Calculation 50 3 2 4 2" xfId="17057" xr:uid="{BEBE2181-3BE5-451D-BC20-84816CB413E0}"/>
    <cellStyle name="Calculation 50 3 2 5" xfId="17058" xr:uid="{6AE46804-34F0-4CCF-BB87-BA0E9EB08E45}"/>
    <cellStyle name="Calculation 50 3 3" xfId="17059" xr:uid="{CF8098B9-0A91-447B-BF04-78CD2C8BEDAA}"/>
    <cellStyle name="Calculation 50 3 3 2" xfId="17060" xr:uid="{192AD86C-0A58-4FA7-985A-3121320FDE35}"/>
    <cellStyle name="Calculation 50 3 4" xfId="17061" xr:uid="{1DC8D274-A5C4-460D-8F96-B28AD9CA6BD4}"/>
    <cellStyle name="Calculation 50 3 4 2" xfId="17062" xr:uid="{CA251EBC-8680-4119-878E-48536A78A34B}"/>
    <cellStyle name="Calculation 50 3 5" xfId="17063" xr:uid="{F44AB21F-A3C6-411A-B1FB-3007E8EFABFC}"/>
    <cellStyle name="Calculation 50 3 5 2" xfId="17064" xr:uid="{69593000-DBE0-4F72-A8A2-6D53DF0BDC61}"/>
    <cellStyle name="Calculation 50 3 6" xfId="17065" xr:uid="{CEBC8BDE-6D5C-45E4-84A4-80C3B7999EF5}"/>
    <cellStyle name="Calculation 50 4" xfId="17066" xr:uid="{C9857B98-9AC5-482C-B5B3-98A4DA1FFF4B}"/>
    <cellStyle name="Calculation 50 4 2" xfId="17067" xr:uid="{A5042A7D-70B0-4222-9337-F5FE019DD34E}"/>
    <cellStyle name="Calculation 50 4 2 2" xfId="17068" xr:uid="{F04AE807-1464-488B-8C30-1B4CEA994ADD}"/>
    <cellStyle name="Calculation 50 4 3" xfId="17069" xr:uid="{7FA4B079-9F78-4139-A423-404990F5E6A1}"/>
    <cellStyle name="Calculation 50 4 3 2" xfId="17070" xr:uid="{A99D4EF3-BDB7-42A1-88F8-9D7EA40FF6DB}"/>
    <cellStyle name="Calculation 50 4 4" xfId="17071" xr:uid="{04CBC57B-6B67-4A06-91AA-E9983C6B4E14}"/>
    <cellStyle name="Calculation 50 4 4 2" xfId="17072" xr:uid="{08641AF7-8F53-46EF-A114-118E1B56C702}"/>
    <cellStyle name="Calculation 50 4 5" xfId="17073" xr:uid="{853F4588-84D0-4618-80E2-50467A694748}"/>
    <cellStyle name="Calculation 50 5" xfId="17074" xr:uid="{45440DD8-2847-409F-AF91-D0AE0C11C548}"/>
    <cellStyle name="Calculation 50 5 2" xfId="17075" xr:uid="{F2331AC5-9CC8-47B6-A935-3EB2C3D475FE}"/>
    <cellStyle name="Calculation 50 5 2 2" xfId="17076" xr:uid="{656F32A7-E94A-4600-95EA-BA2CEC0A874A}"/>
    <cellStyle name="Calculation 50 5 3" xfId="17077" xr:uid="{CFF3BA42-A508-4DC4-AFF2-80CD154AACB0}"/>
    <cellStyle name="Calculation 50 5 3 2" xfId="17078" xr:uid="{2D3447A6-FFCE-4173-A777-89F9383F010A}"/>
    <cellStyle name="Calculation 50 5 4" xfId="17079" xr:uid="{E947C313-0A8D-4971-81EC-949CA4CB727E}"/>
    <cellStyle name="Calculation 50 5 4 2" xfId="17080" xr:uid="{3B1BDFC2-F360-47EC-9E9E-94B933823209}"/>
    <cellStyle name="Calculation 50 5 5" xfId="17081" xr:uid="{72DFDDFE-EF7D-47B1-B590-9A4805AC1300}"/>
    <cellStyle name="Calculation 50 6" xfId="17082" xr:uid="{7EBE60B7-32D3-46AF-B175-2060E62AD0A4}"/>
    <cellStyle name="Calculation 50 6 2" xfId="17083" xr:uid="{DFB3DD9D-0FFA-41B6-BBAC-5B60A5C274E8}"/>
    <cellStyle name="Calculation 50 6 2 2" xfId="17084" xr:uid="{97B46697-4DAD-434D-A62B-CD2A6A8AF925}"/>
    <cellStyle name="Calculation 50 6 3" xfId="17085" xr:uid="{BA7CC03E-15BB-489F-AD9C-883F96D81E43}"/>
    <cellStyle name="Calculation 50 6 3 2" xfId="17086" xr:uid="{5BF08731-A37A-458B-A8E1-22066FA7BC20}"/>
    <cellStyle name="Calculation 50 6 4" xfId="17087" xr:uid="{21190411-2546-4587-9762-0B6967DB7CF5}"/>
    <cellStyle name="Calculation 50 6 4 2" xfId="17088" xr:uid="{F2605A66-FD84-41D1-A4DC-A4B556DB4659}"/>
    <cellStyle name="Calculation 50 6 5" xfId="17089" xr:uid="{C1375505-E653-4001-8315-AC0E36F1C8FB}"/>
    <cellStyle name="Calculation 50 7" xfId="17090" xr:uid="{2DFEDEBC-E815-441B-B61D-14B0D01825BF}"/>
    <cellStyle name="Calculation 50 7 2" xfId="17091" xr:uid="{EB26F6B7-29A1-4840-8BA9-987669A2D962}"/>
    <cellStyle name="Calculation 50 7 2 2" xfId="17092" xr:uid="{F6708F49-2EEF-49D5-959C-B4ADCEC58DC7}"/>
    <cellStyle name="Calculation 50 7 3" xfId="17093" xr:uid="{C115A800-ADFF-4B92-A983-474DE13AC646}"/>
    <cellStyle name="Calculation 50 7 3 2" xfId="17094" xr:uid="{FBE6DA20-41DB-405B-A5B2-71EEF5264DC5}"/>
    <cellStyle name="Calculation 50 7 4" xfId="17095" xr:uid="{48B5E7B9-1EF9-4166-95D4-AC52F4B4B8BE}"/>
    <cellStyle name="Calculation 50 7 4 2" xfId="17096" xr:uid="{99B3A900-9521-46D7-901B-385E59CB6265}"/>
    <cellStyle name="Calculation 50 7 5" xfId="17097" xr:uid="{B04238C3-8465-44E4-863F-877DC25CED92}"/>
    <cellStyle name="Calculation 50 8" xfId="17098" xr:uid="{7F1E55BD-82C7-468E-B8A7-B29BF0897ED1}"/>
    <cellStyle name="Calculation 50 8 2" xfId="17099" xr:uid="{2FBF0F62-7058-4DAB-9BD7-783A1996720A}"/>
    <cellStyle name="Calculation 50 8 2 2" xfId="17100" xr:uid="{6C2052B0-A7B2-4076-8CFF-C0B68C5D1FF5}"/>
    <cellStyle name="Calculation 50 8 3" xfId="17101" xr:uid="{B4618186-DEB1-4E8E-A463-8931F4061FB4}"/>
    <cellStyle name="Calculation 50 8 3 2" xfId="17102" xr:uid="{AADFD2A9-E97C-4C86-8374-CBF2909B888E}"/>
    <cellStyle name="Calculation 50 8 4" xfId="17103" xr:uid="{0AABB73F-F774-478C-A676-C6BA664A50BE}"/>
    <cellStyle name="Calculation 50 8 4 2" xfId="17104" xr:uid="{268E875A-60FA-4385-A32E-ECE9E0B63A57}"/>
    <cellStyle name="Calculation 50 8 5" xfId="17105" xr:uid="{76193E49-8B4E-45D8-8385-1744F7439613}"/>
    <cellStyle name="Calculation 50 9" xfId="17106" xr:uid="{E7CB2975-4ACC-4157-B8DC-B1107C7ED11F}"/>
    <cellStyle name="Calculation 50 9 2" xfId="17107" xr:uid="{AB88FFE2-3B90-480F-8624-8AAE3C44C7E7}"/>
    <cellStyle name="Calculation 50 9 2 2" xfId="17108" xr:uid="{B2172D73-9E3C-4738-BEEF-69EB7A2EB199}"/>
    <cellStyle name="Calculation 50 9 3" xfId="17109" xr:uid="{E987C846-1D75-4B7D-BCE0-2F28C78E36D3}"/>
    <cellStyle name="Calculation 50 9 3 2" xfId="17110" xr:uid="{EB245B1C-C38E-4E40-ACE3-3D194D5C32C0}"/>
    <cellStyle name="Calculation 50 9 4" xfId="17111" xr:uid="{A4A31C41-5B9E-43B1-B60C-81F74D567F6E}"/>
    <cellStyle name="Calculation 50 9 4 2" xfId="17112" xr:uid="{FD0FB383-1F43-49B8-90F4-8B41CEC5C3CF}"/>
    <cellStyle name="Calculation 50 9 5" xfId="17113" xr:uid="{C460611D-C071-4CAC-9948-EEEEE5FFD4AD}"/>
    <cellStyle name="Calculation 51" xfId="17114" xr:uid="{0BC2B9D1-AD3C-4F57-9A4D-40DEF7F9CF88}"/>
    <cellStyle name="Calculation 51 10" xfId="17115" xr:uid="{CF559CBB-64B0-463E-A764-C24A744250B4}"/>
    <cellStyle name="Calculation 51 10 2" xfId="17116" xr:uid="{104AF35A-429E-4549-AA2F-0A174BC7B97E}"/>
    <cellStyle name="Calculation 51 11" xfId="17117" xr:uid="{DD8397FB-C704-4CF0-81B6-80C90C66BCED}"/>
    <cellStyle name="Calculation 51 11 2" xfId="17118" xr:uid="{1875356E-A832-426E-9C16-91AF40A08285}"/>
    <cellStyle name="Calculation 51 12" xfId="17119" xr:uid="{268F4993-CAB6-4FD3-82AE-EBCFFE091109}"/>
    <cellStyle name="Calculation 51 12 2" xfId="17120" xr:uid="{575C50F8-A24C-41BA-BF45-68A73DDD7F49}"/>
    <cellStyle name="Calculation 51 13" xfId="17121" xr:uid="{8458E0C0-9714-4E37-86DE-3F55E35B39CE}"/>
    <cellStyle name="Calculation 51 2" xfId="17122" xr:uid="{82150DEF-32CD-4F07-B5EE-F503548B8FCC}"/>
    <cellStyle name="Calculation 51 2 10" xfId="17123" xr:uid="{935830BC-B857-4455-ACD7-4E3FC7B6CC8A}"/>
    <cellStyle name="Calculation 51 2 10 2" xfId="17124" xr:uid="{17929AAF-8859-4D44-8F98-A4B48E979771}"/>
    <cellStyle name="Calculation 51 2 11" xfId="17125" xr:uid="{E17DA1AD-962C-4113-8B05-B3CD6559A68D}"/>
    <cellStyle name="Calculation 51 2 2" xfId="17126" xr:uid="{5B044EFC-166C-4879-8E85-011C79F86BE5}"/>
    <cellStyle name="Calculation 51 2 2 2" xfId="17127" xr:uid="{C0280861-F02E-423C-8889-5F6FCBECCBA9}"/>
    <cellStyle name="Calculation 51 2 2 2 2" xfId="17128" xr:uid="{15C3EAA6-2B63-45D1-8AFD-EC84BE5C13FF}"/>
    <cellStyle name="Calculation 51 2 2 3" xfId="17129" xr:uid="{7D1036C2-F89C-4CD4-85B5-83CD942D189C}"/>
    <cellStyle name="Calculation 51 2 2 3 2" xfId="17130" xr:uid="{2C8E5C1F-A564-47B7-B9AA-517E9815E3FC}"/>
    <cellStyle name="Calculation 51 2 2 4" xfId="17131" xr:uid="{DE4C8A44-05D4-4391-AA45-A84D94353666}"/>
    <cellStyle name="Calculation 51 2 2 4 2" xfId="17132" xr:uid="{9472F947-D4BB-4323-BE17-56B4C280BEC9}"/>
    <cellStyle name="Calculation 51 2 2 5" xfId="17133" xr:uid="{F9F83011-54B9-4F0F-9492-78144AD7C97C}"/>
    <cellStyle name="Calculation 51 2 3" xfId="17134" xr:uid="{02C3BD30-47AE-44A1-BFAA-3B8A406FA9CF}"/>
    <cellStyle name="Calculation 51 2 3 2" xfId="17135" xr:uid="{EF43FF3A-A01C-4C88-8FE5-1EE11FEB267C}"/>
    <cellStyle name="Calculation 51 2 3 2 2" xfId="17136" xr:uid="{3EE621F8-2F76-44AE-9F49-B0C36D7497D7}"/>
    <cellStyle name="Calculation 51 2 3 3" xfId="17137" xr:uid="{A93785F5-5376-4541-A285-EECB5AA97ABB}"/>
    <cellStyle name="Calculation 51 2 3 3 2" xfId="17138" xr:uid="{50E2FCA3-DD1F-43D3-88AB-9F27B670594A}"/>
    <cellStyle name="Calculation 51 2 3 4" xfId="17139" xr:uid="{AC3C28BB-28D9-4A22-B271-EF4F04095DF4}"/>
    <cellStyle name="Calculation 51 2 3 4 2" xfId="17140" xr:uid="{F2AC54E2-EAA1-4DFC-ACA3-D04388559019}"/>
    <cellStyle name="Calculation 51 2 3 5" xfId="17141" xr:uid="{19F451DA-B559-4AEF-874E-82D554CA2A7D}"/>
    <cellStyle name="Calculation 51 2 4" xfId="17142" xr:uid="{39EAAE63-CE5B-45F7-AB14-C6907DEC5B9A}"/>
    <cellStyle name="Calculation 51 2 4 2" xfId="17143" xr:uid="{E73B9483-C801-4DD2-B27B-02691C1B9F90}"/>
    <cellStyle name="Calculation 51 2 4 2 2" xfId="17144" xr:uid="{9A3A0533-3688-40B3-B488-8540DF57F940}"/>
    <cellStyle name="Calculation 51 2 4 3" xfId="17145" xr:uid="{510D7C42-7272-4D99-847A-231BFAB56B5C}"/>
    <cellStyle name="Calculation 51 2 4 3 2" xfId="17146" xr:uid="{1D89E6F0-ED89-4A83-B940-90EF4E91A79B}"/>
    <cellStyle name="Calculation 51 2 4 4" xfId="17147" xr:uid="{BDC9131F-D7A1-4858-A12D-6696E0DBBBB0}"/>
    <cellStyle name="Calculation 51 2 4 4 2" xfId="17148" xr:uid="{AB52CAB5-4F3B-41CD-85C1-B0CA7EFE6C2F}"/>
    <cellStyle name="Calculation 51 2 4 5" xfId="17149" xr:uid="{32FF5EE0-B989-400D-9A2D-9DC0FDBBE026}"/>
    <cellStyle name="Calculation 51 2 5" xfId="17150" xr:uid="{CBFA2745-30C6-4B33-9801-EEDF7398A152}"/>
    <cellStyle name="Calculation 51 2 5 2" xfId="17151" xr:uid="{93CD9CC3-44E3-4C5D-87F7-99A844E548D4}"/>
    <cellStyle name="Calculation 51 2 5 2 2" xfId="17152" xr:uid="{3F2FDF38-62A6-405D-A2B8-0FC150A1CEE7}"/>
    <cellStyle name="Calculation 51 2 5 3" xfId="17153" xr:uid="{1FF877C3-1985-4CE7-B9C6-E36841D8D2E6}"/>
    <cellStyle name="Calculation 51 2 5 3 2" xfId="17154" xr:uid="{4CE55D48-1401-4523-BCD4-FCA76523C029}"/>
    <cellStyle name="Calculation 51 2 5 4" xfId="17155" xr:uid="{059A432D-4616-499E-B8F1-19926DFA6E47}"/>
    <cellStyle name="Calculation 51 2 5 4 2" xfId="17156" xr:uid="{2133F7BF-291E-4CA9-BE28-5842299DC692}"/>
    <cellStyle name="Calculation 51 2 5 5" xfId="17157" xr:uid="{0489FC20-4988-4DBA-9BA4-39223971426E}"/>
    <cellStyle name="Calculation 51 2 6" xfId="17158" xr:uid="{172CB9A5-9EF6-465F-B560-494B0E46E6A2}"/>
    <cellStyle name="Calculation 51 2 6 2" xfId="17159" xr:uid="{668CBA28-C071-42C6-98E6-3DCDBA2DB3C7}"/>
    <cellStyle name="Calculation 51 2 6 2 2" xfId="17160" xr:uid="{BC1A4145-00D4-4771-ADF5-AC2379195741}"/>
    <cellStyle name="Calculation 51 2 6 3" xfId="17161" xr:uid="{3C4BCF04-D7B8-4D50-B441-B6D5B80A4333}"/>
    <cellStyle name="Calculation 51 2 6 3 2" xfId="17162" xr:uid="{F7D3E427-A4D9-4DB7-889D-D8D68834291C}"/>
    <cellStyle name="Calculation 51 2 6 4" xfId="17163" xr:uid="{A4FBC17C-9276-4704-9682-864505FBECA0}"/>
    <cellStyle name="Calculation 51 2 6 4 2" xfId="17164" xr:uid="{86E3F470-897A-4969-9A81-FFF411323C94}"/>
    <cellStyle name="Calculation 51 2 6 5" xfId="17165" xr:uid="{8E615E7C-313C-4431-9370-953ABDF69D69}"/>
    <cellStyle name="Calculation 51 2 7" xfId="17166" xr:uid="{88DDC43A-9DFC-46F7-9E1A-B00C70B15E55}"/>
    <cellStyle name="Calculation 51 2 7 2" xfId="17167" xr:uid="{F2C279AB-5CF4-459F-A4DB-1BF491FE131B}"/>
    <cellStyle name="Calculation 51 2 7 2 2" xfId="17168" xr:uid="{1B1971A3-1546-4E5C-809B-D9C9A365F8EE}"/>
    <cellStyle name="Calculation 51 2 7 3" xfId="17169" xr:uid="{6F05C03A-ACAA-4C89-A2AF-E7EBEC35ED1A}"/>
    <cellStyle name="Calculation 51 2 7 3 2" xfId="17170" xr:uid="{6B770588-829C-4F31-AA20-C8E2C71FA5B2}"/>
    <cellStyle name="Calculation 51 2 7 4" xfId="17171" xr:uid="{0911B22F-BCF5-4808-A2D0-1474E693F1EB}"/>
    <cellStyle name="Calculation 51 2 7 4 2" xfId="17172" xr:uid="{5CE8CD91-C0DB-4537-9677-82ED1348D542}"/>
    <cellStyle name="Calculation 51 2 7 5" xfId="17173" xr:uid="{56F70177-5A48-46D9-98BE-9B913B737BE0}"/>
    <cellStyle name="Calculation 51 2 8" xfId="17174" xr:uid="{73358505-8F9E-4A17-9777-38182DA77835}"/>
    <cellStyle name="Calculation 51 2 8 2" xfId="17175" xr:uid="{A4C3DF17-76CC-4968-8AF1-940A2382AF02}"/>
    <cellStyle name="Calculation 51 2 9" xfId="17176" xr:uid="{23276B55-EB02-4FC6-A366-90B062BA88ED}"/>
    <cellStyle name="Calculation 51 2 9 2" xfId="17177" xr:uid="{AA9476FF-50BA-403A-A7DD-F9A5EF0607BB}"/>
    <cellStyle name="Calculation 51 3" xfId="17178" xr:uid="{15FB4AC6-C929-4198-B215-981941B85E54}"/>
    <cellStyle name="Calculation 51 3 2" xfId="17179" xr:uid="{6FABFBE6-7C12-4C95-9639-B5453E1D2CAA}"/>
    <cellStyle name="Calculation 51 3 2 2" xfId="17180" xr:uid="{FEA36620-3AF3-4E0A-94AB-9D86D27C19A2}"/>
    <cellStyle name="Calculation 51 3 2 2 2" xfId="17181" xr:uid="{A8AE09F7-367F-422C-8D64-1DAC534E4E88}"/>
    <cellStyle name="Calculation 51 3 2 3" xfId="17182" xr:uid="{824EF841-81D8-46AE-91DD-39099B968E43}"/>
    <cellStyle name="Calculation 51 3 2 3 2" xfId="17183" xr:uid="{C1960CCE-7274-4EC6-B553-2F5CF0A68E0D}"/>
    <cellStyle name="Calculation 51 3 2 4" xfId="17184" xr:uid="{50E3D343-132F-4B83-82B8-07967D877C77}"/>
    <cellStyle name="Calculation 51 3 2 4 2" xfId="17185" xr:uid="{F279FE21-D7C8-4802-91E9-0C4DE51303CE}"/>
    <cellStyle name="Calculation 51 3 2 5" xfId="17186" xr:uid="{58B909DC-E816-4053-87D1-553FDED70D6C}"/>
    <cellStyle name="Calculation 51 3 3" xfId="17187" xr:uid="{F1524789-29D2-4E76-A582-6014C0177EF1}"/>
    <cellStyle name="Calculation 51 3 3 2" xfId="17188" xr:uid="{6583DFCA-189A-41A8-94D5-8A916C948E68}"/>
    <cellStyle name="Calculation 51 3 4" xfId="17189" xr:uid="{1F0CD82C-C636-446A-ACD0-638189D6747B}"/>
    <cellStyle name="Calculation 51 3 4 2" xfId="17190" xr:uid="{F0EFE748-C403-417F-B79B-88748736BED8}"/>
    <cellStyle name="Calculation 51 3 5" xfId="17191" xr:uid="{6A538956-3935-4D8A-AF11-E5CF8D05B564}"/>
    <cellStyle name="Calculation 51 3 5 2" xfId="17192" xr:uid="{D2297948-1D9F-4C53-AF63-4DAEA7D8A25E}"/>
    <cellStyle name="Calculation 51 3 6" xfId="17193" xr:uid="{F5C3821B-FDD0-47B4-AB33-C0019534ACEC}"/>
    <cellStyle name="Calculation 51 4" xfId="17194" xr:uid="{91DC84C9-C1E7-4668-88B0-E12DCB263C28}"/>
    <cellStyle name="Calculation 51 4 2" xfId="17195" xr:uid="{CEC5AF23-E320-403C-90F6-F4D568866C43}"/>
    <cellStyle name="Calculation 51 4 2 2" xfId="17196" xr:uid="{B0ABCE8F-A889-467C-8D89-60BCED2D8534}"/>
    <cellStyle name="Calculation 51 4 3" xfId="17197" xr:uid="{DDAC5ACE-300B-4646-846E-FBBC40B38439}"/>
    <cellStyle name="Calculation 51 4 3 2" xfId="17198" xr:uid="{FEB496DB-C749-4CD0-9961-9804D52B5F22}"/>
    <cellStyle name="Calculation 51 4 4" xfId="17199" xr:uid="{EBAFAA8D-0082-4E07-B961-6869077F6128}"/>
    <cellStyle name="Calculation 51 4 4 2" xfId="17200" xr:uid="{14FB1B47-624C-4868-9CBD-B8B7C62B41A6}"/>
    <cellStyle name="Calculation 51 4 5" xfId="17201" xr:uid="{71FA116A-635A-46B2-8CE4-4746986BBE18}"/>
    <cellStyle name="Calculation 51 5" xfId="17202" xr:uid="{412EAB5E-8F2B-4E50-99E6-C076FC65285D}"/>
    <cellStyle name="Calculation 51 5 2" xfId="17203" xr:uid="{98BDF71D-7119-48D2-B91E-298D69B45A82}"/>
    <cellStyle name="Calculation 51 5 2 2" xfId="17204" xr:uid="{910E4803-881D-440F-AF34-43E52B0AF928}"/>
    <cellStyle name="Calculation 51 5 3" xfId="17205" xr:uid="{98F01908-E11D-4C00-90A3-31B7008E5ACF}"/>
    <cellStyle name="Calculation 51 5 3 2" xfId="17206" xr:uid="{4D1D6E17-2F88-4D55-9540-6DC56069B036}"/>
    <cellStyle name="Calculation 51 5 4" xfId="17207" xr:uid="{11CA08A5-2403-46D8-8A62-FD7FA223C9FE}"/>
    <cellStyle name="Calculation 51 5 4 2" xfId="17208" xr:uid="{BAD7993D-3856-41D4-BBDE-E348F418EC38}"/>
    <cellStyle name="Calculation 51 5 5" xfId="17209" xr:uid="{418D98DE-380B-4BE9-88FA-7FFB8DF61DE5}"/>
    <cellStyle name="Calculation 51 6" xfId="17210" xr:uid="{BAAB57D9-8988-4755-B747-D74C9C933847}"/>
    <cellStyle name="Calculation 51 6 2" xfId="17211" xr:uid="{E3FC2DDD-AB9D-4262-97D3-EB09F83BC832}"/>
    <cellStyle name="Calculation 51 6 2 2" xfId="17212" xr:uid="{8109897C-16EE-4DDA-8A3E-F0F95718BDF6}"/>
    <cellStyle name="Calculation 51 6 3" xfId="17213" xr:uid="{8CF254D9-EA9C-4466-969C-5090B9DD7865}"/>
    <cellStyle name="Calculation 51 6 3 2" xfId="17214" xr:uid="{FE2BFAE6-CD20-42F2-831F-554D5885DDD5}"/>
    <cellStyle name="Calculation 51 6 4" xfId="17215" xr:uid="{D94643ED-5849-4FE5-9305-A711BDA6C634}"/>
    <cellStyle name="Calculation 51 6 4 2" xfId="17216" xr:uid="{D6536794-A163-44FC-BC72-731229DD104D}"/>
    <cellStyle name="Calculation 51 6 5" xfId="17217" xr:uid="{13FE97B7-27DB-4945-80D4-EE777905F784}"/>
    <cellStyle name="Calculation 51 7" xfId="17218" xr:uid="{AAE980B0-AB5F-4779-B451-CB4CA2089478}"/>
    <cellStyle name="Calculation 51 7 2" xfId="17219" xr:uid="{3312AB25-E000-4D44-9395-4CE655BA9F82}"/>
    <cellStyle name="Calculation 51 7 2 2" xfId="17220" xr:uid="{1E636F02-D95A-4A4C-ADBB-08346F30B98D}"/>
    <cellStyle name="Calculation 51 7 3" xfId="17221" xr:uid="{AA23A265-A13A-4C95-BEC4-1559D002C718}"/>
    <cellStyle name="Calculation 51 7 3 2" xfId="17222" xr:uid="{2B62602C-EF26-47A8-971D-E95ECE489CD1}"/>
    <cellStyle name="Calculation 51 7 4" xfId="17223" xr:uid="{103E1DEC-22EE-4B15-A6EE-8C6FA168713F}"/>
    <cellStyle name="Calculation 51 7 4 2" xfId="17224" xr:uid="{1DB7E105-B220-4D9F-9FA1-7A56EF0B3CC7}"/>
    <cellStyle name="Calculation 51 7 5" xfId="17225" xr:uid="{5A3A8730-6D0A-4920-B757-CD39E98B985D}"/>
    <cellStyle name="Calculation 51 8" xfId="17226" xr:uid="{3CEEB45D-20A4-4A31-8DD0-EAD7E73F005C}"/>
    <cellStyle name="Calculation 51 8 2" xfId="17227" xr:uid="{5122A601-381E-4DEA-A96A-380A8D6D6A14}"/>
    <cellStyle name="Calculation 51 8 2 2" xfId="17228" xr:uid="{7AC36687-B347-4090-9E13-5E31D314D5C2}"/>
    <cellStyle name="Calculation 51 8 3" xfId="17229" xr:uid="{E8408EDD-3536-4A19-B21A-D7BE7FBC4DE6}"/>
    <cellStyle name="Calculation 51 8 3 2" xfId="17230" xr:uid="{4E116746-5A7D-4362-864F-B216868FC4FA}"/>
    <cellStyle name="Calculation 51 8 4" xfId="17231" xr:uid="{32DDCE36-CB7C-4E7C-928A-B14F5637BD34}"/>
    <cellStyle name="Calculation 51 8 4 2" xfId="17232" xr:uid="{8F3E164D-BF3B-4351-95E5-9962A07DE114}"/>
    <cellStyle name="Calculation 51 8 5" xfId="17233" xr:uid="{8813B2B5-190C-4C61-8D5D-862AE7D73182}"/>
    <cellStyle name="Calculation 51 9" xfId="17234" xr:uid="{8656DA30-E3DF-4EC3-91DD-C6959C9892A7}"/>
    <cellStyle name="Calculation 51 9 2" xfId="17235" xr:uid="{9A3B1391-4E39-42A8-B3C7-F01F538F2BDA}"/>
    <cellStyle name="Calculation 51 9 2 2" xfId="17236" xr:uid="{45CFBA52-2507-4F16-B402-A986A96A8534}"/>
    <cellStyle name="Calculation 51 9 3" xfId="17237" xr:uid="{0684DDC3-9884-4B59-AC36-E9AA3F994075}"/>
    <cellStyle name="Calculation 51 9 3 2" xfId="17238" xr:uid="{E32FF23E-E7B2-4DED-A1B2-BF3D9A510A1D}"/>
    <cellStyle name="Calculation 51 9 4" xfId="17239" xr:uid="{D8904540-B763-4757-994C-DFCBC421FBA5}"/>
    <cellStyle name="Calculation 51 9 4 2" xfId="17240" xr:uid="{B21D39FD-2947-4BD2-8ADD-30100FB9CFD4}"/>
    <cellStyle name="Calculation 51 9 5" xfId="17241" xr:uid="{B0068C8B-87EF-4F52-83EE-326911CEA510}"/>
    <cellStyle name="Calculation 52" xfId="17242" xr:uid="{EF19B413-222B-4B57-AFF8-2D733C445A6D}"/>
    <cellStyle name="Calculation 52 10" xfId="17243" xr:uid="{68F417A8-7D33-4004-9A0A-4990883BAE9E}"/>
    <cellStyle name="Calculation 52 10 2" xfId="17244" xr:uid="{7CA40CCB-31DF-4DDF-8F2D-81FBBA371789}"/>
    <cellStyle name="Calculation 52 11" xfId="17245" xr:uid="{4244F72E-967D-4813-AA10-7A3F96E3315E}"/>
    <cellStyle name="Calculation 52 11 2" xfId="17246" xr:uid="{B2745C43-6A77-41F9-9E43-099A461937B8}"/>
    <cellStyle name="Calculation 52 12" xfId="17247" xr:uid="{3F4D0D9E-FFA1-4265-8E0E-31328607877F}"/>
    <cellStyle name="Calculation 52 12 2" xfId="17248" xr:uid="{E8163690-0393-43B8-8F7A-79DCF9458C3C}"/>
    <cellStyle name="Calculation 52 13" xfId="17249" xr:uid="{6AEF028B-0BE1-42BC-A336-EB26DA6ADCBF}"/>
    <cellStyle name="Calculation 52 2" xfId="17250" xr:uid="{8EC4D4F6-7E96-49B4-A91C-45A98D13E976}"/>
    <cellStyle name="Calculation 52 2 10" xfId="17251" xr:uid="{03412661-4CAF-44B5-B5BA-D4441924387A}"/>
    <cellStyle name="Calculation 52 2 10 2" xfId="17252" xr:uid="{2DF53CEF-880D-4D44-8C75-264A8FB3F06E}"/>
    <cellStyle name="Calculation 52 2 11" xfId="17253" xr:uid="{5E987366-7BD1-4D17-B84E-5403CF31BF52}"/>
    <cellStyle name="Calculation 52 2 2" xfId="17254" xr:uid="{448EF95F-F1C0-4778-9ED1-9EA3DF684BFA}"/>
    <cellStyle name="Calculation 52 2 2 2" xfId="17255" xr:uid="{DDA305DA-87E5-4641-98FC-F069D52828ED}"/>
    <cellStyle name="Calculation 52 2 2 2 2" xfId="17256" xr:uid="{3A79BA29-8A28-4E29-B7D5-6C98E4B760C1}"/>
    <cellStyle name="Calculation 52 2 2 3" xfId="17257" xr:uid="{6BE3ABEE-8EC8-4887-8A4A-A18B3ACF3849}"/>
    <cellStyle name="Calculation 52 2 2 3 2" xfId="17258" xr:uid="{269291A1-18F0-4CF7-9CDD-6F686904D466}"/>
    <cellStyle name="Calculation 52 2 2 4" xfId="17259" xr:uid="{2FF4F423-D510-4963-8AA8-513C19A8209F}"/>
    <cellStyle name="Calculation 52 2 2 4 2" xfId="17260" xr:uid="{20084574-4FAB-4DA0-A54C-4809DA7E54C0}"/>
    <cellStyle name="Calculation 52 2 2 5" xfId="17261" xr:uid="{4D634FFF-D68E-4B04-985B-3C31179A7BA0}"/>
    <cellStyle name="Calculation 52 2 3" xfId="17262" xr:uid="{76751047-501F-4F6F-82AE-DC0373EFE6FA}"/>
    <cellStyle name="Calculation 52 2 3 2" xfId="17263" xr:uid="{358FE053-BAF3-4030-8119-146B28B2F6A0}"/>
    <cellStyle name="Calculation 52 2 3 2 2" xfId="17264" xr:uid="{9576BA03-21FB-4A42-BD8D-B8F6EC1607D6}"/>
    <cellStyle name="Calculation 52 2 3 3" xfId="17265" xr:uid="{83210D3C-2AD9-413A-9091-F237C1F15DA8}"/>
    <cellStyle name="Calculation 52 2 3 3 2" xfId="17266" xr:uid="{79D07C4C-5D33-4DF0-97F5-11BEE1A0C400}"/>
    <cellStyle name="Calculation 52 2 3 4" xfId="17267" xr:uid="{4EC357D7-127A-41F0-AC32-6F196FF145BA}"/>
    <cellStyle name="Calculation 52 2 3 4 2" xfId="17268" xr:uid="{D3CDFC79-416A-4F97-8571-09F85BA2186B}"/>
    <cellStyle name="Calculation 52 2 3 5" xfId="17269" xr:uid="{4AD3CF80-DEDE-413E-996A-E07A26374F60}"/>
    <cellStyle name="Calculation 52 2 4" xfId="17270" xr:uid="{5E05F9C2-3C86-49D4-957B-6C19CE82626F}"/>
    <cellStyle name="Calculation 52 2 4 2" xfId="17271" xr:uid="{FECBCD83-1C3D-4E83-A26B-642BEBFAF3E9}"/>
    <cellStyle name="Calculation 52 2 4 2 2" xfId="17272" xr:uid="{E62486E5-BB60-46A6-824C-0CC9B4280486}"/>
    <cellStyle name="Calculation 52 2 4 3" xfId="17273" xr:uid="{CB1834D8-49F8-4D94-B5D7-FB2F141E7C91}"/>
    <cellStyle name="Calculation 52 2 4 3 2" xfId="17274" xr:uid="{0CF21A0B-CF0C-48C7-9FC6-3556F7D4705F}"/>
    <cellStyle name="Calculation 52 2 4 4" xfId="17275" xr:uid="{1AB56A9F-4258-4098-9161-F551BAE167E1}"/>
    <cellStyle name="Calculation 52 2 4 4 2" xfId="17276" xr:uid="{3166A81F-6693-4279-89D3-4AB1535AA0E7}"/>
    <cellStyle name="Calculation 52 2 4 5" xfId="17277" xr:uid="{E25AAC03-AC66-42D9-8068-7E519A9CCFDA}"/>
    <cellStyle name="Calculation 52 2 5" xfId="17278" xr:uid="{B66B8B6D-8AE2-4849-B5DA-78A1A1B9F341}"/>
    <cellStyle name="Calculation 52 2 5 2" xfId="17279" xr:uid="{8B3AC1FD-BD58-48C2-92A4-F4BC0EB0A3A6}"/>
    <cellStyle name="Calculation 52 2 5 2 2" xfId="17280" xr:uid="{4934ABC4-8952-4C65-9BF0-770200BB686D}"/>
    <cellStyle name="Calculation 52 2 5 3" xfId="17281" xr:uid="{CDFD388B-3FDC-4494-9E8D-615EFC08B78C}"/>
    <cellStyle name="Calculation 52 2 5 3 2" xfId="17282" xr:uid="{A582CD00-908A-453D-A9F6-8BD2623E5709}"/>
    <cellStyle name="Calculation 52 2 5 4" xfId="17283" xr:uid="{381217F4-B0CF-4678-BED2-D34C91EF34BD}"/>
    <cellStyle name="Calculation 52 2 5 4 2" xfId="17284" xr:uid="{0466F093-FB68-4614-9880-70719A767234}"/>
    <cellStyle name="Calculation 52 2 5 5" xfId="17285" xr:uid="{F0A6A910-B42B-42FE-81B2-EBC076101C8A}"/>
    <cellStyle name="Calculation 52 2 6" xfId="17286" xr:uid="{0CB11A1A-C1E9-4B7A-81F1-3BDBE8EE293E}"/>
    <cellStyle name="Calculation 52 2 6 2" xfId="17287" xr:uid="{67B8A181-4AA7-47ED-943A-A9003C960CA8}"/>
    <cellStyle name="Calculation 52 2 6 2 2" xfId="17288" xr:uid="{742E9CDF-BE71-478F-968E-5196D2F2468C}"/>
    <cellStyle name="Calculation 52 2 6 3" xfId="17289" xr:uid="{41493F07-172A-4DF7-BA60-7BA74A123CA3}"/>
    <cellStyle name="Calculation 52 2 6 3 2" xfId="17290" xr:uid="{A58EA170-3C88-4F6C-A939-8B777148FFC0}"/>
    <cellStyle name="Calculation 52 2 6 4" xfId="17291" xr:uid="{9821A9C6-3469-4E9F-98B3-B25C84659C90}"/>
    <cellStyle name="Calculation 52 2 6 4 2" xfId="17292" xr:uid="{F86FE076-AD84-47C8-9F96-2888BE889AE5}"/>
    <cellStyle name="Calculation 52 2 6 5" xfId="17293" xr:uid="{D51B6DE5-BDF6-44D6-9B56-EACAE446C96F}"/>
    <cellStyle name="Calculation 52 2 7" xfId="17294" xr:uid="{B7BE4604-6CBF-480B-BC96-2B6827B22040}"/>
    <cellStyle name="Calculation 52 2 7 2" xfId="17295" xr:uid="{A0D77CF3-5EE2-4A5B-8E2C-45AABF4D4200}"/>
    <cellStyle name="Calculation 52 2 7 2 2" xfId="17296" xr:uid="{AF2E2BEA-D712-4E14-9619-6B86551B8D85}"/>
    <cellStyle name="Calculation 52 2 7 3" xfId="17297" xr:uid="{B3BDE673-D0C4-49A7-8F44-996285FBB4E1}"/>
    <cellStyle name="Calculation 52 2 7 3 2" xfId="17298" xr:uid="{31BF35BB-4AE1-4BFA-92E9-46270BEA743E}"/>
    <cellStyle name="Calculation 52 2 7 4" xfId="17299" xr:uid="{33EA2CBE-56A0-4EC0-80F4-AC55B15BA1A1}"/>
    <cellStyle name="Calculation 52 2 7 4 2" xfId="17300" xr:uid="{9243A6B0-C320-422C-8566-471DD1C56260}"/>
    <cellStyle name="Calculation 52 2 7 5" xfId="17301" xr:uid="{47100908-1988-469A-8090-DF8D8E123B1A}"/>
    <cellStyle name="Calculation 52 2 8" xfId="17302" xr:uid="{9C7B4CFF-ADCF-4D3A-BC37-CD85FCD59749}"/>
    <cellStyle name="Calculation 52 2 8 2" xfId="17303" xr:uid="{476528D1-8697-42B8-B917-0E98FF802649}"/>
    <cellStyle name="Calculation 52 2 9" xfId="17304" xr:uid="{2C1E8E1C-9D33-4AA9-BA60-E1E0843D4F38}"/>
    <cellStyle name="Calculation 52 2 9 2" xfId="17305" xr:uid="{AC7DA32F-8ADE-4773-A584-C77B09713198}"/>
    <cellStyle name="Calculation 52 3" xfId="17306" xr:uid="{D9EB62BA-6F4A-48E0-BE93-25EBD4A2162C}"/>
    <cellStyle name="Calculation 52 3 2" xfId="17307" xr:uid="{5DBCDDA6-64C7-49FD-A0AE-60FF16B0DAEE}"/>
    <cellStyle name="Calculation 52 3 2 2" xfId="17308" xr:uid="{5870F144-B0D8-4B18-BF3F-9F51362E338A}"/>
    <cellStyle name="Calculation 52 3 2 2 2" xfId="17309" xr:uid="{A0086770-65D9-4EA0-A91E-72709C85953F}"/>
    <cellStyle name="Calculation 52 3 2 3" xfId="17310" xr:uid="{E12307D4-CE0B-4CBF-80A0-C54A1BF10E3E}"/>
    <cellStyle name="Calculation 52 3 2 3 2" xfId="17311" xr:uid="{C6DBF5EF-4E32-4951-BC23-FF0A61549C99}"/>
    <cellStyle name="Calculation 52 3 2 4" xfId="17312" xr:uid="{90225535-DBC6-4A5C-9FB3-412FCDBD034B}"/>
    <cellStyle name="Calculation 52 3 2 4 2" xfId="17313" xr:uid="{C3435030-A08E-4F36-A091-AB8107F7351F}"/>
    <cellStyle name="Calculation 52 3 2 5" xfId="17314" xr:uid="{DF667A00-B037-4D14-AB97-5AC9002BCC5C}"/>
    <cellStyle name="Calculation 52 3 3" xfId="17315" xr:uid="{6E17EE1E-20DA-4B49-B1C8-AE86571C8C40}"/>
    <cellStyle name="Calculation 52 3 3 2" xfId="17316" xr:uid="{680ADA6B-5F7B-4000-B867-8CCE49F9DF1A}"/>
    <cellStyle name="Calculation 52 3 4" xfId="17317" xr:uid="{49E5E59F-5E89-461D-BB35-B827D21B61F5}"/>
    <cellStyle name="Calculation 52 3 4 2" xfId="17318" xr:uid="{C60F9F66-F176-46AB-8256-722E2CFAB217}"/>
    <cellStyle name="Calculation 52 3 5" xfId="17319" xr:uid="{711E3A18-C75D-41AC-949F-2414B877E99C}"/>
    <cellStyle name="Calculation 52 3 5 2" xfId="17320" xr:uid="{93FBB073-FA5A-4348-B386-132224D1BD35}"/>
    <cellStyle name="Calculation 52 3 6" xfId="17321" xr:uid="{BB8A9971-54EB-44D9-9D84-6060CB98CB0E}"/>
    <cellStyle name="Calculation 52 4" xfId="17322" xr:uid="{9BB4F53B-4291-48F2-A75C-AC4E8798C5D0}"/>
    <cellStyle name="Calculation 52 4 2" xfId="17323" xr:uid="{A586BC71-75AF-467F-9AEC-09815D2B6B59}"/>
    <cellStyle name="Calculation 52 4 2 2" xfId="17324" xr:uid="{CDACE40D-056E-4A44-96A5-E2B22A992BEF}"/>
    <cellStyle name="Calculation 52 4 3" xfId="17325" xr:uid="{28117EDF-DBC6-4464-B399-36216573A55D}"/>
    <cellStyle name="Calculation 52 4 3 2" xfId="17326" xr:uid="{962D22FC-9984-4806-92A9-63614587816A}"/>
    <cellStyle name="Calculation 52 4 4" xfId="17327" xr:uid="{CE04B537-2354-46CC-A654-FFE0006BCD11}"/>
    <cellStyle name="Calculation 52 4 4 2" xfId="17328" xr:uid="{6D998CF9-7C36-4892-A213-F084BC4F9470}"/>
    <cellStyle name="Calculation 52 4 5" xfId="17329" xr:uid="{AEDC26DB-00D3-4572-BD85-67D56175D3D1}"/>
    <cellStyle name="Calculation 52 5" xfId="17330" xr:uid="{7330E368-F224-4CAC-9EE5-A1B3F6995864}"/>
    <cellStyle name="Calculation 52 5 2" xfId="17331" xr:uid="{72092710-73B1-40F1-88E1-9B72C5053622}"/>
    <cellStyle name="Calculation 52 5 2 2" xfId="17332" xr:uid="{89299386-1F19-4F88-854D-855EBDFFA1D5}"/>
    <cellStyle name="Calculation 52 5 3" xfId="17333" xr:uid="{E2464017-866D-4741-B6F6-13C5570109E0}"/>
    <cellStyle name="Calculation 52 5 3 2" xfId="17334" xr:uid="{2EE4944C-D168-415C-81F6-A01062EFBED2}"/>
    <cellStyle name="Calculation 52 5 4" xfId="17335" xr:uid="{FD8EEFF5-3D91-4066-BF6F-4B4DDA2F7B47}"/>
    <cellStyle name="Calculation 52 5 4 2" xfId="17336" xr:uid="{9C4FEE09-4C0B-4AF0-9652-478216773698}"/>
    <cellStyle name="Calculation 52 5 5" xfId="17337" xr:uid="{4FAB3BC7-2B85-4355-BA7C-357E590FC10F}"/>
    <cellStyle name="Calculation 52 6" xfId="17338" xr:uid="{D0D6E065-E70F-4695-B674-E1E096CD353E}"/>
    <cellStyle name="Calculation 52 6 2" xfId="17339" xr:uid="{34C00D47-F33B-49F2-A2AD-1D9F407EDE2F}"/>
    <cellStyle name="Calculation 52 6 2 2" xfId="17340" xr:uid="{3D0E2ADA-D233-40A8-9A99-E71B3454E409}"/>
    <cellStyle name="Calculation 52 6 3" xfId="17341" xr:uid="{7C4038F2-D2D7-4413-903B-C627407638A9}"/>
    <cellStyle name="Calculation 52 6 3 2" xfId="17342" xr:uid="{1EA6D4EB-5B61-44B5-AD5F-596275B94213}"/>
    <cellStyle name="Calculation 52 6 4" xfId="17343" xr:uid="{BD173011-3693-4066-8745-41FC8F0E66AE}"/>
    <cellStyle name="Calculation 52 6 4 2" xfId="17344" xr:uid="{B15748FE-5A33-4749-BC62-3B48F6F46303}"/>
    <cellStyle name="Calculation 52 6 5" xfId="17345" xr:uid="{71738FB6-84F9-4BCF-A244-D64F6114F970}"/>
    <cellStyle name="Calculation 52 7" xfId="17346" xr:uid="{EA3D37C6-4A64-4B80-A1E8-C1FAA79068DB}"/>
    <cellStyle name="Calculation 52 7 2" xfId="17347" xr:uid="{7123C2D7-CEA0-4481-BE2D-41444FB7AD4F}"/>
    <cellStyle name="Calculation 52 7 2 2" xfId="17348" xr:uid="{52661DEC-9FA3-4A77-B9C8-B4D9B197D41D}"/>
    <cellStyle name="Calculation 52 7 3" xfId="17349" xr:uid="{ED360C15-2537-4048-B151-08CEC793D741}"/>
    <cellStyle name="Calculation 52 7 3 2" xfId="17350" xr:uid="{CBD789F0-6BD4-42B0-BB61-DC7A84A6F7BE}"/>
    <cellStyle name="Calculation 52 7 4" xfId="17351" xr:uid="{6E87FFC9-DB4F-49CE-B2E7-E7CA72E7B6FF}"/>
    <cellStyle name="Calculation 52 7 4 2" xfId="17352" xr:uid="{10D71C54-037C-4E95-944A-0E35C37B1736}"/>
    <cellStyle name="Calculation 52 7 5" xfId="17353" xr:uid="{2273FC45-71B8-43E5-A941-A625D0BAFB6C}"/>
    <cellStyle name="Calculation 52 8" xfId="17354" xr:uid="{5E1B2450-C791-4A58-962D-B7D1F64F07E7}"/>
    <cellStyle name="Calculation 52 8 2" xfId="17355" xr:uid="{E43E4FAA-C1EE-44C7-B3CD-509B52A25C23}"/>
    <cellStyle name="Calculation 52 8 2 2" xfId="17356" xr:uid="{6CFBC4DB-F82B-452B-B563-00DCB9F40E58}"/>
    <cellStyle name="Calculation 52 8 3" xfId="17357" xr:uid="{C0707DB3-08BE-4C80-9A3A-CBD81C7F9BC8}"/>
    <cellStyle name="Calculation 52 8 3 2" xfId="17358" xr:uid="{817EAA41-65D9-4E10-ABB9-0CB803909FF4}"/>
    <cellStyle name="Calculation 52 8 4" xfId="17359" xr:uid="{96AFCEE3-3AED-41E8-9814-0AFA9916A808}"/>
    <cellStyle name="Calculation 52 8 4 2" xfId="17360" xr:uid="{0CA7C695-536C-496D-AFAF-6681938E90C1}"/>
    <cellStyle name="Calculation 52 8 5" xfId="17361" xr:uid="{13541BFB-1E0B-43FC-AAD4-08FB9A69FDEB}"/>
    <cellStyle name="Calculation 52 9" xfId="17362" xr:uid="{E5CF607B-D731-46AF-BD53-9F7A2CC1B891}"/>
    <cellStyle name="Calculation 52 9 2" xfId="17363" xr:uid="{7D59A2B2-23C0-424B-B6DE-AA5A173AF959}"/>
    <cellStyle name="Calculation 52 9 2 2" xfId="17364" xr:uid="{C74DBBD4-7046-46AD-A15D-FDE023BD2DE8}"/>
    <cellStyle name="Calculation 52 9 3" xfId="17365" xr:uid="{67299780-3DC6-4AA4-B5E0-999F8CB92C2D}"/>
    <cellStyle name="Calculation 52 9 3 2" xfId="17366" xr:uid="{D31480F5-5A4B-452C-AA5E-03020A4BAA19}"/>
    <cellStyle name="Calculation 52 9 4" xfId="17367" xr:uid="{85C90566-9B9B-4C22-A5FC-7BAF748AA924}"/>
    <cellStyle name="Calculation 52 9 4 2" xfId="17368" xr:uid="{E3D64E31-6BD5-4F6B-9C51-807E8C7E70FE}"/>
    <cellStyle name="Calculation 52 9 5" xfId="17369" xr:uid="{F6FA2741-734C-4D4A-ABBB-837693F194DB}"/>
    <cellStyle name="Calculation 53" xfId="17370" xr:uid="{D7E67279-F010-4473-84E2-7D3EBC509693}"/>
    <cellStyle name="Calculation 53 10" xfId="17371" xr:uid="{4FCC0DC6-6F07-49CB-91A6-1F971A92EF26}"/>
    <cellStyle name="Calculation 53 10 2" xfId="17372" xr:uid="{B1748C21-C59F-477A-B7DC-1747745C8A06}"/>
    <cellStyle name="Calculation 53 11" xfId="17373" xr:uid="{0C5839F4-6EC5-4450-AB77-68EC7C48B630}"/>
    <cellStyle name="Calculation 53 11 2" xfId="17374" xr:uid="{AC796B3E-8BDD-48F3-958B-75F13430D8D6}"/>
    <cellStyle name="Calculation 53 12" xfId="17375" xr:uid="{0E47327F-E537-4A6D-8833-F848C816A262}"/>
    <cellStyle name="Calculation 53 12 2" xfId="17376" xr:uid="{25B52FB8-F713-417E-ACF9-BD9CA88D803C}"/>
    <cellStyle name="Calculation 53 13" xfId="17377" xr:uid="{F7789E91-F3C7-4FCF-911E-CCFED2126879}"/>
    <cellStyle name="Calculation 53 2" xfId="17378" xr:uid="{50BF53FB-9C7A-4946-B7DC-08ABCAA00C23}"/>
    <cellStyle name="Calculation 53 2 10" xfId="17379" xr:uid="{2FB83F77-FC1D-4E1B-BED6-165A98FD86EC}"/>
    <cellStyle name="Calculation 53 2 10 2" xfId="17380" xr:uid="{4CABF976-7450-471B-B456-A30AAF699F35}"/>
    <cellStyle name="Calculation 53 2 11" xfId="17381" xr:uid="{AD414838-B807-46E2-81F8-08783863E647}"/>
    <cellStyle name="Calculation 53 2 2" xfId="17382" xr:uid="{E9CDD1C0-AEDD-4CEA-A42C-402DDC36254B}"/>
    <cellStyle name="Calculation 53 2 2 2" xfId="17383" xr:uid="{4FB5F339-F408-4BC0-B738-3C804C86988F}"/>
    <cellStyle name="Calculation 53 2 2 2 2" xfId="17384" xr:uid="{A9282679-4078-484E-88D0-6B394F8465B8}"/>
    <cellStyle name="Calculation 53 2 2 3" xfId="17385" xr:uid="{4F159876-5E4F-4F57-997D-4485D8C1A597}"/>
    <cellStyle name="Calculation 53 2 2 3 2" xfId="17386" xr:uid="{4971B345-1EAF-4C89-9D61-359A3A36E3D6}"/>
    <cellStyle name="Calculation 53 2 2 4" xfId="17387" xr:uid="{485E6F2F-2FC0-46AE-82BB-73E9431D69BA}"/>
    <cellStyle name="Calculation 53 2 2 4 2" xfId="17388" xr:uid="{EBA84E1B-D450-48B1-8B4A-FA2052ACEEDB}"/>
    <cellStyle name="Calculation 53 2 2 5" xfId="17389" xr:uid="{35B1877D-5D9E-46FE-887A-2D9E7D362F82}"/>
    <cellStyle name="Calculation 53 2 3" xfId="17390" xr:uid="{AE77AE8F-21BF-4B55-A554-8C784DC5C263}"/>
    <cellStyle name="Calculation 53 2 3 2" xfId="17391" xr:uid="{E0DA1D1A-02A9-4E84-A8D6-FAB399E71104}"/>
    <cellStyle name="Calculation 53 2 3 2 2" xfId="17392" xr:uid="{71682847-BE26-4380-A790-5ED9DE42D5DF}"/>
    <cellStyle name="Calculation 53 2 3 3" xfId="17393" xr:uid="{3CA5B759-CABE-4BFC-8584-13278E551305}"/>
    <cellStyle name="Calculation 53 2 3 3 2" xfId="17394" xr:uid="{8F81B905-445F-4D06-A781-0F90BB7D715E}"/>
    <cellStyle name="Calculation 53 2 3 4" xfId="17395" xr:uid="{2A488211-43A9-4AB6-97BB-DD58B53ABDBC}"/>
    <cellStyle name="Calculation 53 2 3 4 2" xfId="17396" xr:uid="{7F836059-5E9A-44A5-ACC0-AB3ED1D30F7D}"/>
    <cellStyle name="Calculation 53 2 3 5" xfId="17397" xr:uid="{2F6AA00F-4946-4A7E-8F21-DD79F5792A73}"/>
    <cellStyle name="Calculation 53 2 4" xfId="17398" xr:uid="{FB69C09C-9796-4160-BD04-06100249E087}"/>
    <cellStyle name="Calculation 53 2 4 2" xfId="17399" xr:uid="{64500390-21D5-46ED-9CBA-49B06403DD91}"/>
    <cellStyle name="Calculation 53 2 4 2 2" xfId="17400" xr:uid="{1A6D8C25-1043-4EC7-B066-819135749865}"/>
    <cellStyle name="Calculation 53 2 4 3" xfId="17401" xr:uid="{AD607A57-7230-44F4-A2A4-5C090BCADBCE}"/>
    <cellStyle name="Calculation 53 2 4 3 2" xfId="17402" xr:uid="{30D1212F-F54F-47FE-91B3-4FE0AA0A89EE}"/>
    <cellStyle name="Calculation 53 2 4 4" xfId="17403" xr:uid="{4BFF0F09-3049-41D6-A59F-8C5471BCD085}"/>
    <cellStyle name="Calculation 53 2 4 4 2" xfId="17404" xr:uid="{8732D522-1390-415B-8BA8-9B2184120FAD}"/>
    <cellStyle name="Calculation 53 2 4 5" xfId="17405" xr:uid="{EDC3CEFF-BC21-4747-B6C8-B44FEB5850C7}"/>
    <cellStyle name="Calculation 53 2 5" xfId="17406" xr:uid="{CF4A6094-1D90-4C2B-8BC4-574505E3A12D}"/>
    <cellStyle name="Calculation 53 2 5 2" xfId="17407" xr:uid="{C65D089C-90E3-42D1-96FB-6D6A4E820D1D}"/>
    <cellStyle name="Calculation 53 2 5 2 2" xfId="17408" xr:uid="{AFCB9234-DD91-428B-90AD-8CB7F9F04762}"/>
    <cellStyle name="Calculation 53 2 5 3" xfId="17409" xr:uid="{EE4AB923-FF84-4954-A2BC-A1DAEB1A050F}"/>
    <cellStyle name="Calculation 53 2 5 3 2" xfId="17410" xr:uid="{7D671129-7545-44A4-A34F-0A7CC811EF80}"/>
    <cellStyle name="Calculation 53 2 5 4" xfId="17411" xr:uid="{DDD5D173-3968-42C1-8D97-DEE242160DA8}"/>
    <cellStyle name="Calculation 53 2 5 4 2" xfId="17412" xr:uid="{E83E3025-8703-44D1-A8ED-BB210D141880}"/>
    <cellStyle name="Calculation 53 2 5 5" xfId="17413" xr:uid="{43228BBA-E541-4205-87E5-487F84D0F343}"/>
    <cellStyle name="Calculation 53 2 6" xfId="17414" xr:uid="{CC4D62B6-3CC2-4EAB-A7EF-8430EBCA650F}"/>
    <cellStyle name="Calculation 53 2 6 2" xfId="17415" xr:uid="{53DF886F-BD1E-44EC-9240-8C48E62B7082}"/>
    <cellStyle name="Calculation 53 2 6 2 2" xfId="17416" xr:uid="{39986873-0D56-4192-A779-21446399D8E0}"/>
    <cellStyle name="Calculation 53 2 6 3" xfId="17417" xr:uid="{F7D193D7-D618-4938-9218-FB1AA55A28DF}"/>
    <cellStyle name="Calculation 53 2 6 3 2" xfId="17418" xr:uid="{9D67B38D-2838-41B5-8585-3FB6C943192B}"/>
    <cellStyle name="Calculation 53 2 6 4" xfId="17419" xr:uid="{C850A30F-C8B9-47D4-80A3-BB96B9618CEB}"/>
    <cellStyle name="Calculation 53 2 6 4 2" xfId="17420" xr:uid="{323CF5AA-BC13-4360-9689-229425BB333B}"/>
    <cellStyle name="Calculation 53 2 6 5" xfId="17421" xr:uid="{0943849A-7742-4141-A4D5-C16C72051CA1}"/>
    <cellStyle name="Calculation 53 2 7" xfId="17422" xr:uid="{D41FE630-52FA-44E1-AB24-B829B0260C78}"/>
    <cellStyle name="Calculation 53 2 7 2" xfId="17423" xr:uid="{0718C2B1-8EFF-4B92-8A7D-70710DB57362}"/>
    <cellStyle name="Calculation 53 2 7 2 2" xfId="17424" xr:uid="{D9A635FE-D814-41B4-92A5-91BAEC61616D}"/>
    <cellStyle name="Calculation 53 2 7 3" xfId="17425" xr:uid="{345A336E-FF2A-4BEC-9033-5EFBA428D813}"/>
    <cellStyle name="Calculation 53 2 7 3 2" xfId="17426" xr:uid="{C327E273-8B19-45A7-B2AC-B8F248432DC7}"/>
    <cellStyle name="Calculation 53 2 7 4" xfId="17427" xr:uid="{0721FA02-0403-4B98-99F8-F6536A703A79}"/>
    <cellStyle name="Calculation 53 2 7 4 2" xfId="17428" xr:uid="{01C63E15-ACA1-4E97-A883-F6C4E3C4C62E}"/>
    <cellStyle name="Calculation 53 2 7 5" xfId="17429" xr:uid="{E809C847-BD4D-4135-AA16-5AD776666CEE}"/>
    <cellStyle name="Calculation 53 2 8" xfId="17430" xr:uid="{50BD265C-46C2-4C1F-9DA6-03B548F08F11}"/>
    <cellStyle name="Calculation 53 2 8 2" xfId="17431" xr:uid="{77330A85-4C53-4C21-AD1A-6A89214B6525}"/>
    <cellStyle name="Calculation 53 2 9" xfId="17432" xr:uid="{1501B0D8-C207-4819-933D-32A2BA974288}"/>
    <cellStyle name="Calculation 53 2 9 2" xfId="17433" xr:uid="{AA77A522-A505-49AB-BA7C-6D19EAF9469B}"/>
    <cellStyle name="Calculation 53 3" xfId="17434" xr:uid="{E4CFFB92-9502-4B60-97C3-D308A6D6FE06}"/>
    <cellStyle name="Calculation 53 3 2" xfId="17435" xr:uid="{17BE0752-8B4E-4D5C-B3EB-0975142A4A98}"/>
    <cellStyle name="Calculation 53 3 2 2" xfId="17436" xr:uid="{7FDBA5E8-298B-4EEE-9EC8-AB410BA35B9F}"/>
    <cellStyle name="Calculation 53 3 2 2 2" xfId="17437" xr:uid="{AA07E819-BD73-4866-85F4-C671FBABF476}"/>
    <cellStyle name="Calculation 53 3 2 3" xfId="17438" xr:uid="{EF6480D5-5859-4584-9DAB-B841BE0B301D}"/>
    <cellStyle name="Calculation 53 3 2 3 2" xfId="17439" xr:uid="{B8A26BCA-008E-49AE-AD01-BCFF4FF2EF70}"/>
    <cellStyle name="Calculation 53 3 2 4" xfId="17440" xr:uid="{AC421440-80F9-4147-ACEA-6DCAE4F084D3}"/>
    <cellStyle name="Calculation 53 3 2 4 2" xfId="17441" xr:uid="{E7DBD6BC-BD6F-4426-B49C-79BA3A4A4982}"/>
    <cellStyle name="Calculation 53 3 2 5" xfId="17442" xr:uid="{73C11A3F-0165-4321-A664-C21A8AECBFF2}"/>
    <cellStyle name="Calculation 53 3 3" xfId="17443" xr:uid="{15EC7C2C-15CE-4779-AE01-A62C23F64E91}"/>
    <cellStyle name="Calculation 53 3 3 2" xfId="17444" xr:uid="{164E8BD6-E99B-48CE-80B6-D5B1852C6F92}"/>
    <cellStyle name="Calculation 53 3 4" xfId="17445" xr:uid="{524DA421-6E9B-440D-B426-C818655B30D2}"/>
    <cellStyle name="Calculation 53 3 4 2" xfId="17446" xr:uid="{5433B163-1010-417C-8195-F9AEF6FCED8D}"/>
    <cellStyle name="Calculation 53 3 5" xfId="17447" xr:uid="{0156341F-A592-43C6-B7B8-F170EE20B29D}"/>
    <cellStyle name="Calculation 53 3 5 2" xfId="17448" xr:uid="{4E091656-468E-4A74-AD21-FECDA27549A3}"/>
    <cellStyle name="Calculation 53 3 6" xfId="17449" xr:uid="{5B531A0E-F896-4299-832A-F5B1ACAEE210}"/>
    <cellStyle name="Calculation 53 4" xfId="17450" xr:uid="{2D35C2EA-D1F3-414A-82C0-FC0E30EABB6A}"/>
    <cellStyle name="Calculation 53 4 2" xfId="17451" xr:uid="{01841891-85DF-4E0D-867D-9705AA621131}"/>
    <cellStyle name="Calculation 53 4 2 2" xfId="17452" xr:uid="{7D369B1C-DB15-453D-9335-A8E96ED1716F}"/>
    <cellStyle name="Calculation 53 4 3" xfId="17453" xr:uid="{BB376C70-17FF-4C99-BF48-1AEDDFD7ACDC}"/>
    <cellStyle name="Calculation 53 4 3 2" xfId="17454" xr:uid="{206B0717-A5A8-49CD-813C-D7BE3338B887}"/>
    <cellStyle name="Calculation 53 4 4" xfId="17455" xr:uid="{EF0EFB4E-2783-4824-9010-C9DBF1605867}"/>
    <cellStyle name="Calculation 53 4 4 2" xfId="17456" xr:uid="{522B1113-96A9-4BC7-8C80-4106AFFE7963}"/>
    <cellStyle name="Calculation 53 4 5" xfId="17457" xr:uid="{E12BA661-C87F-4B73-A92B-3C43DD63ACC1}"/>
    <cellStyle name="Calculation 53 5" xfId="17458" xr:uid="{117632E3-E318-40EB-AF6D-8CBA454B313F}"/>
    <cellStyle name="Calculation 53 5 2" xfId="17459" xr:uid="{80EDCA4D-6BE3-4FE4-A46C-11F8CEFB31C7}"/>
    <cellStyle name="Calculation 53 5 2 2" xfId="17460" xr:uid="{EC797E64-AF04-4146-B00E-D1D805363142}"/>
    <cellStyle name="Calculation 53 5 3" xfId="17461" xr:uid="{CDD78848-8EBA-4B70-934B-553BC516A21A}"/>
    <cellStyle name="Calculation 53 5 3 2" xfId="17462" xr:uid="{8D32A9AE-9626-4D63-B95C-B22B12E6C950}"/>
    <cellStyle name="Calculation 53 5 4" xfId="17463" xr:uid="{BD35F08E-D4A4-48C5-B5BA-A95D3932B486}"/>
    <cellStyle name="Calculation 53 5 4 2" xfId="17464" xr:uid="{1D14FEA4-AB69-45B5-8300-43594BA6FC7E}"/>
    <cellStyle name="Calculation 53 5 5" xfId="17465" xr:uid="{99CAB820-08D6-4F04-BCD3-88BF5B5A1449}"/>
    <cellStyle name="Calculation 53 6" xfId="17466" xr:uid="{FA584FD4-6AC7-4FFE-9CF5-35D3EE697E12}"/>
    <cellStyle name="Calculation 53 6 2" xfId="17467" xr:uid="{F78BE1BA-30B0-4945-8C22-7BA1EAB1A2DF}"/>
    <cellStyle name="Calculation 53 6 2 2" xfId="17468" xr:uid="{74471449-DFEA-42A3-8BFB-E96A51AD7AC7}"/>
    <cellStyle name="Calculation 53 6 3" xfId="17469" xr:uid="{27ECE578-40DA-44ED-8591-54A94D98BFC3}"/>
    <cellStyle name="Calculation 53 6 3 2" xfId="17470" xr:uid="{895D7BAB-43AC-4F47-80F0-074A0C0A5CAA}"/>
    <cellStyle name="Calculation 53 6 4" xfId="17471" xr:uid="{DB1D06B8-667D-4D05-8E0F-C3704B9E58C1}"/>
    <cellStyle name="Calculation 53 6 4 2" xfId="17472" xr:uid="{F0CFD764-2E7A-4097-9ACC-7028CD3162AD}"/>
    <cellStyle name="Calculation 53 6 5" xfId="17473" xr:uid="{71D9FCA0-3215-4EF8-8BC1-56FB50F9DA4B}"/>
    <cellStyle name="Calculation 53 7" xfId="17474" xr:uid="{5D9D7A5B-CB30-4F26-A780-F0D2E987FA75}"/>
    <cellStyle name="Calculation 53 7 2" xfId="17475" xr:uid="{B706CA6F-609A-49A5-A13A-CF8871C7694E}"/>
    <cellStyle name="Calculation 53 7 2 2" xfId="17476" xr:uid="{0A4E31E8-FCD9-4603-BA1D-08C7DBECAC34}"/>
    <cellStyle name="Calculation 53 7 3" xfId="17477" xr:uid="{E5F2B7F6-5E4B-4987-90CE-90D47FBA954C}"/>
    <cellStyle name="Calculation 53 7 3 2" xfId="17478" xr:uid="{20A147AB-9BA9-46F6-A935-A082657E65D1}"/>
    <cellStyle name="Calculation 53 7 4" xfId="17479" xr:uid="{2268A86C-FDEA-472A-A07B-65345D25EB61}"/>
    <cellStyle name="Calculation 53 7 4 2" xfId="17480" xr:uid="{6A22E5D6-D88D-4015-ADCF-7CFE7E7457FF}"/>
    <cellStyle name="Calculation 53 7 5" xfId="17481" xr:uid="{CDF5D190-50CD-4A75-BB23-703188BEC813}"/>
    <cellStyle name="Calculation 53 8" xfId="17482" xr:uid="{BFDA1CA9-30EB-47EC-8EF3-35BDA17B2A72}"/>
    <cellStyle name="Calculation 53 8 2" xfId="17483" xr:uid="{31432AF5-7E1F-4EBF-87C2-8B9A7D892788}"/>
    <cellStyle name="Calculation 53 8 2 2" xfId="17484" xr:uid="{3E850195-3DF3-4BCB-AB21-205EC82DB913}"/>
    <cellStyle name="Calculation 53 8 3" xfId="17485" xr:uid="{154DE65D-E83D-427C-AF3E-937B836BDA02}"/>
    <cellStyle name="Calculation 53 8 3 2" xfId="17486" xr:uid="{D3952865-ABDF-465E-8BE7-B596843AE595}"/>
    <cellStyle name="Calculation 53 8 4" xfId="17487" xr:uid="{26EFB3FA-991A-4058-ADD8-1CDA60C95558}"/>
    <cellStyle name="Calculation 53 8 4 2" xfId="17488" xr:uid="{1EBE35C2-FBC8-416B-AAF1-7EDDC4B25AD9}"/>
    <cellStyle name="Calculation 53 8 5" xfId="17489" xr:uid="{DDC830E7-2D4F-4114-B72E-7C309B967E26}"/>
    <cellStyle name="Calculation 53 9" xfId="17490" xr:uid="{059A0F43-3345-4EDF-BF67-9F28904F8E63}"/>
    <cellStyle name="Calculation 53 9 2" xfId="17491" xr:uid="{EFAFD4E2-1DF0-49E4-B430-5F666008B078}"/>
    <cellStyle name="Calculation 53 9 2 2" xfId="17492" xr:uid="{E854E645-3DC2-4ECB-95F4-CEEBFDD47DAC}"/>
    <cellStyle name="Calculation 53 9 3" xfId="17493" xr:uid="{E0EE953B-23D7-4190-B84F-46E7D7438A53}"/>
    <cellStyle name="Calculation 53 9 3 2" xfId="17494" xr:uid="{9D67FDBA-635B-400A-865B-DE4E11A48577}"/>
    <cellStyle name="Calculation 53 9 4" xfId="17495" xr:uid="{F909A92F-C476-46D9-BC75-2206AE94EB75}"/>
    <cellStyle name="Calculation 53 9 4 2" xfId="17496" xr:uid="{D3FB0B52-88A7-4F0C-8BE6-E29E901F187D}"/>
    <cellStyle name="Calculation 53 9 5" xfId="17497" xr:uid="{D9CA0596-C6AE-4EB4-B57D-8C536946D172}"/>
    <cellStyle name="Calculation 54" xfId="17498" xr:uid="{24E3FDF8-0883-493F-B9AF-16CF15E07628}"/>
    <cellStyle name="Calculation 54 10" xfId="17499" xr:uid="{654B6FAC-D6EF-4946-9DCB-6C9564E18062}"/>
    <cellStyle name="Calculation 54 10 2" xfId="17500" xr:uid="{B550FBB4-4551-4667-93DA-E3B15FFD2C14}"/>
    <cellStyle name="Calculation 54 11" xfId="17501" xr:uid="{ABF4274A-850A-40AD-9176-59D47510FA2B}"/>
    <cellStyle name="Calculation 54 11 2" xfId="17502" xr:uid="{6D53F5AC-2046-4E10-9914-CC24A1788955}"/>
    <cellStyle name="Calculation 54 12" xfId="17503" xr:uid="{2B47841E-3718-45A5-8C5B-612D90BF3B9A}"/>
    <cellStyle name="Calculation 54 12 2" xfId="17504" xr:uid="{357C0E4B-90F5-4216-AB3A-5F596F1BF82E}"/>
    <cellStyle name="Calculation 54 13" xfId="17505" xr:uid="{13EA1488-DAC0-463B-B30E-54BEC66C1F8F}"/>
    <cellStyle name="Calculation 54 2" xfId="17506" xr:uid="{01194132-8936-4BA6-8A11-FBB0533C2D60}"/>
    <cellStyle name="Calculation 54 2 10" xfId="17507" xr:uid="{E5CB456F-6EBF-48BC-AD60-D74EAAC1F599}"/>
    <cellStyle name="Calculation 54 2 10 2" xfId="17508" xr:uid="{F5FF21BA-9A78-4509-88B8-42D1313664FF}"/>
    <cellStyle name="Calculation 54 2 11" xfId="17509" xr:uid="{A47BFF53-F5F5-4D81-BDDC-341CA326A8FD}"/>
    <cellStyle name="Calculation 54 2 2" xfId="17510" xr:uid="{706FD4A6-EF3E-42E9-8DC1-C47DD607FCA6}"/>
    <cellStyle name="Calculation 54 2 2 2" xfId="17511" xr:uid="{5CE49A8F-A85D-4607-8433-3A5129EC7F82}"/>
    <cellStyle name="Calculation 54 2 2 2 2" xfId="17512" xr:uid="{BCFDC912-E4AE-418C-B13F-F62160B3750C}"/>
    <cellStyle name="Calculation 54 2 2 3" xfId="17513" xr:uid="{5E7198A5-3C0C-4437-92F8-0F6B1181C057}"/>
    <cellStyle name="Calculation 54 2 2 3 2" xfId="17514" xr:uid="{4D91B5E9-04AB-40CD-BFB9-C48928486531}"/>
    <cellStyle name="Calculation 54 2 2 4" xfId="17515" xr:uid="{59FDCBEB-DECA-4E9D-B48E-F344859B3409}"/>
    <cellStyle name="Calculation 54 2 2 4 2" xfId="17516" xr:uid="{3A733F4C-A5F3-47AC-B826-1FDC116DF8ED}"/>
    <cellStyle name="Calculation 54 2 2 5" xfId="17517" xr:uid="{4D530C6C-28C6-45C3-BD34-516F5FD2CF18}"/>
    <cellStyle name="Calculation 54 2 3" xfId="17518" xr:uid="{AFEE3700-1415-4C12-8232-2C3E2866755A}"/>
    <cellStyle name="Calculation 54 2 3 2" xfId="17519" xr:uid="{CFB305A7-F1EF-4247-9F06-DC9952DAC708}"/>
    <cellStyle name="Calculation 54 2 3 2 2" xfId="17520" xr:uid="{1AFE99DE-C103-4421-9D5D-83758E572306}"/>
    <cellStyle name="Calculation 54 2 3 3" xfId="17521" xr:uid="{D737A94A-DE42-4F42-B4ED-0BBC8DDF4165}"/>
    <cellStyle name="Calculation 54 2 3 3 2" xfId="17522" xr:uid="{564E3B35-C929-49E5-916E-7A5FB95A644A}"/>
    <cellStyle name="Calculation 54 2 3 4" xfId="17523" xr:uid="{6C56E216-A241-4C4C-A721-1396E8BEB65B}"/>
    <cellStyle name="Calculation 54 2 3 4 2" xfId="17524" xr:uid="{5EB7E446-C640-4C14-9AB6-633C7E6AEE3C}"/>
    <cellStyle name="Calculation 54 2 3 5" xfId="17525" xr:uid="{F2540061-6FCB-4342-9ECF-9E5E535B6C2E}"/>
    <cellStyle name="Calculation 54 2 4" xfId="17526" xr:uid="{DE6EE33A-EEE3-427D-94FA-E3D2F4D8151B}"/>
    <cellStyle name="Calculation 54 2 4 2" xfId="17527" xr:uid="{AE57ADC0-0D1A-4510-80C2-87F31BD15947}"/>
    <cellStyle name="Calculation 54 2 4 2 2" xfId="17528" xr:uid="{2018A194-2993-46B3-A519-439EAB222B4A}"/>
    <cellStyle name="Calculation 54 2 4 3" xfId="17529" xr:uid="{E4BCA866-F0A0-4D3E-A9DD-7BD5DB7F974F}"/>
    <cellStyle name="Calculation 54 2 4 3 2" xfId="17530" xr:uid="{B290A17C-B435-4D4E-8FFB-25A86FF2BE1A}"/>
    <cellStyle name="Calculation 54 2 4 4" xfId="17531" xr:uid="{CFF31F3C-51F4-4020-A33B-A0837FFFC896}"/>
    <cellStyle name="Calculation 54 2 4 4 2" xfId="17532" xr:uid="{C9606960-6A12-4966-99C5-3C7813B434A4}"/>
    <cellStyle name="Calculation 54 2 4 5" xfId="17533" xr:uid="{1D919623-55FF-4118-A594-BE12C8763764}"/>
    <cellStyle name="Calculation 54 2 5" xfId="17534" xr:uid="{9FFCC816-EA86-41CE-8399-3BFCB2CEF0A9}"/>
    <cellStyle name="Calculation 54 2 5 2" xfId="17535" xr:uid="{27024D70-242F-4DC6-9569-B2212954DCE9}"/>
    <cellStyle name="Calculation 54 2 5 2 2" xfId="17536" xr:uid="{921CC949-FD6B-4E68-8223-1C0A8F3199DC}"/>
    <cellStyle name="Calculation 54 2 5 3" xfId="17537" xr:uid="{881FC336-325B-4E00-9496-8860C1EA43F4}"/>
    <cellStyle name="Calculation 54 2 5 3 2" xfId="17538" xr:uid="{6C8F4821-F88B-4B46-A8EE-C1D905F34A27}"/>
    <cellStyle name="Calculation 54 2 5 4" xfId="17539" xr:uid="{8370DD1C-8588-4EBB-8417-DA3582C5E338}"/>
    <cellStyle name="Calculation 54 2 5 4 2" xfId="17540" xr:uid="{534D7788-86AD-4F07-B408-29AAA9BC4538}"/>
    <cellStyle name="Calculation 54 2 5 5" xfId="17541" xr:uid="{091521B6-F109-4F66-9A55-92512198B419}"/>
    <cellStyle name="Calculation 54 2 6" xfId="17542" xr:uid="{E14A9031-DD68-4325-91DD-C8CB6060E64E}"/>
    <cellStyle name="Calculation 54 2 6 2" xfId="17543" xr:uid="{765C09EE-1C2F-412F-BEFA-89152E9AF676}"/>
    <cellStyle name="Calculation 54 2 6 2 2" xfId="17544" xr:uid="{A30DFF2B-7F06-4432-B019-561D9395E382}"/>
    <cellStyle name="Calculation 54 2 6 3" xfId="17545" xr:uid="{27D74C46-A6A1-4809-B501-BF7AE4EE2750}"/>
    <cellStyle name="Calculation 54 2 6 3 2" xfId="17546" xr:uid="{B9623903-1654-4628-B124-A01AB9ECB653}"/>
    <cellStyle name="Calculation 54 2 6 4" xfId="17547" xr:uid="{A4005BCE-A06A-4A14-B961-A10B72532C9B}"/>
    <cellStyle name="Calculation 54 2 6 4 2" xfId="17548" xr:uid="{43C9DDC0-4CDB-4E05-A08D-4D97B9673280}"/>
    <cellStyle name="Calculation 54 2 6 5" xfId="17549" xr:uid="{F8C9CA6D-01C3-4D32-9402-30AEC1B5740A}"/>
    <cellStyle name="Calculation 54 2 7" xfId="17550" xr:uid="{1D5CB528-9714-4388-B2BB-51BE48173DAD}"/>
    <cellStyle name="Calculation 54 2 7 2" xfId="17551" xr:uid="{1E12A66B-5EDD-46E6-A002-8646FE603F6E}"/>
    <cellStyle name="Calculation 54 2 7 2 2" xfId="17552" xr:uid="{AE4A3CC7-D5A4-4270-879D-10638CCA65FA}"/>
    <cellStyle name="Calculation 54 2 7 3" xfId="17553" xr:uid="{EBC43C58-BD8B-4131-B7D8-196656019515}"/>
    <cellStyle name="Calculation 54 2 7 3 2" xfId="17554" xr:uid="{B5877157-7333-468F-9F8A-FBF2A6BCD793}"/>
    <cellStyle name="Calculation 54 2 7 4" xfId="17555" xr:uid="{A176BCE7-DFD2-4E98-8EEA-62799A1197E0}"/>
    <cellStyle name="Calculation 54 2 7 4 2" xfId="17556" xr:uid="{9CD8137F-5754-4F09-81F5-E12E2E8E44D6}"/>
    <cellStyle name="Calculation 54 2 7 5" xfId="17557" xr:uid="{80A7E7E7-A63C-4696-A746-4F02CE4E3F75}"/>
    <cellStyle name="Calculation 54 2 8" xfId="17558" xr:uid="{C56FB3EE-A1AB-4DA9-9C2F-C1F5D128E6FB}"/>
    <cellStyle name="Calculation 54 2 8 2" xfId="17559" xr:uid="{78747C5A-3ED9-4825-AA1A-D39ED5D9935F}"/>
    <cellStyle name="Calculation 54 2 9" xfId="17560" xr:uid="{69C70DF5-6F29-4AE7-8733-33D3874E204C}"/>
    <cellStyle name="Calculation 54 2 9 2" xfId="17561" xr:uid="{1484F928-1C78-41C4-95AE-CCBA5B501802}"/>
    <cellStyle name="Calculation 54 3" xfId="17562" xr:uid="{D8E42F5C-EAA8-454C-976D-D32BF8178A5E}"/>
    <cellStyle name="Calculation 54 3 2" xfId="17563" xr:uid="{C23BD674-F1AC-42E2-AD05-377680042E54}"/>
    <cellStyle name="Calculation 54 3 2 2" xfId="17564" xr:uid="{0A31CCB8-C3B0-4BF9-ABA4-D56BE3610897}"/>
    <cellStyle name="Calculation 54 3 2 2 2" xfId="17565" xr:uid="{46EB16BF-0E2A-4992-B2BE-C61DE959D0D0}"/>
    <cellStyle name="Calculation 54 3 2 3" xfId="17566" xr:uid="{348FFD6C-3227-4C70-BEF1-A8BFA52AC470}"/>
    <cellStyle name="Calculation 54 3 2 3 2" xfId="17567" xr:uid="{CB210451-1C0E-4DF9-8119-79624D3B69E3}"/>
    <cellStyle name="Calculation 54 3 2 4" xfId="17568" xr:uid="{53AD75D2-B3B6-42D2-8E40-CFC87DE24686}"/>
    <cellStyle name="Calculation 54 3 2 4 2" xfId="17569" xr:uid="{9BF38A93-FF60-48DE-BA67-39569D06216E}"/>
    <cellStyle name="Calculation 54 3 2 5" xfId="17570" xr:uid="{EF29F664-D8EE-439B-92EF-0F7B952D375B}"/>
    <cellStyle name="Calculation 54 3 3" xfId="17571" xr:uid="{A24D9D99-19B4-40D7-81B1-0F05C7B10103}"/>
    <cellStyle name="Calculation 54 3 3 2" xfId="17572" xr:uid="{B82DAFA3-2526-4E88-8FEF-D5486A8E3229}"/>
    <cellStyle name="Calculation 54 3 4" xfId="17573" xr:uid="{910225BF-DAAB-4B54-BBEA-A0252A886DD6}"/>
    <cellStyle name="Calculation 54 3 4 2" xfId="17574" xr:uid="{39DE03DF-6800-40C8-B665-CB8F2E2ABE89}"/>
    <cellStyle name="Calculation 54 3 5" xfId="17575" xr:uid="{38C8FFB7-FC2B-4963-A072-A6042E0A09C5}"/>
    <cellStyle name="Calculation 54 3 5 2" xfId="17576" xr:uid="{B5A4B935-9E0B-430F-9968-2708CD0CEFA4}"/>
    <cellStyle name="Calculation 54 3 6" xfId="17577" xr:uid="{300E5D60-8ACB-483D-9C9D-604224E4460D}"/>
    <cellStyle name="Calculation 54 4" xfId="17578" xr:uid="{4A624A53-A604-45D9-AAEA-476E0A26430E}"/>
    <cellStyle name="Calculation 54 4 2" xfId="17579" xr:uid="{C8EF9A48-F584-4386-8C67-FB4BCF511AD0}"/>
    <cellStyle name="Calculation 54 4 2 2" xfId="17580" xr:uid="{5630A9C3-5D44-4FA4-A614-C4F75D2AC07B}"/>
    <cellStyle name="Calculation 54 4 3" xfId="17581" xr:uid="{302DE775-8FE4-4F6C-BE4E-AC4098543F65}"/>
    <cellStyle name="Calculation 54 4 3 2" xfId="17582" xr:uid="{998880B2-0CDE-421D-AFA3-94E1187F7AA4}"/>
    <cellStyle name="Calculation 54 4 4" xfId="17583" xr:uid="{87AB7524-2171-4880-BF5E-3A0E2395932D}"/>
    <cellStyle name="Calculation 54 4 4 2" xfId="17584" xr:uid="{C40AA1EE-04A5-4186-90B0-2631D0E83E92}"/>
    <cellStyle name="Calculation 54 4 5" xfId="17585" xr:uid="{0BB62E07-31DF-49AA-B419-3640A0822461}"/>
    <cellStyle name="Calculation 54 5" xfId="17586" xr:uid="{2B09D539-934B-4F78-A8AF-A0FD2DDB3C8A}"/>
    <cellStyle name="Calculation 54 5 2" xfId="17587" xr:uid="{4FC62A3F-CF8D-4077-868B-14196FA2CA61}"/>
    <cellStyle name="Calculation 54 5 2 2" xfId="17588" xr:uid="{CD80C983-6CF5-46E2-A614-19C0B42C65A2}"/>
    <cellStyle name="Calculation 54 5 3" xfId="17589" xr:uid="{8D5AC56A-B9AB-4C9F-85C4-A8503491C97A}"/>
    <cellStyle name="Calculation 54 5 3 2" xfId="17590" xr:uid="{928EA18F-4CFA-4DBB-8930-000C957E98C7}"/>
    <cellStyle name="Calculation 54 5 4" xfId="17591" xr:uid="{1C004425-1544-4C76-AEAA-7FF4AC39F5E4}"/>
    <cellStyle name="Calculation 54 5 4 2" xfId="17592" xr:uid="{3EF52155-56FE-4C36-88A4-134A342934F5}"/>
    <cellStyle name="Calculation 54 5 5" xfId="17593" xr:uid="{5F7373A3-1D96-4127-8EEF-402A761B268A}"/>
    <cellStyle name="Calculation 54 6" xfId="17594" xr:uid="{DB71DFFE-08C8-4E79-9F97-C4DA5A0E140C}"/>
    <cellStyle name="Calculation 54 6 2" xfId="17595" xr:uid="{AC8E3B1E-1D74-45A6-8175-3AC8CC9D1064}"/>
    <cellStyle name="Calculation 54 6 2 2" xfId="17596" xr:uid="{EEC7C41C-4B98-4D85-83D2-585FBFAF672A}"/>
    <cellStyle name="Calculation 54 6 3" xfId="17597" xr:uid="{958E07D2-2551-4D21-8190-FBDB7DA9116C}"/>
    <cellStyle name="Calculation 54 6 3 2" xfId="17598" xr:uid="{B2B9A09F-9DC6-4BF4-84D2-3AE57F6DA1BE}"/>
    <cellStyle name="Calculation 54 6 4" xfId="17599" xr:uid="{299DA185-1AE2-4FC1-A619-6F718BFC9B46}"/>
    <cellStyle name="Calculation 54 6 4 2" xfId="17600" xr:uid="{93E6DD5D-BC6D-400E-9363-63D03E48A908}"/>
    <cellStyle name="Calculation 54 6 5" xfId="17601" xr:uid="{CD79225C-4B79-419E-8284-56FE799A0B73}"/>
    <cellStyle name="Calculation 54 7" xfId="17602" xr:uid="{91022CF8-68FE-42C6-8238-641EAAC5D7C3}"/>
    <cellStyle name="Calculation 54 7 2" xfId="17603" xr:uid="{BB23D0B5-1E72-4919-9D75-DC22770EB240}"/>
    <cellStyle name="Calculation 54 7 2 2" xfId="17604" xr:uid="{E3B2B4E0-FCEA-479A-91C7-4C43443CD186}"/>
    <cellStyle name="Calculation 54 7 3" xfId="17605" xr:uid="{128F3814-C451-4B5A-8A91-837C01E45A6B}"/>
    <cellStyle name="Calculation 54 7 3 2" xfId="17606" xr:uid="{745FF835-CC6E-4F6B-8CD2-7F4E08FC4122}"/>
    <cellStyle name="Calculation 54 7 4" xfId="17607" xr:uid="{9A0EBE44-A803-42E3-9986-599FA168EEE3}"/>
    <cellStyle name="Calculation 54 7 4 2" xfId="17608" xr:uid="{2C995C98-263F-4005-B64D-4AD8D2D94513}"/>
    <cellStyle name="Calculation 54 7 5" xfId="17609" xr:uid="{CA695BB9-290A-4C73-939A-3598B38C085C}"/>
    <cellStyle name="Calculation 54 8" xfId="17610" xr:uid="{100CF9F0-EA1A-4750-9924-C75E8E42F028}"/>
    <cellStyle name="Calculation 54 8 2" xfId="17611" xr:uid="{482E25E0-7970-4EB5-828D-32A4AEF82DBC}"/>
    <cellStyle name="Calculation 54 8 2 2" xfId="17612" xr:uid="{FFB30D6D-8983-46DA-BC04-F0634DEB469B}"/>
    <cellStyle name="Calculation 54 8 3" xfId="17613" xr:uid="{037EF13F-ECD4-4418-8E24-BAAD39E05D6F}"/>
    <cellStyle name="Calculation 54 8 3 2" xfId="17614" xr:uid="{D59ADF51-5719-4540-8C7D-D4D247AAA759}"/>
    <cellStyle name="Calculation 54 8 4" xfId="17615" xr:uid="{7618FEA4-D28A-4770-B718-F0E668FE1CB9}"/>
    <cellStyle name="Calculation 54 8 4 2" xfId="17616" xr:uid="{524E681B-365C-42A5-BE2A-8D70DEC980B9}"/>
    <cellStyle name="Calculation 54 8 5" xfId="17617" xr:uid="{3F8E18BE-EAF3-4D1A-9CC7-1E4AC2F077E5}"/>
    <cellStyle name="Calculation 54 9" xfId="17618" xr:uid="{6637BD24-9D6E-4060-B675-1BF7E68F44AA}"/>
    <cellStyle name="Calculation 54 9 2" xfId="17619" xr:uid="{8B1ED624-9C35-4218-8442-A305CCEE13F6}"/>
    <cellStyle name="Calculation 54 9 2 2" xfId="17620" xr:uid="{112DE2A3-EC37-4C73-9FE1-993CA024F2D4}"/>
    <cellStyle name="Calculation 54 9 3" xfId="17621" xr:uid="{E440ACBE-21CE-40CC-AC44-ACDCF172DE4B}"/>
    <cellStyle name="Calculation 54 9 3 2" xfId="17622" xr:uid="{51F8D0F7-00AC-402E-9FEE-544C9714B625}"/>
    <cellStyle name="Calculation 54 9 4" xfId="17623" xr:uid="{2625656C-EDC6-41CE-9FBF-95E568D933D1}"/>
    <cellStyle name="Calculation 54 9 4 2" xfId="17624" xr:uid="{6448FEAA-F06E-4D9C-A287-F69556CAE751}"/>
    <cellStyle name="Calculation 54 9 5" xfId="17625" xr:uid="{24ABAD0A-66CB-4C82-A9D9-E2E7BDE4B51E}"/>
    <cellStyle name="Calculation 55" xfId="17626" xr:uid="{A0FDC96D-1487-44A7-A555-1E621EE6455C}"/>
    <cellStyle name="Calculation 55 10" xfId="17627" xr:uid="{3DD16D45-EF1A-4424-AB65-C6FED1A996EA}"/>
    <cellStyle name="Calculation 55 10 2" xfId="17628" xr:uid="{6DE5A255-71A9-4394-9192-F329CCBD5BDE}"/>
    <cellStyle name="Calculation 55 11" xfId="17629" xr:uid="{874899F9-EF32-4DE1-AC5B-A24FE6DBBF2E}"/>
    <cellStyle name="Calculation 55 11 2" xfId="17630" xr:uid="{EEDC9017-5E46-4E6B-A206-542C421C4813}"/>
    <cellStyle name="Calculation 55 12" xfId="17631" xr:uid="{ACBFBE8D-CC30-4F4A-98EC-BD43280B0A41}"/>
    <cellStyle name="Calculation 55 12 2" xfId="17632" xr:uid="{006ADAE0-7D00-4689-A1FF-DCBD1DA95079}"/>
    <cellStyle name="Calculation 55 13" xfId="17633" xr:uid="{D6AA365A-14F7-4038-A392-59DFEA1C354D}"/>
    <cellStyle name="Calculation 55 2" xfId="17634" xr:uid="{F51A43DF-AB5F-46D2-8654-965AEC869054}"/>
    <cellStyle name="Calculation 55 2 10" xfId="17635" xr:uid="{0E2EC7E6-D80D-4F6B-8582-E773A3DB3EB2}"/>
    <cellStyle name="Calculation 55 2 10 2" xfId="17636" xr:uid="{B8709CCD-3663-4417-9F8C-A75A0FA14BD9}"/>
    <cellStyle name="Calculation 55 2 11" xfId="17637" xr:uid="{3FBA3648-3C76-40A8-AA25-E0859CC44437}"/>
    <cellStyle name="Calculation 55 2 2" xfId="17638" xr:uid="{92C2517C-AD49-43B8-8350-1CCE81C84462}"/>
    <cellStyle name="Calculation 55 2 2 2" xfId="17639" xr:uid="{B1CCE63E-DB24-47F8-861F-48EDFD6AAF3D}"/>
    <cellStyle name="Calculation 55 2 2 2 2" xfId="17640" xr:uid="{70E62B75-50A5-43ED-8A9B-F964B7B60CDE}"/>
    <cellStyle name="Calculation 55 2 2 3" xfId="17641" xr:uid="{B3E7DE93-E685-4920-A47D-1716034FCE7B}"/>
    <cellStyle name="Calculation 55 2 2 3 2" xfId="17642" xr:uid="{A0108744-1D6A-4CCD-A851-AB3960BB2DB3}"/>
    <cellStyle name="Calculation 55 2 2 4" xfId="17643" xr:uid="{CB14E9DF-0811-450B-A860-2FA010ED5EE9}"/>
    <cellStyle name="Calculation 55 2 2 4 2" xfId="17644" xr:uid="{7573310F-440D-41BC-8EBB-8703E2BA03CC}"/>
    <cellStyle name="Calculation 55 2 2 5" xfId="17645" xr:uid="{22323BA7-1C1F-4ADA-98A0-6C6AA7C34072}"/>
    <cellStyle name="Calculation 55 2 3" xfId="17646" xr:uid="{5308E851-D79F-4699-A6E5-7B8EA2B09F61}"/>
    <cellStyle name="Calculation 55 2 3 2" xfId="17647" xr:uid="{CFF0C201-F79F-4EAF-B762-628FC6134F01}"/>
    <cellStyle name="Calculation 55 2 3 2 2" xfId="17648" xr:uid="{6B2419E1-3EC7-4E8A-A7D2-B1364669734B}"/>
    <cellStyle name="Calculation 55 2 3 3" xfId="17649" xr:uid="{544F5E19-E4B6-449A-B7E6-27AFF931AD9D}"/>
    <cellStyle name="Calculation 55 2 3 3 2" xfId="17650" xr:uid="{79608B8E-5F1C-4478-A2E1-AAAF2A9CCA09}"/>
    <cellStyle name="Calculation 55 2 3 4" xfId="17651" xr:uid="{8937A48A-58B8-4B5C-99E6-0A447668FCEE}"/>
    <cellStyle name="Calculation 55 2 3 4 2" xfId="17652" xr:uid="{943DEF54-410B-47B0-9CFD-65246E3B9217}"/>
    <cellStyle name="Calculation 55 2 3 5" xfId="17653" xr:uid="{0A03CCE4-78E6-4EF5-AE18-215BC7AD1FAC}"/>
    <cellStyle name="Calculation 55 2 4" xfId="17654" xr:uid="{5B838B06-5309-455C-A8C2-327C3623E6BD}"/>
    <cellStyle name="Calculation 55 2 4 2" xfId="17655" xr:uid="{06E2C22C-75E1-455D-97D2-7265DC9644B6}"/>
    <cellStyle name="Calculation 55 2 4 2 2" xfId="17656" xr:uid="{62C65182-9F6D-4E27-8A15-38922156FF1E}"/>
    <cellStyle name="Calculation 55 2 4 3" xfId="17657" xr:uid="{AD66DD41-EFA5-4ADD-A840-0F9B4E95188D}"/>
    <cellStyle name="Calculation 55 2 4 3 2" xfId="17658" xr:uid="{DAC14430-E3CB-4D16-9C03-9D6CFACEBDD3}"/>
    <cellStyle name="Calculation 55 2 4 4" xfId="17659" xr:uid="{DD5AA015-5BB4-42F6-ADE3-24CB2322DAA9}"/>
    <cellStyle name="Calculation 55 2 4 4 2" xfId="17660" xr:uid="{8B315B2D-E960-408D-BE0A-69A3913AF918}"/>
    <cellStyle name="Calculation 55 2 4 5" xfId="17661" xr:uid="{6EAC0C40-76AD-44A0-9241-E309AD73A664}"/>
    <cellStyle name="Calculation 55 2 5" xfId="17662" xr:uid="{C29B87D3-9551-4CB8-94CA-DB39E9752411}"/>
    <cellStyle name="Calculation 55 2 5 2" xfId="17663" xr:uid="{EDCA559B-213E-4C0C-857E-E14C061C4A47}"/>
    <cellStyle name="Calculation 55 2 5 2 2" xfId="17664" xr:uid="{159B6408-F4BD-4FA1-8995-3525874E4A81}"/>
    <cellStyle name="Calculation 55 2 5 3" xfId="17665" xr:uid="{DFFB8F0C-ECBF-4296-AFEB-D8BCC2DCAF80}"/>
    <cellStyle name="Calculation 55 2 5 3 2" xfId="17666" xr:uid="{0BC07B80-3787-4358-A77B-7E2A990D63F0}"/>
    <cellStyle name="Calculation 55 2 5 4" xfId="17667" xr:uid="{A5859991-0CAE-449E-8352-E0AB8DCF70CF}"/>
    <cellStyle name="Calculation 55 2 5 4 2" xfId="17668" xr:uid="{9A30082E-3205-4809-8AD1-FB5F0E14979B}"/>
    <cellStyle name="Calculation 55 2 5 5" xfId="17669" xr:uid="{D5DB640D-621C-4EF6-9564-E9CFB707ABD4}"/>
    <cellStyle name="Calculation 55 2 6" xfId="17670" xr:uid="{CA66859C-8A14-4EFE-89D3-C6677605D2B1}"/>
    <cellStyle name="Calculation 55 2 6 2" xfId="17671" xr:uid="{53FDE818-F71A-4584-9EBE-BA9C5C84FC76}"/>
    <cellStyle name="Calculation 55 2 6 2 2" xfId="17672" xr:uid="{EB4A6AB8-1696-477C-9F07-4661A5ACEC4E}"/>
    <cellStyle name="Calculation 55 2 6 3" xfId="17673" xr:uid="{18E3D01E-CF87-402B-A55D-5BC71297D21E}"/>
    <cellStyle name="Calculation 55 2 6 3 2" xfId="17674" xr:uid="{20389707-3093-423D-9ED8-739D287BFC40}"/>
    <cellStyle name="Calculation 55 2 6 4" xfId="17675" xr:uid="{276DE380-4B4E-4BD6-9BA6-7D1D00A9CB4A}"/>
    <cellStyle name="Calculation 55 2 6 4 2" xfId="17676" xr:uid="{456C5254-D72A-416F-889D-6B89AA10EA0F}"/>
    <cellStyle name="Calculation 55 2 6 5" xfId="17677" xr:uid="{7F1AF2AB-5153-4710-9B5E-139B7AD6B3F9}"/>
    <cellStyle name="Calculation 55 2 7" xfId="17678" xr:uid="{08DEFBEB-8161-4803-89F1-FD73ED0C783C}"/>
    <cellStyle name="Calculation 55 2 7 2" xfId="17679" xr:uid="{4ED144ED-1EA5-4F4F-BAE0-987AA414CC2B}"/>
    <cellStyle name="Calculation 55 2 7 2 2" xfId="17680" xr:uid="{4DFFBAB5-7FB7-46FC-BE3F-E3B209CC6145}"/>
    <cellStyle name="Calculation 55 2 7 3" xfId="17681" xr:uid="{1C9729B6-D774-4B46-94C9-E0B575865627}"/>
    <cellStyle name="Calculation 55 2 7 3 2" xfId="17682" xr:uid="{4647219C-7363-481F-83BC-C15CB8DBC676}"/>
    <cellStyle name="Calculation 55 2 7 4" xfId="17683" xr:uid="{AFA74756-EA30-49CB-BBDC-28E152EB5FF7}"/>
    <cellStyle name="Calculation 55 2 7 4 2" xfId="17684" xr:uid="{256DAB1F-E02F-4239-8922-EFA963B70FC0}"/>
    <cellStyle name="Calculation 55 2 7 5" xfId="17685" xr:uid="{B62E82CD-9C79-4E40-9858-D0D6BD917A5E}"/>
    <cellStyle name="Calculation 55 2 8" xfId="17686" xr:uid="{237735F1-A255-4B9D-8E7B-0E741645E78D}"/>
    <cellStyle name="Calculation 55 2 8 2" xfId="17687" xr:uid="{F780A020-DC2F-41DE-A296-DCB9B0BEE25A}"/>
    <cellStyle name="Calculation 55 2 9" xfId="17688" xr:uid="{70450F6F-3F12-47BE-8450-16008A60E3E6}"/>
    <cellStyle name="Calculation 55 2 9 2" xfId="17689" xr:uid="{35CC083B-3B28-400F-B69E-6E3334194AA5}"/>
    <cellStyle name="Calculation 55 3" xfId="17690" xr:uid="{068DBE4B-CD3D-434E-BC2C-723C3FA27297}"/>
    <cellStyle name="Calculation 55 3 2" xfId="17691" xr:uid="{EB9BAD9D-BA06-41EE-9F74-A8F209FE0C45}"/>
    <cellStyle name="Calculation 55 3 2 2" xfId="17692" xr:uid="{F12E62C0-8685-40D3-A499-B025465FD983}"/>
    <cellStyle name="Calculation 55 3 2 2 2" xfId="17693" xr:uid="{158EEE99-305B-4708-8A7B-A326FF10D3F0}"/>
    <cellStyle name="Calculation 55 3 2 3" xfId="17694" xr:uid="{8D75AF0E-1B9A-4445-B78C-A6360EF90167}"/>
    <cellStyle name="Calculation 55 3 2 3 2" xfId="17695" xr:uid="{10B24973-CFED-4BF8-B352-A39AFB21B864}"/>
    <cellStyle name="Calculation 55 3 2 4" xfId="17696" xr:uid="{B00449C6-48A7-4296-8AFD-D1F79D90B220}"/>
    <cellStyle name="Calculation 55 3 2 4 2" xfId="17697" xr:uid="{3953E7FB-74A7-4208-B5FC-C4D446830BB2}"/>
    <cellStyle name="Calculation 55 3 2 5" xfId="17698" xr:uid="{03AB2667-943E-4743-A90E-D47AB1A02C4A}"/>
    <cellStyle name="Calculation 55 3 3" xfId="17699" xr:uid="{48FD2457-4485-4E1E-BDBD-194C995CFB91}"/>
    <cellStyle name="Calculation 55 3 3 2" xfId="17700" xr:uid="{E3AA6DEF-3012-42D1-BDD9-C10C4F43630B}"/>
    <cellStyle name="Calculation 55 3 4" xfId="17701" xr:uid="{77BC0DFE-5E09-4E04-A53B-1DFBE0569495}"/>
    <cellStyle name="Calculation 55 3 4 2" xfId="17702" xr:uid="{4482EF34-21E3-43D6-8E89-CA6958427F42}"/>
    <cellStyle name="Calculation 55 3 5" xfId="17703" xr:uid="{EFFA4BB7-51AC-4C8D-A036-3063207927E8}"/>
    <cellStyle name="Calculation 55 3 5 2" xfId="17704" xr:uid="{32E50949-F48B-4AA9-8D02-F3EB565CB359}"/>
    <cellStyle name="Calculation 55 3 6" xfId="17705" xr:uid="{EBFEC499-4BEA-43EE-AB1C-C73FFBD1C597}"/>
    <cellStyle name="Calculation 55 4" xfId="17706" xr:uid="{2BD5F41F-E15F-44CD-AB41-3D1BE531DF6B}"/>
    <cellStyle name="Calculation 55 4 2" xfId="17707" xr:uid="{870F8D68-2F6F-4776-B27E-FFF92F00C40C}"/>
    <cellStyle name="Calculation 55 4 2 2" xfId="17708" xr:uid="{5E3F3DF5-F507-46DE-A21D-EA66782162D7}"/>
    <cellStyle name="Calculation 55 4 3" xfId="17709" xr:uid="{C35AB52E-9848-43A5-86CD-5A38CB100B83}"/>
    <cellStyle name="Calculation 55 4 3 2" xfId="17710" xr:uid="{97F9B2AC-EC9A-40A5-89EA-A2EA846B7F3B}"/>
    <cellStyle name="Calculation 55 4 4" xfId="17711" xr:uid="{ED8B5095-68A7-4D85-B66E-78B971D4A291}"/>
    <cellStyle name="Calculation 55 4 4 2" xfId="17712" xr:uid="{2322ED70-EE0E-422C-9F52-6234BE2B3C40}"/>
    <cellStyle name="Calculation 55 4 5" xfId="17713" xr:uid="{72B3978B-609F-44B6-89BC-E74DA8AF7E4A}"/>
    <cellStyle name="Calculation 55 5" xfId="17714" xr:uid="{B9B4F6CC-6BCF-42C0-A788-B60AE0B7BDE7}"/>
    <cellStyle name="Calculation 55 5 2" xfId="17715" xr:uid="{703D4129-DBCB-433A-9B73-C02114605239}"/>
    <cellStyle name="Calculation 55 5 2 2" xfId="17716" xr:uid="{6442AF3E-51CC-40CA-A634-5787CB357A79}"/>
    <cellStyle name="Calculation 55 5 3" xfId="17717" xr:uid="{C17DC885-91B9-4900-91D7-8FE6C8FC8507}"/>
    <cellStyle name="Calculation 55 5 3 2" xfId="17718" xr:uid="{47B97516-D819-424C-8F85-CCBDAD8B8E2A}"/>
    <cellStyle name="Calculation 55 5 4" xfId="17719" xr:uid="{1264C26E-1292-4ADD-8912-F07C79FA2E9C}"/>
    <cellStyle name="Calculation 55 5 4 2" xfId="17720" xr:uid="{5265D073-79B6-4E0C-B666-DDB894D9F645}"/>
    <cellStyle name="Calculation 55 5 5" xfId="17721" xr:uid="{12E62E61-EDCE-4E4F-B5B5-571A6D42DD45}"/>
    <cellStyle name="Calculation 55 6" xfId="17722" xr:uid="{6EEC3100-FACF-4427-B3AC-401CD2F4EF17}"/>
    <cellStyle name="Calculation 55 6 2" xfId="17723" xr:uid="{8384A3C3-2C9D-4FC8-B0C1-4A91129BB2FA}"/>
    <cellStyle name="Calculation 55 6 2 2" xfId="17724" xr:uid="{496D563B-947E-4353-80B7-E78CF93C81E5}"/>
    <cellStyle name="Calculation 55 6 3" xfId="17725" xr:uid="{87701D0C-6D0E-42C1-A345-25B7BACC3054}"/>
    <cellStyle name="Calculation 55 6 3 2" xfId="17726" xr:uid="{F9CB031A-9B8E-47DF-9F29-91681BCF80C1}"/>
    <cellStyle name="Calculation 55 6 4" xfId="17727" xr:uid="{27D22FE1-E190-4463-99AF-B00A29ABD8C4}"/>
    <cellStyle name="Calculation 55 6 4 2" xfId="17728" xr:uid="{9A5FF4FE-B658-401E-8189-3FF6688871CF}"/>
    <cellStyle name="Calculation 55 6 5" xfId="17729" xr:uid="{60A9C753-284D-4613-B618-A83DCF80A354}"/>
    <cellStyle name="Calculation 55 7" xfId="17730" xr:uid="{46B5821A-69F2-454B-9DE8-E3697AFB4BCA}"/>
    <cellStyle name="Calculation 55 7 2" xfId="17731" xr:uid="{8D58AA62-A672-4853-B474-C3458A297112}"/>
    <cellStyle name="Calculation 55 7 2 2" xfId="17732" xr:uid="{0150611B-FEFD-4BAA-8D23-C8ABD77C6CEB}"/>
    <cellStyle name="Calculation 55 7 3" xfId="17733" xr:uid="{18F950EC-C354-4FC4-AACC-0357929F89AC}"/>
    <cellStyle name="Calculation 55 7 3 2" xfId="17734" xr:uid="{A13FF492-CDF7-4700-8CB0-FE875CFEE938}"/>
    <cellStyle name="Calculation 55 7 4" xfId="17735" xr:uid="{FF3F41C7-5FF6-48CD-AFBE-56D898343504}"/>
    <cellStyle name="Calculation 55 7 4 2" xfId="17736" xr:uid="{87AA910E-4734-4CC0-8C98-331852D8F9D2}"/>
    <cellStyle name="Calculation 55 7 5" xfId="17737" xr:uid="{1EDB1A13-263F-4595-A288-3D9900810956}"/>
    <cellStyle name="Calculation 55 8" xfId="17738" xr:uid="{0E53C92E-E2F3-43DD-B9BE-1CB62850E8A1}"/>
    <cellStyle name="Calculation 55 8 2" xfId="17739" xr:uid="{14759D4B-F7C1-44FD-8ED5-3A027E519C4F}"/>
    <cellStyle name="Calculation 55 8 2 2" xfId="17740" xr:uid="{29EDBEA4-4ACE-4B4C-A1C7-32F624C93BC9}"/>
    <cellStyle name="Calculation 55 8 3" xfId="17741" xr:uid="{FABD8366-F8F6-43BD-B565-8A50B6DABE81}"/>
    <cellStyle name="Calculation 55 8 3 2" xfId="17742" xr:uid="{21AB32A2-643E-46E4-8226-BB5DEBA47281}"/>
    <cellStyle name="Calculation 55 8 4" xfId="17743" xr:uid="{F828A2E7-2E30-4EDB-AA5C-B2EA78B015B0}"/>
    <cellStyle name="Calculation 55 8 4 2" xfId="17744" xr:uid="{A24474FE-431F-46F8-8740-20E01DD8D037}"/>
    <cellStyle name="Calculation 55 8 5" xfId="17745" xr:uid="{B946E9B4-1C41-43BA-8DA7-1404C22EA0D2}"/>
    <cellStyle name="Calculation 55 9" xfId="17746" xr:uid="{98EF8ED3-2EAD-43FA-B002-B10AC8099E90}"/>
    <cellStyle name="Calculation 55 9 2" xfId="17747" xr:uid="{F3069207-CF5F-402F-9D8E-3E458B52F83E}"/>
    <cellStyle name="Calculation 55 9 2 2" xfId="17748" xr:uid="{929A8DCB-BE6C-4267-9EF3-034697A61A06}"/>
    <cellStyle name="Calculation 55 9 3" xfId="17749" xr:uid="{81B20E8C-D9B8-42D8-AACC-C7267CC70193}"/>
    <cellStyle name="Calculation 55 9 3 2" xfId="17750" xr:uid="{A67002D0-A0C4-4FDE-823B-4C0BFF421E65}"/>
    <cellStyle name="Calculation 55 9 4" xfId="17751" xr:uid="{811B339A-C60C-4C89-9F3C-4D8CBD83E041}"/>
    <cellStyle name="Calculation 55 9 4 2" xfId="17752" xr:uid="{CACC08FB-53CF-496D-9719-A7E98799F06B}"/>
    <cellStyle name="Calculation 55 9 5" xfId="17753" xr:uid="{77E3C4D3-0584-440C-A913-DB608D3C2173}"/>
    <cellStyle name="Calculation 6" xfId="17754" xr:uid="{CC484E33-6EF8-4834-96E0-5257D14E121E}"/>
    <cellStyle name="Calculation 6 10" xfId="17755" xr:uid="{DD468EBC-4DA4-4D76-83BC-2E9A85C4CE91}"/>
    <cellStyle name="Calculation 6 10 2" xfId="17756" xr:uid="{EAD02A5C-D9CD-4442-979D-CE2BDF7E93C6}"/>
    <cellStyle name="Calculation 6 10 2 2" xfId="17757" xr:uid="{8D81EC96-C3CE-44FD-A406-68E87FCEE39D}"/>
    <cellStyle name="Calculation 6 10 3" xfId="17758" xr:uid="{CBBD0D8B-5CF0-4B13-B362-B2E4E9EC63C3}"/>
    <cellStyle name="Calculation 6 10 3 2" xfId="17759" xr:uid="{5098EF1B-F5AD-4AC0-9239-6FB295A8F533}"/>
    <cellStyle name="Calculation 6 10 4" xfId="17760" xr:uid="{B6C62572-CDB4-40C7-9BC7-B7ECB647928F}"/>
    <cellStyle name="Calculation 6 10 4 2" xfId="17761" xr:uid="{9AB14461-7B17-4AAA-AEE2-6F8F0B62E6AD}"/>
    <cellStyle name="Calculation 6 10 5" xfId="17762" xr:uid="{BA9E7B27-8846-428B-8930-17D9A21230C5}"/>
    <cellStyle name="Calculation 6 11" xfId="17763" xr:uid="{79ED8A30-95CC-4CB2-ADF9-7501B7EBF329}"/>
    <cellStyle name="Calculation 6 2" xfId="17764" xr:uid="{521F74A8-19AA-41AD-9289-340EC7F65D2F}"/>
    <cellStyle name="Calculation 6 2 2" xfId="17765" xr:uid="{BC15F4B4-4C8C-424D-94EE-4B6EBF43F0B0}"/>
    <cellStyle name="Calculation 6 2 2 2" xfId="17766" xr:uid="{BAA61470-B8B9-4753-AC26-F446FA456692}"/>
    <cellStyle name="Calculation 6 2 2 2 2" xfId="17767" xr:uid="{E257DFA4-8285-4639-A577-E2BA02DD8694}"/>
    <cellStyle name="Calculation 6 2 2 2 2 2" xfId="17768" xr:uid="{A8CB7FA3-88F9-4D5C-87E0-F8E03D0B854A}"/>
    <cellStyle name="Calculation 6 2 2 2 3" xfId="17769" xr:uid="{04A4C671-A410-4895-8412-4B9985CFCB78}"/>
    <cellStyle name="Calculation 6 2 2 2 3 2" xfId="17770" xr:uid="{6566F951-D83D-4892-97D8-2F0E36F37E5C}"/>
    <cellStyle name="Calculation 6 2 2 2 4" xfId="17771" xr:uid="{4A7AC46E-7097-49B5-AC79-15A0D4883E49}"/>
    <cellStyle name="Calculation 6 2 2 2 4 2" xfId="17772" xr:uid="{48D10F4C-2E3D-4D2D-99D9-4FE9E8ECA961}"/>
    <cellStyle name="Calculation 6 2 2 2 5" xfId="17773" xr:uid="{5C780355-A341-4EE9-BA90-A76F6E88A00F}"/>
    <cellStyle name="Calculation 6 2 2 3" xfId="17774" xr:uid="{9671E34A-971A-4D31-A314-0B6188F5CC3A}"/>
    <cellStyle name="Calculation 6 2 2 3 2" xfId="17775" xr:uid="{56EBD615-9036-4F57-AD00-AB396786B9A1}"/>
    <cellStyle name="Calculation 6 2 2 3 2 2" xfId="17776" xr:uid="{7195F0DD-052E-4498-A0D2-51E69746BE87}"/>
    <cellStyle name="Calculation 6 2 2 3 3" xfId="17777" xr:uid="{5E915C33-376B-469B-B782-74F10119B5A4}"/>
    <cellStyle name="Calculation 6 2 2 3 3 2" xfId="17778" xr:uid="{E96E6B12-2402-4D10-AB8D-078F6D4FDFF5}"/>
    <cellStyle name="Calculation 6 2 2 3 4" xfId="17779" xr:uid="{9C781E73-709A-4395-849D-B3E996DB1E78}"/>
    <cellStyle name="Calculation 6 2 2 3 4 2" xfId="17780" xr:uid="{D824F523-FCDA-4D85-A38A-00E208F3F2C4}"/>
    <cellStyle name="Calculation 6 2 2 3 5" xfId="17781" xr:uid="{4685284A-61E5-4083-ADAE-452DE7AFEDC3}"/>
    <cellStyle name="Calculation 6 2 2 4" xfId="17782" xr:uid="{8F8BA6D3-239A-456E-8063-28E6963E0ED7}"/>
    <cellStyle name="Calculation 6 2 2 4 2" xfId="17783" xr:uid="{F679D9D4-A2B6-45CE-BAB1-0551951626A8}"/>
    <cellStyle name="Calculation 6 2 2 4 2 2" xfId="17784" xr:uid="{F7A60BB5-1041-472F-9AEE-F5A74AC7CE19}"/>
    <cellStyle name="Calculation 6 2 2 4 3" xfId="17785" xr:uid="{20CC8432-42B8-4C2A-A2A1-0827EAD5E68A}"/>
    <cellStyle name="Calculation 6 2 2 4 3 2" xfId="17786" xr:uid="{E034503B-8A40-4C23-B5DD-1B23FCF2C28B}"/>
    <cellStyle name="Calculation 6 2 2 4 4" xfId="17787" xr:uid="{69C64654-63DA-4249-8F3E-D50B58EACFF1}"/>
    <cellStyle name="Calculation 6 2 2 4 4 2" xfId="17788" xr:uid="{249EF9A6-571C-4855-BF3A-273EFB746EE9}"/>
    <cellStyle name="Calculation 6 2 2 4 5" xfId="17789" xr:uid="{E21953CC-08EB-45AB-B9FA-3739B548ACD9}"/>
    <cellStyle name="Calculation 6 2 2 5" xfId="17790" xr:uid="{249B9366-C73A-43F3-A1CC-19DFA1B53F01}"/>
    <cellStyle name="Calculation 6 2 2 5 2" xfId="17791" xr:uid="{F286AFE2-9C0E-4A73-BEDD-7AF1FEB61A38}"/>
    <cellStyle name="Calculation 6 2 2 5 2 2" xfId="17792" xr:uid="{605EC374-22A6-4ACB-A425-251342BCDB64}"/>
    <cellStyle name="Calculation 6 2 2 5 3" xfId="17793" xr:uid="{957834CB-C612-4CC9-8B29-ACE331621393}"/>
    <cellStyle name="Calculation 6 2 2 5 3 2" xfId="17794" xr:uid="{43004931-3B68-4C88-8936-4EA081507A2B}"/>
    <cellStyle name="Calculation 6 2 2 5 4" xfId="17795" xr:uid="{414654F9-9859-41F3-AB76-0022438D02B2}"/>
    <cellStyle name="Calculation 6 2 2 5 4 2" xfId="17796" xr:uid="{31C1B03F-E4BE-4171-A789-56CE694BDE02}"/>
    <cellStyle name="Calculation 6 2 2 5 5" xfId="17797" xr:uid="{8F8BF2E3-B50D-4DAE-ADC3-D74AD312626E}"/>
    <cellStyle name="Calculation 6 2 2 6" xfId="17798" xr:uid="{DD0EB972-53F3-4EA0-A6C9-ECD5E76788E5}"/>
    <cellStyle name="Calculation 6 2 2 6 2" xfId="17799" xr:uid="{DECC511C-3E7E-4F25-A346-03FB93A2864D}"/>
    <cellStyle name="Calculation 6 2 2 6 2 2" xfId="17800" xr:uid="{BA4EFFF7-B34C-489B-906E-EC2916F403DE}"/>
    <cellStyle name="Calculation 6 2 2 6 3" xfId="17801" xr:uid="{11D3EC41-BDAF-47C7-AF8D-770C9DC18E15}"/>
    <cellStyle name="Calculation 6 2 2 6 3 2" xfId="17802" xr:uid="{EBAF5A2A-6098-40E4-A794-234057BB9D01}"/>
    <cellStyle name="Calculation 6 2 2 6 4" xfId="17803" xr:uid="{32D14C00-289F-40F9-9259-08AED1E6179C}"/>
    <cellStyle name="Calculation 6 2 2 6 4 2" xfId="17804" xr:uid="{993EEE31-1CCC-4C1D-A79A-C70FD5268BA9}"/>
    <cellStyle name="Calculation 6 2 2 6 5" xfId="17805" xr:uid="{860E1C91-2FEC-4067-8E5E-AC303435B994}"/>
    <cellStyle name="Calculation 6 2 2 7" xfId="17806" xr:uid="{C1E6FAF4-9373-4F66-B802-8B248473187C}"/>
    <cellStyle name="Calculation 6 2 2 7 2" xfId="17807" xr:uid="{60DB0A18-8A86-47B5-866B-540796250117}"/>
    <cellStyle name="Calculation 6 2 2 7 2 2" xfId="17808" xr:uid="{C982C8BF-90C8-4269-AD2B-5D85E24964BC}"/>
    <cellStyle name="Calculation 6 2 2 7 3" xfId="17809" xr:uid="{85245D50-1894-4092-B0AE-C9B196A026C0}"/>
    <cellStyle name="Calculation 6 2 2 7 3 2" xfId="17810" xr:uid="{D397A280-E6B8-4FF2-B767-CCC0F065824D}"/>
    <cellStyle name="Calculation 6 2 2 7 4" xfId="17811" xr:uid="{AEA35746-8C0A-4B7F-9FE9-6E3C769ED8AA}"/>
    <cellStyle name="Calculation 6 2 2 7 4 2" xfId="17812" xr:uid="{B36121CF-5268-4A06-AB4B-1CC7F60D208C}"/>
    <cellStyle name="Calculation 6 2 2 7 5" xfId="17813" xr:uid="{A1713A7D-1985-475E-8352-50560528652C}"/>
    <cellStyle name="Calculation 6 2 2 8" xfId="17814" xr:uid="{302E38ED-FBA4-42C3-884C-A3596E5D9962}"/>
    <cellStyle name="Calculation 6 2 3" xfId="17815" xr:uid="{CA117C44-CC28-48B9-ABDE-F97EC8E41CC0}"/>
    <cellStyle name="Calculation 6 2 3 2" xfId="17816" xr:uid="{C5BD12CF-44DA-4E28-8591-A9F0B84097AC}"/>
    <cellStyle name="Calculation 6 2 3 2 2" xfId="17817" xr:uid="{0A2584E4-D35C-4AC3-B807-A92105E2E1FC}"/>
    <cellStyle name="Calculation 6 2 3 3" xfId="17818" xr:uid="{743B0272-1E2A-4E2B-8AA8-CDC7BD54A9B3}"/>
    <cellStyle name="Calculation 6 2 3 3 2" xfId="17819" xr:uid="{5867B61D-2A03-4B5A-932E-C00B36BDD76F}"/>
    <cellStyle name="Calculation 6 2 3 4" xfId="17820" xr:uid="{E1D43A12-B211-4041-A89F-A71CD1CE64C4}"/>
    <cellStyle name="Calculation 6 2 3 4 2" xfId="17821" xr:uid="{13B2BC7D-FF07-4AC7-B170-B45490C1581C}"/>
    <cellStyle name="Calculation 6 2 3 5" xfId="17822" xr:uid="{8527B2C2-A094-47EA-B9B5-E030AAF44F6A}"/>
    <cellStyle name="Calculation 6 2 4" xfId="17823" xr:uid="{3FC9A048-CBFF-4C48-B474-4635A6BC41A3}"/>
    <cellStyle name="Calculation 6 2 4 2" xfId="17824" xr:uid="{A3973127-3DA4-4C3B-973F-72F7C6729FF8}"/>
    <cellStyle name="Calculation 6 2 4 2 2" xfId="17825" xr:uid="{17C20394-AC78-4587-8570-6E1E44D9D380}"/>
    <cellStyle name="Calculation 6 2 4 3" xfId="17826" xr:uid="{E55A8D40-2340-4BFF-A484-2AFF0844EA22}"/>
    <cellStyle name="Calculation 6 2 4 3 2" xfId="17827" xr:uid="{4F769F89-E648-4AC0-8527-8C97972E18AB}"/>
    <cellStyle name="Calculation 6 2 4 4" xfId="17828" xr:uid="{4B6EB666-48DB-4352-A175-FCDED0C2ADEF}"/>
    <cellStyle name="Calculation 6 2 4 4 2" xfId="17829" xr:uid="{E0702B4E-CE04-45E3-9F21-36FCB1E170EC}"/>
    <cellStyle name="Calculation 6 2 4 5" xfId="17830" xr:uid="{83832DE1-8652-4A34-8600-90EB5CD2D838}"/>
    <cellStyle name="Calculation 6 2 5" xfId="17831" xr:uid="{2D40219F-FF51-46FD-919E-4669F84D93F6}"/>
    <cellStyle name="Calculation 6 2 5 2" xfId="17832" xr:uid="{3E4D9E0B-1EE0-474D-975B-D9BB9D5775DE}"/>
    <cellStyle name="Calculation 6 2 5 2 2" xfId="17833" xr:uid="{31126FBD-3EEB-4D1B-A0AB-597D00FB6E45}"/>
    <cellStyle name="Calculation 6 2 5 3" xfId="17834" xr:uid="{C38F1D05-CB9E-4FF5-B87B-D0EB32E63D01}"/>
    <cellStyle name="Calculation 6 2 5 3 2" xfId="17835" xr:uid="{74CC626A-5E75-437B-8477-B792EB135DA5}"/>
    <cellStyle name="Calculation 6 2 5 4" xfId="17836" xr:uid="{E2C9D3FC-D3E6-43A6-8B85-DF01D7BEC696}"/>
    <cellStyle name="Calculation 6 2 5 4 2" xfId="17837" xr:uid="{5CC84728-04D5-454C-9DC0-CA65D4702F02}"/>
    <cellStyle name="Calculation 6 2 5 5" xfId="17838" xr:uid="{F7DE2B47-E409-4D79-A90E-C3227AFD8DCC}"/>
    <cellStyle name="Calculation 6 2 6" xfId="17839" xr:uid="{BC9BB372-E031-4804-B499-20323C97981F}"/>
    <cellStyle name="Calculation 6 2 6 2" xfId="17840" xr:uid="{86617F1A-59F2-452E-8E70-89C7988A6B55}"/>
    <cellStyle name="Calculation 6 2 6 2 2" xfId="17841" xr:uid="{7A79E02D-A8A1-4C9D-863F-4D3FEE7D5661}"/>
    <cellStyle name="Calculation 6 2 6 3" xfId="17842" xr:uid="{15752934-0778-43B2-9103-C53BA3489A5B}"/>
    <cellStyle name="Calculation 6 2 6 3 2" xfId="17843" xr:uid="{312C9C00-478A-40DD-A930-56937E38B013}"/>
    <cellStyle name="Calculation 6 2 6 4" xfId="17844" xr:uid="{A2E0ED74-3165-4019-8204-F40AEC27640E}"/>
    <cellStyle name="Calculation 6 2 6 4 2" xfId="17845" xr:uid="{2C49D231-1773-4D48-AF0A-932243B1DE60}"/>
    <cellStyle name="Calculation 6 2 6 5" xfId="17846" xr:uid="{B4AE5724-5C29-4D34-9408-05C6310EB8C0}"/>
    <cellStyle name="Calculation 6 2 7" xfId="17847" xr:uid="{1BC0DC0D-7C1F-4BF7-900E-641CCA58C407}"/>
    <cellStyle name="Calculation 6 2 7 2" xfId="17848" xr:uid="{640F01BB-E430-49F7-ACA8-1BA5B2FC297D}"/>
    <cellStyle name="Calculation 6 2 7 2 2" xfId="17849" xr:uid="{3D66DF2C-9F75-4FB6-9765-436BCBFEEF94}"/>
    <cellStyle name="Calculation 6 2 7 3" xfId="17850" xr:uid="{24968169-1750-4E77-A3B6-4BC3D7CAC6B2}"/>
    <cellStyle name="Calculation 6 2 7 3 2" xfId="17851" xr:uid="{8302894A-1B22-4D59-AA1F-9F85FEB0C3AD}"/>
    <cellStyle name="Calculation 6 2 7 4" xfId="17852" xr:uid="{DCFD1891-04F9-4CF0-843A-8B06AA980644}"/>
    <cellStyle name="Calculation 6 2 7 4 2" xfId="17853" xr:uid="{2BDDA67C-9512-4390-992A-B2A8E3370AB2}"/>
    <cellStyle name="Calculation 6 2 7 5" xfId="17854" xr:uid="{B0169850-80F5-4818-8E41-2E8955F79392}"/>
    <cellStyle name="Calculation 6 2 8" xfId="17855" xr:uid="{E7CC1F54-84C8-4FCA-A2C0-6F940BA0C0B6}"/>
    <cellStyle name="Calculation 6 2 8 2" xfId="17856" xr:uid="{1380E05F-61F4-4878-A0CD-0BFC77C5ED9B}"/>
    <cellStyle name="Calculation 6 2 8 2 2" xfId="17857" xr:uid="{AB777594-32BF-4651-8E7E-33F157AF32F0}"/>
    <cellStyle name="Calculation 6 2 8 3" xfId="17858" xr:uid="{4CA42A75-A4E5-45D6-A3A2-707354A59183}"/>
    <cellStyle name="Calculation 6 2 8 3 2" xfId="17859" xr:uid="{6E486EBC-573D-46B9-BE21-AB45F35B6872}"/>
    <cellStyle name="Calculation 6 2 8 4" xfId="17860" xr:uid="{E0FD77C5-5253-42BA-9DA1-5CFC1A44F805}"/>
    <cellStyle name="Calculation 6 2 8 4 2" xfId="17861" xr:uid="{99A08C9E-B572-437A-96E7-86510CB20B8B}"/>
    <cellStyle name="Calculation 6 2 8 5" xfId="17862" xr:uid="{3628B79F-1EFB-45F6-B964-B78A2F91A4F4}"/>
    <cellStyle name="Calculation 6 2 9" xfId="17863" xr:uid="{9A3F477A-D66C-4BB6-918B-C7F13E4BB271}"/>
    <cellStyle name="Calculation 6 3" xfId="17864" xr:uid="{A12E415C-5541-43D9-B89B-C29095B2B754}"/>
    <cellStyle name="Calculation 6 3 2" xfId="17865" xr:uid="{BA42B92D-1E4E-4AAC-B3E0-F1FBD0DF4C4D}"/>
    <cellStyle name="Calculation 6 3 2 2" xfId="17866" xr:uid="{26032C5D-78EA-4404-83DD-EEEC3D02E674}"/>
    <cellStyle name="Calculation 6 3 2 2 2" xfId="17867" xr:uid="{9240F840-B7ED-4DE3-9E96-4BDAD39365DD}"/>
    <cellStyle name="Calculation 6 3 2 3" xfId="17868" xr:uid="{F5D1A140-05BB-4D58-B3D0-010220BDD4D6}"/>
    <cellStyle name="Calculation 6 3 2 3 2" xfId="17869" xr:uid="{618CAFEE-F353-421A-806C-2FBE174376BF}"/>
    <cellStyle name="Calculation 6 3 2 4" xfId="17870" xr:uid="{5E9F2EC6-266D-4FE9-947A-19E1CD79F91E}"/>
    <cellStyle name="Calculation 6 3 2 4 2" xfId="17871" xr:uid="{946C106A-A41F-4F60-AF7B-0D5BAA0CEB41}"/>
    <cellStyle name="Calculation 6 3 2 5" xfId="17872" xr:uid="{235843E3-8185-40B5-A886-CF7C82FDDF8B}"/>
    <cellStyle name="Calculation 6 3 3" xfId="17873" xr:uid="{2F837255-2B3B-43D0-A960-E2B18A034F57}"/>
    <cellStyle name="Calculation 6 3 3 2" xfId="17874" xr:uid="{588F8E88-6743-425C-B8B2-B84D548A56D0}"/>
    <cellStyle name="Calculation 6 3 3 2 2" xfId="17875" xr:uid="{F55A9BC0-4AB4-4E61-A839-C3A9D2C148A1}"/>
    <cellStyle name="Calculation 6 3 3 3" xfId="17876" xr:uid="{3C88C9A1-7D48-45DA-9751-091168663C2D}"/>
    <cellStyle name="Calculation 6 3 3 3 2" xfId="17877" xr:uid="{D66B67A7-91B6-43FF-9A72-5BEE43EA7C6D}"/>
    <cellStyle name="Calculation 6 3 3 4" xfId="17878" xr:uid="{6FD7407E-D8AC-40B8-8B1E-2480132D0837}"/>
    <cellStyle name="Calculation 6 3 3 4 2" xfId="17879" xr:uid="{81D7DE8B-8630-461B-9677-1106B60C4474}"/>
    <cellStyle name="Calculation 6 3 3 5" xfId="17880" xr:uid="{9789B481-5C33-4E9F-9691-CCEE8DEBD012}"/>
    <cellStyle name="Calculation 6 3 4" xfId="17881" xr:uid="{87AE9E6A-B958-4A44-A075-6B6CF31D63AB}"/>
    <cellStyle name="Calculation 6 3 4 2" xfId="17882" xr:uid="{679ACB9A-FCC3-4A50-8996-A4222EBF260F}"/>
    <cellStyle name="Calculation 6 3 4 2 2" xfId="17883" xr:uid="{95F83606-8757-479B-84A1-FC24F2DC9271}"/>
    <cellStyle name="Calculation 6 3 4 3" xfId="17884" xr:uid="{DF1FCE1F-90AB-4B3C-8585-E6DC852E381F}"/>
    <cellStyle name="Calculation 6 3 4 3 2" xfId="17885" xr:uid="{1664C0F6-4F37-4C74-9CCC-37E938A97184}"/>
    <cellStyle name="Calculation 6 3 4 4" xfId="17886" xr:uid="{540231FC-5F4E-47CD-87D1-EB588CA11B26}"/>
    <cellStyle name="Calculation 6 3 4 4 2" xfId="17887" xr:uid="{99870738-1DA7-4CC0-B4B9-556FA7E21E85}"/>
    <cellStyle name="Calculation 6 3 4 5" xfId="17888" xr:uid="{CD19D5FC-C17D-4166-8001-7C5E00689C49}"/>
    <cellStyle name="Calculation 6 3 5" xfId="17889" xr:uid="{B335678C-A213-4407-ACF7-4BAB4C8A4865}"/>
    <cellStyle name="Calculation 6 3 5 2" xfId="17890" xr:uid="{9949386D-91E4-4B93-9FB8-A8FB5FE35D97}"/>
    <cellStyle name="Calculation 6 3 5 2 2" xfId="17891" xr:uid="{FC6C445A-1015-42C0-91FB-FB48C079B723}"/>
    <cellStyle name="Calculation 6 3 5 3" xfId="17892" xr:uid="{68B97AE5-579C-4B89-B913-288A1C06007F}"/>
    <cellStyle name="Calculation 6 3 5 3 2" xfId="17893" xr:uid="{D0F06DB4-9A39-4655-90FB-7E0FA0BD2C8B}"/>
    <cellStyle name="Calculation 6 3 5 4" xfId="17894" xr:uid="{DF36B671-A5FF-4C05-9276-3B9B74229ED3}"/>
    <cellStyle name="Calculation 6 3 5 4 2" xfId="17895" xr:uid="{C25BAB9B-8FB4-4590-B89D-3D006BB2AEED}"/>
    <cellStyle name="Calculation 6 3 5 5" xfId="17896" xr:uid="{994F27DC-E93D-4AB5-92C9-9CA8CCB07DE6}"/>
    <cellStyle name="Calculation 6 3 6" xfId="17897" xr:uid="{CB219F03-3926-4F13-9C3C-F24B4DEA1E79}"/>
    <cellStyle name="Calculation 6 3 6 2" xfId="17898" xr:uid="{625D62BB-9714-4B04-A64A-6E637BD5AFC6}"/>
    <cellStyle name="Calculation 6 3 6 2 2" xfId="17899" xr:uid="{68D3C248-07F6-4627-A634-C5D11BFBE504}"/>
    <cellStyle name="Calculation 6 3 6 3" xfId="17900" xr:uid="{C87651E6-AEA8-40D7-B5C0-9A83A53C69B8}"/>
    <cellStyle name="Calculation 6 3 6 3 2" xfId="17901" xr:uid="{0CD910E9-16D2-46E5-9862-AEBC56310F01}"/>
    <cellStyle name="Calculation 6 3 6 4" xfId="17902" xr:uid="{7D05021F-A0AB-4F0F-98D7-33DF6E1F6AE9}"/>
    <cellStyle name="Calculation 6 3 6 4 2" xfId="17903" xr:uid="{92AD37CA-43DB-48FA-9BDE-828D14E3D58D}"/>
    <cellStyle name="Calculation 6 3 6 5" xfId="17904" xr:uid="{2AE5B91C-0A3A-433B-99F1-C00351D65EC9}"/>
    <cellStyle name="Calculation 6 3 7" xfId="17905" xr:uid="{40E74B82-EC68-4B51-96B7-C59029EF2364}"/>
    <cellStyle name="Calculation 6 3 7 2" xfId="17906" xr:uid="{602DE290-5E7A-46A9-8EB1-006070ADAF0F}"/>
    <cellStyle name="Calculation 6 3 7 2 2" xfId="17907" xr:uid="{66A39C4D-879C-43C6-87AD-FF7C0357707E}"/>
    <cellStyle name="Calculation 6 3 7 3" xfId="17908" xr:uid="{526A2D94-D248-43BC-9DD8-358A5189E331}"/>
    <cellStyle name="Calculation 6 3 7 3 2" xfId="17909" xr:uid="{476F44E0-448D-40C1-8AF2-3ED6D4B51B80}"/>
    <cellStyle name="Calculation 6 3 7 4" xfId="17910" xr:uid="{1A0BA14E-791A-4BD2-8056-F15EFD415A56}"/>
    <cellStyle name="Calculation 6 3 7 4 2" xfId="17911" xr:uid="{686A8F3D-3E9C-43B0-B3A9-99173E7C8F82}"/>
    <cellStyle name="Calculation 6 3 7 5" xfId="17912" xr:uid="{C20705C5-8D4C-4D2A-857F-0F2E51AE88C3}"/>
    <cellStyle name="Calculation 6 3 8" xfId="17913" xr:uid="{55895C7F-1AB5-4B74-99E9-D15DAA2A7F35}"/>
    <cellStyle name="Calculation 6 4" xfId="17914" xr:uid="{97F6C9B7-7C83-4CF9-9B7D-6C6452C934E4}"/>
    <cellStyle name="Calculation 6 4 2" xfId="17915" xr:uid="{367AAD42-A2F5-4C66-BE64-4F37070EF93D}"/>
    <cellStyle name="Calculation 6 4 2 2" xfId="17916" xr:uid="{F8C006F1-4B01-493E-B836-FDB2B0036AF9}"/>
    <cellStyle name="Calculation 6 4 2 2 2" xfId="17917" xr:uid="{D9489545-5628-4B70-9ADF-EE2519248B35}"/>
    <cellStyle name="Calculation 6 4 2 3" xfId="17918" xr:uid="{D816F884-8FED-4B1A-A573-ACCA33BB3C1D}"/>
    <cellStyle name="Calculation 6 4 2 3 2" xfId="17919" xr:uid="{771A8572-F0D0-4BAE-9055-9051C23EC7B0}"/>
    <cellStyle name="Calculation 6 4 2 4" xfId="17920" xr:uid="{0048CAB0-70FC-4454-B631-7E8296BE0F3D}"/>
    <cellStyle name="Calculation 6 4 2 4 2" xfId="17921" xr:uid="{F7A3142A-20E2-4468-B4AA-F8FF21352F57}"/>
    <cellStyle name="Calculation 6 4 2 5" xfId="17922" xr:uid="{07EB6F0F-9730-4648-A7B0-38822AB0440E}"/>
    <cellStyle name="Calculation 6 4 3" xfId="17923" xr:uid="{D27A5E83-344E-4306-8BCD-0F6FE4D2F841}"/>
    <cellStyle name="Calculation 6 4 3 2" xfId="17924" xr:uid="{8C92739B-7E16-42C2-AE17-6D1181B990A9}"/>
    <cellStyle name="Calculation 6 4 4" xfId="17925" xr:uid="{52C6DEFA-FB27-465A-AC42-F0B45D9F079B}"/>
    <cellStyle name="Calculation 6 4 4 2" xfId="17926" xr:uid="{BC5CB0E5-73D7-4327-A5FB-928F582CEA3A}"/>
    <cellStyle name="Calculation 6 4 5" xfId="17927" xr:uid="{8215BE50-0F2D-4570-B505-3BD0C51A9085}"/>
    <cellStyle name="Calculation 6 4 5 2" xfId="17928" xr:uid="{C3835520-82D6-4825-9595-D17DD3FF0682}"/>
    <cellStyle name="Calculation 6 4 6" xfId="17929" xr:uid="{1EB244A2-C8AF-4F39-8020-C3160E36ACA3}"/>
    <cellStyle name="Calculation 6 5" xfId="17930" xr:uid="{E2DE3277-CDF3-4DBA-8CB3-A07404E8D780}"/>
    <cellStyle name="Calculation 6 5 2" xfId="17931" xr:uid="{98764B26-9304-4B06-A472-F98BC2AABEA2}"/>
    <cellStyle name="Calculation 6 5 2 2" xfId="17932" xr:uid="{47068380-1479-4571-B9DA-3978E78A27DE}"/>
    <cellStyle name="Calculation 6 5 3" xfId="17933" xr:uid="{A595DC26-6E0E-4407-9E21-008CB8BD0072}"/>
    <cellStyle name="Calculation 6 5 3 2" xfId="17934" xr:uid="{8A1F2564-DC1B-458D-AC1C-0710C0BFDDDD}"/>
    <cellStyle name="Calculation 6 5 4" xfId="17935" xr:uid="{FA35B4DC-CAC1-4510-B9E6-86446AB482A2}"/>
    <cellStyle name="Calculation 6 5 4 2" xfId="17936" xr:uid="{91E03324-38D7-4A11-80E8-33D3D897A0F7}"/>
    <cellStyle name="Calculation 6 5 5" xfId="17937" xr:uid="{4967C1B4-F660-4DF3-A275-C9B680D63FE1}"/>
    <cellStyle name="Calculation 6 6" xfId="17938" xr:uid="{A53454CF-5A3D-4079-97D7-5E71E24DB851}"/>
    <cellStyle name="Calculation 6 6 2" xfId="17939" xr:uid="{0C348B4A-E9CF-4B8A-81FF-F72122448433}"/>
    <cellStyle name="Calculation 6 6 2 2" xfId="17940" xr:uid="{AD06A0C3-3B63-4B2B-A194-0D974F737E2A}"/>
    <cellStyle name="Calculation 6 6 3" xfId="17941" xr:uid="{1027B951-75C4-4BD3-9004-3BF11A7AB2AC}"/>
    <cellStyle name="Calculation 6 6 3 2" xfId="17942" xr:uid="{FDC4D3FC-AD2F-41C0-85C3-38C66274AD46}"/>
    <cellStyle name="Calculation 6 6 4" xfId="17943" xr:uid="{BD34809F-A6DA-4898-97AC-E09324AD26EC}"/>
    <cellStyle name="Calculation 6 6 4 2" xfId="17944" xr:uid="{49BF8354-56C6-47C4-A1B6-3484A55E29F1}"/>
    <cellStyle name="Calculation 6 6 5" xfId="17945" xr:uid="{0E53239B-02FB-48A0-BBEB-E44247446859}"/>
    <cellStyle name="Calculation 6 7" xfId="17946" xr:uid="{C9360524-0CB6-487A-AEC6-1E3B76C04F6D}"/>
    <cellStyle name="Calculation 6 7 2" xfId="17947" xr:uid="{A80556D7-51B9-466D-9766-2A0FA9C2F280}"/>
    <cellStyle name="Calculation 6 7 2 2" xfId="17948" xr:uid="{7614E30E-A48D-4CFC-9448-09DCCDF984DB}"/>
    <cellStyle name="Calculation 6 7 3" xfId="17949" xr:uid="{03D36324-97D9-424E-B3A3-8730E81BD3D2}"/>
    <cellStyle name="Calculation 6 7 3 2" xfId="17950" xr:uid="{576BBE4C-E625-4912-B033-41E6D58EB72D}"/>
    <cellStyle name="Calculation 6 7 4" xfId="17951" xr:uid="{3048F4C0-F08A-400E-9C2F-705E19DF784F}"/>
    <cellStyle name="Calculation 6 7 4 2" xfId="17952" xr:uid="{A80A8421-7A2E-432C-8CCC-A479DC0A5C28}"/>
    <cellStyle name="Calculation 6 7 5" xfId="17953" xr:uid="{8DE17892-2A7E-45A2-83CC-F1A176BA3648}"/>
    <cellStyle name="Calculation 6 8" xfId="17954" xr:uid="{3461AC16-4F9F-4002-959F-5B9D2CD91C73}"/>
    <cellStyle name="Calculation 6 8 2" xfId="17955" xr:uid="{C5EF3F5F-35FE-4ED5-9D11-97B77D22B072}"/>
    <cellStyle name="Calculation 6 8 2 2" xfId="17956" xr:uid="{B44ECCCE-8FF0-4BDE-8E00-F2924CADDE44}"/>
    <cellStyle name="Calculation 6 8 3" xfId="17957" xr:uid="{2394DE73-FDAC-4404-94EA-3715A31C2E1C}"/>
    <cellStyle name="Calculation 6 8 3 2" xfId="17958" xr:uid="{D1B4034A-8D61-456F-B298-04EA0C8CC7DA}"/>
    <cellStyle name="Calculation 6 8 4" xfId="17959" xr:uid="{7EB3B550-B3AE-47D9-9283-03519F753E52}"/>
    <cellStyle name="Calculation 6 8 4 2" xfId="17960" xr:uid="{26011BB2-C19F-46F6-B73D-9228FC2E0CDC}"/>
    <cellStyle name="Calculation 6 8 5" xfId="17961" xr:uid="{D8FBBF60-2CC9-4CC9-85EE-2D4B3AFC3EE2}"/>
    <cellStyle name="Calculation 6 9" xfId="17962" xr:uid="{F98D4DBE-6FDB-4EEE-8D8F-39ED80676B12}"/>
    <cellStyle name="Calculation 6 9 2" xfId="17963" xr:uid="{407C77F7-B33F-44E9-AA78-225893ACA8A3}"/>
    <cellStyle name="Calculation 6 9 2 2" xfId="17964" xr:uid="{90B22639-B9D1-4417-A718-D61A1B040E76}"/>
    <cellStyle name="Calculation 6 9 3" xfId="17965" xr:uid="{15DB738A-E83B-4E87-9E16-18B52DCF6328}"/>
    <cellStyle name="Calculation 6 9 3 2" xfId="17966" xr:uid="{2E216F3D-F8EA-4F95-B137-783338371172}"/>
    <cellStyle name="Calculation 6 9 4" xfId="17967" xr:uid="{8E172244-2691-4491-80EB-8393AF402455}"/>
    <cellStyle name="Calculation 6 9 4 2" xfId="17968" xr:uid="{F3E50A45-9707-4D7E-B82C-A2D7641EFA55}"/>
    <cellStyle name="Calculation 6 9 5" xfId="17969" xr:uid="{2A815330-314A-459D-A6B4-A1B36A475F41}"/>
    <cellStyle name="Calculation 7" xfId="17970" xr:uid="{F2368784-44C8-44B9-B2D0-DBF36691A214}"/>
    <cellStyle name="Calculation 7 10" xfId="17971" xr:uid="{1C730CF4-74D8-4CA2-BF11-39B41520F0C7}"/>
    <cellStyle name="Calculation 7 10 2" xfId="17972" xr:uid="{66BBD472-9718-4B1A-AD00-A83A17ACD3B5}"/>
    <cellStyle name="Calculation 7 10 2 2" xfId="17973" xr:uid="{451A2349-8E6F-473C-8346-9398E1D6E2EF}"/>
    <cellStyle name="Calculation 7 10 3" xfId="17974" xr:uid="{54D865F9-F234-4FEC-8FEE-AF4B771B0388}"/>
    <cellStyle name="Calculation 7 10 3 2" xfId="17975" xr:uid="{989B88A4-5086-4F4D-858A-4579127889DE}"/>
    <cellStyle name="Calculation 7 10 4" xfId="17976" xr:uid="{D0BF43DE-6289-42EB-A5CD-A0F2CD59BEEE}"/>
    <cellStyle name="Calculation 7 10 4 2" xfId="17977" xr:uid="{DB52097E-9FF1-4D50-B8E1-0CCBC144F545}"/>
    <cellStyle name="Calculation 7 10 5" xfId="17978" xr:uid="{AE615B69-C58F-45DB-B2F8-918C7E4A8029}"/>
    <cellStyle name="Calculation 7 11" xfId="17979" xr:uid="{384507FE-1A79-412D-86FA-C9D6AE5D3058}"/>
    <cellStyle name="Calculation 7 2" xfId="17980" xr:uid="{77847F95-FF1F-4543-B1CD-3970190CDAF7}"/>
    <cellStyle name="Calculation 7 2 2" xfId="17981" xr:uid="{87A2DDF3-E583-4852-8066-353FD156AA07}"/>
    <cellStyle name="Calculation 7 2 2 2" xfId="17982" xr:uid="{5CC7B39D-3DBD-434A-8BBB-04EE353B8C9C}"/>
    <cellStyle name="Calculation 7 2 2 2 2" xfId="17983" xr:uid="{5D36FEA8-FBB3-469D-A91D-364D916EA4A9}"/>
    <cellStyle name="Calculation 7 2 2 2 2 2" xfId="17984" xr:uid="{AEB0E105-97CF-4D87-818A-01E09457004A}"/>
    <cellStyle name="Calculation 7 2 2 2 3" xfId="17985" xr:uid="{A37E8654-6225-4C89-BB51-A8FF616C30B8}"/>
    <cellStyle name="Calculation 7 2 2 2 3 2" xfId="17986" xr:uid="{CEBD16B4-DD7B-42DE-854D-7E34FEE30DE8}"/>
    <cellStyle name="Calculation 7 2 2 2 4" xfId="17987" xr:uid="{121240F0-6F17-4BD7-97B6-231C39F1E86E}"/>
    <cellStyle name="Calculation 7 2 2 2 4 2" xfId="17988" xr:uid="{0D1D79D8-7DEC-42BE-8858-53E3D46ACB4C}"/>
    <cellStyle name="Calculation 7 2 2 2 5" xfId="17989" xr:uid="{16202239-BC0D-4BCF-A516-453394CDE8F5}"/>
    <cellStyle name="Calculation 7 2 2 3" xfId="17990" xr:uid="{5307E795-996E-4899-AAF4-7FC5B41F8184}"/>
    <cellStyle name="Calculation 7 2 2 3 2" xfId="17991" xr:uid="{02488476-7C4D-4EFB-B1BB-40FCC12D78D2}"/>
    <cellStyle name="Calculation 7 2 2 3 2 2" xfId="17992" xr:uid="{18D97432-611C-48FC-B248-142D8EC6BA6E}"/>
    <cellStyle name="Calculation 7 2 2 3 3" xfId="17993" xr:uid="{48075F43-CED3-4847-9D13-85BA910C35D8}"/>
    <cellStyle name="Calculation 7 2 2 3 3 2" xfId="17994" xr:uid="{6723B5CE-CAF0-4583-9BA4-15C7E0E68163}"/>
    <cellStyle name="Calculation 7 2 2 3 4" xfId="17995" xr:uid="{361300F9-6660-4B69-8962-B47A223C5839}"/>
    <cellStyle name="Calculation 7 2 2 3 4 2" xfId="17996" xr:uid="{70EC25D2-57AF-479A-8C32-DE7B68A60CCA}"/>
    <cellStyle name="Calculation 7 2 2 3 5" xfId="17997" xr:uid="{DD29817A-2B08-4F14-AA80-55596CBFEB9F}"/>
    <cellStyle name="Calculation 7 2 2 4" xfId="17998" xr:uid="{E5A2B3D2-CC98-43A5-A403-DC54BC6F24BE}"/>
    <cellStyle name="Calculation 7 2 2 4 2" xfId="17999" xr:uid="{E1924FC6-DFF1-450C-A0A9-39008E76F902}"/>
    <cellStyle name="Calculation 7 2 2 4 2 2" xfId="18000" xr:uid="{85AB7222-966C-44BA-8F53-DE605AB1AED2}"/>
    <cellStyle name="Calculation 7 2 2 4 3" xfId="18001" xr:uid="{7FBE3792-2372-4F41-8D81-66B31C070280}"/>
    <cellStyle name="Calculation 7 2 2 4 3 2" xfId="18002" xr:uid="{13983DE8-D1BE-4E7B-AF6F-6DA0E9A219F0}"/>
    <cellStyle name="Calculation 7 2 2 4 4" xfId="18003" xr:uid="{0C0768CA-7EDE-41BA-A281-D3462CC58BF8}"/>
    <cellStyle name="Calculation 7 2 2 4 4 2" xfId="18004" xr:uid="{88DFF5AB-1308-4CA4-9A57-F4BD5ED2DFFB}"/>
    <cellStyle name="Calculation 7 2 2 4 5" xfId="18005" xr:uid="{BF1341B5-3B9F-464A-9432-057498FFEA2B}"/>
    <cellStyle name="Calculation 7 2 2 5" xfId="18006" xr:uid="{70CA0A12-6A72-4B5B-9881-CF8CFB5C1F0B}"/>
    <cellStyle name="Calculation 7 2 2 5 2" xfId="18007" xr:uid="{D5A4D836-01D5-4A38-9D96-A0BBD297F5B3}"/>
    <cellStyle name="Calculation 7 2 2 5 2 2" xfId="18008" xr:uid="{7D55226D-E533-4E9A-B71E-2345C22883A3}"/>
    <cellStyle name="Calculation 7 2 2 5 3" xfId="18009" xr:uid="{7729AB9A-C682-4D15-8453-067EBE830FCA}"/>
    <cellStyle name="Calculation 7 2 2 5 3 2" xfId="18010" xr:uid="{D31D4412-632A-4334-9097-5BD150E30080}"/>
    <cellStyle name="Calculation 7 2 2 5 4" xfId="18011" xr:uid="{87F066B3-C956-4851-937D-71FD86BC2329}"/>
    <cellStyle name="Calculation 7 2 2 5 4 2" xfId="18012" xr:uid="{0226E6DE-D46D-43E4-A976-A061613D1C26}"/>
    <cellStyle name="Calculation 7 2 2 5 5" xfId="18013" xr:uid="{FE3E96D3-A530-4EFF-99C9-2E3980E98517}"/>
    <cellStyle name="Calculation 7 2 2 6" xfId="18014" xr:uid="{C3A27112-4F88-4AF5-923B-AB85E6B0EA25}"/>
    <cellStyle name="Calculation 7 2 2 6 2" xfId="18015" xr:uid="{CEA375C5-3247-4C26-B208-03A1300D8884}"/>
    <cellStyle name="Calculation 7 2 2 6 2 2" xfId="18016" xr:uid="{9C12F0D9-662A-447C-AD16-00E659129B0D}"/>
    <cellStyle name="Calculation 7 2 2 6 3" xfId="18017" xr:uid="{F047292F-8B70-48D5-8555-D17FDA26C62E}"/>
    <cellStyle name="Calculation 7 2 2 6 3 2" xfId="18018" xr:uid="{EAA67767-5104-4AEB-8F29-65203EBD3C5A}"/>
    <cellStyle name="Calculation 7 2 2 6 4" xfId="18019" xr:uid="{A4FAEB35-AAAF-419A-ABDD-BEA141DA7BED}"/>
    <cellStyle name="Calculation 7 2 2 6 4 2" xfId="18020" xr:uid="{E8F2B4FB-D4FB-493A-9E1D-1263A4A0AC03}"/>
    <cellStyle name="Calculation 7 2 2 6 5" xfId="18021" xr:uid="{1C77D447-20CD-468C-8395-A2E37A9FB35F}"/>
    <cellStyle name="Calculation 7 2 2 7" xfId="18022" xr:uid="{1B8AB19F-B341-4358-B8BD-CB2E5F377742}"/>
    <cellStyle name="Calculation 7 2 2 7 2" xfId="18023" xr:uid="{F0E3FCD0-9C9C-43A5-A39C-8136D6836AC8}"/>
    <cellStyle name="Calculation 7 2 2 7 2 2" xfId="18024" xr:uid="{53249EE5-BED2-4D93-9074-22D4BFC94E12}"/>
    <cellStyle name="Calculation 7 2 2 7 3" xfId="18025" xr:uid="{86E33DF7-CC6D-42E4-9732-E68DE61B92D4}"/>
    <cellStyle name="Calculation 7 2 2 7 3 2" xfId="18026" xr:uid="{968F509B-2D29-4CBF-BDDF-C4E4CB906D12}"/>
    <cellStyle name="Calculation 7 2 2 7 4" xfId="18027" xr:uid="{4557EB36-501F-488D-894B-DF79AFA1D325}"/>
    <cellStyle name="Calculation 7 2 2 7 4 2" xfId="18028" xr:uid="{5FDD2F10-415D-4D7D-9B64-734B65395AF9}"/>
    <cellStyle name="Calculation 7 2 2 7 5" xfId="18029" xr:uid="{FAB78491-2F59-48CB-A463-9374AB179478}"/>
    <cellStyle name="Calculation 7 2 2 8" xfId="18030" xr:uid="{3BB7E56B-378E-4E60-9A89-0AA8B4BA7815}"/>
    <cellStyle name="Calculation 7 2 3" xfId="18031" xr:uid="{49CA4628-9F18-4EA1-A950-99C7A284667A}"/>
    <cellStyle name="Calculation 7 2 3 2" xfId="18032" xr:uid="{920DD477-7239-4EDC-A035-342C64AAE675}"/>
    <cellStyle name="Calculation 7 2 3 2 2" xfId="18033" xr:uid="{A1060FF1-24A8-44CC-8828-4C0A4E459D10}"/>
    <cellStyle name="Calculation 7 2 3 3" xfId="18034" xr:uid="{467B60B0-15EE-4941-9E4C-4D2759B3A38B}"/>
    <cellStyle name="Calculation 7 2 3 3 2" xfId="18035" xr:uid="{03DC217A-A347-4365-B4C8-BE52E90D9ACF}"/>
    <cellStyle name="Calculation 7 2 3 4" xfId="18036" xr:uid="{7D93527E-4866-498B-B516-56B709438171}"/>
    <cellStyle name="Calculation 7 2 3 4 2" xfId="18037" xr:uid="{65E2DDCD-0025-40C9-88FF-24F92F1E34EB}"/>
    <cellStyle name="Calculation 7 2 3 5" xfId="18038" xr:uid="{3210E013-7A3F-48D3-8942-AAE96DE9814B}"/>
    <cellStyle name="Calculation 7 2 4" xfId="18039" xr:uid="{0736A0A2-25E9-4AF4-80FB-C0C93A725A5D}"/>
    <cellStyle name="Calculation 7 2 4 2" xfId="18040" xr:uid="{77F25013-C53C-4E20-9F4E-FD72DEDE6299}"/>
    <cellStyle name="Calculation 7 2 4 2 2" xfId="18041" xr:uid="{35CFFB29-3DD0-48E4-AC41-E3C30AC39433}"/>
    <cellStyle name="Calculation 7 2 4 3" xfId="18042" xr:uid="{8736760A-F271-4A0C-8535-CE1EDF5CAB52}"/>
    <cellStyle name="Calculation 7 2 4 3 2" xfId="18043" xr:uid="{F76C2C2B-8393-44AC-B623-5614CD8F769A}"/>
    <cellStyle name="Calculation 7 2 4 4" xfId="18044" xr:uid="{5D99DBCA-C4EE-4CEA-9326-E41B7C4D28CB}"/>
    <cellStyle name="Calculation 7 2 4 4 2" xfId="18045" xr:uid="{ACB5E6DF-026A-48A5-8079-0B09A368D4E0}"/>
    <cellStyle name="Calculation 7 2 4 5" xfId="18046" xr:uid="{2BEF1150-DB7B-4A8E-B52C-C80AD167E4F5}"/>
    <cellStyle name="Calculation 7 2 5" xfId="18047" xr:uid="{351A4A78-B8E2-48FD-86AD-967DFCCC8879}"/>
    <cellStyle name="Calculation 7 2 5 2" xfId="18048" xr:uid="{E36AF1FD-7371-4273-AD8A-88B9A96CC282}"/>
    <cellStyle name="Calculation 7 2 5 2 2" xfId="18049" xr:uid="{4D6302B2-7F89-4930-AF57-9E16692B2900}"/>
    <cellStyle name="Calculation 7 2 5 3" xfId="18050" xr:uid="{5A60225B-24D2-4F59-8313-A522F222316C}"/>
    <cellStyle name="Calculation 7 2 5 3 2" xfId="18051" xr:uid="{9F0575B2-24BD-4A03-85F7-772F1F556450}"/>
    <cellStyle name="Calculation 7 2 5 4" xfId="18052" xr:uid="{9AC7B122-8236-4AC1-A248-839FD6DF1161}"/>
    <cellStyle name="Calculation 7 2 5 4 2" xfId="18053" xr:uid="{E561DD62-8252-4C46-A7ED-584EFEBF78CD}"/>
    <cellStyle name="Calculation 7 2 5 5" xfId="18054" xr:uid="{FB3D925D-1120-4A44-8E19-649CAF27FC88}"/>
    <cellStyle name="Calculation 7 2 6" xfId="18055" xr:uid="{DBDFFFE8-6B88-407B-9111-7FCA177D6CF3}"/>
    <cellStyle name="Calculation 7 2 6 2" xfId="18056" xr:uid="{7A2430C4-B44B-46CB-81B0-D22B13556B95}"/>
    <cellStyle name="Calculation 7 2 6 2 2" xfId="18057" xr:uid="{9996181D-F046-4E86-A9AA-3906C408FE3E}"/>
    <cellStyle name="Calculation 7 2 6 3" xfId="18058" xr:uid="{C61A34FB-119E-4A45-8C6C-86D17949032C}"/>
    <cellStyle name="Calculation 7 2 6 3 2" xfId="18059" xr:uid="{9D7AF7F5-0789-45B5-9614-8A9CE8D53CCE}"/>
    <cellStyle name="Calculation 7 2 6 4" xfId="18060" xr:uid="{D3AE0A63-3244-42A9-8173-DD2046AA606A}"/>
    <cellStyle name="Calculation 7 2 6 4 2" xfId="18061" xr:uid="{A44DD968-88AB-475B-BC11-0538F8E3AD3F}"/>
    <cellStyle name="Calculation 7 2 6 5" xfId="18062" xr:uid="{224D0700-8A97-45AF-AD5D-D25290BA6516}"/>
    <cellStyle name="Calculation 7 2 7" xfId="18063" xr:uid="{BAFBCFFE-8528-4105-83FD-1B562EDDE0BB}"/>
    <cellStyle name="Calculation 7 2 7 2" xfId="18064" xr:uid="{0C191706-7E0D-4C6B-9C3F-4F3710109121}"/>
    <cellStyle name="Calculation 7 2 7 2 2" xfId="18065" xr:uid="{9C882511-7085-4152-A0E0-11B65C0FAA10}"/>
    <cellStyle name="Calculation 7 2 7 3" xfId="18066" xr:uid="{2A186F4C-8574-40D3-9612-B9784D7042A9}"/>
    <cellStyle name="Calculation 7 2 7 3 2" xfId="18067" xr:uid="{C06D76E6-21EC-47A5-AB6B-A6CBB78B1CDB}"/>
    <cellStyle name="Calculation 7 2 7 4" xfId="18068" xr:uid="{C3BE2929-C5DA-4E2D-BCA4-91BFEC696C74}"/>
    <cellStyle name="Calculation 7 2 7 4 2" xfId="18069" xr:uid="{4E2E8253-358D-411C-A21B-AE9676866211}"/>
    <cellStyle name="Calculation 7 2 7 5" xfId="18070" xr:uid="{7831C903-E9D1-4AED-807E-B2E1324005C6}"/>
    <cellStyle name="Calculation 7 2 8" xfId="18071" xr:uid="{865CB91E-85BA-40FD-9821-AD748AA1060A}"/>
    <cellStyle name="Calculation 7 2 8 2" xfId="18072" xr:uid="{D6FD542C-A9D1-4EB1-A9DF-E7ABED5F5505}"/>
    <cellStyle name="Calculation 7 2 8 2 2" xfId="18073" xr:uid="{4F33A46E-853D-4ACE-9FDF-6DDDDF2FD4B9}"/>
    <cellStyle name="Calculation 7 2 8 3" xfId="18074" xr:uid="{B26649CC-1B0A-4BD7-B668-453C675C8013}"/>
    <cellStyle name="Calculation 7 2 8 3 2" xfId="18075" xr:uid="{06216356-6712-4DAC-8D2F-618A87B20F7F}"/>
    <cellStyle name="Calculation 7 2 8 4" xfId="18076" xr:uid="{13AC2C1E-94C6-4D23-9150-CA8B4391131B}"/>
    <cellStyle name="Calculation 7 2 8 4 2" xfId="18077" xr:uid="{B5C40266-A9DB-4A58-996F-6545507B5C5F}"/>
    <cellStyle name="Calculation 7 2 8 5" xfId="18078" xr:uid="{327E411B-93D9-4FD4-B2AC-0D177CF23B93}"/>
    <cellStyle name="Calculation 7 2 9" xfId="18079" xr:uid="{9826BC7D-061E-4FD7-9371-1A7AFE938BFF}"/>
    <cellStyle name="Calculation 7 3" xfId="18080" xr:uid="{4B702E5A-7FBD-432C-A531-EF1460C58E21}"/>
    <cellStyle name="Calculation 7 3 2" xfId="18081" xr:uid="{CC56B885-5009-4510-9B05-7DE457CCC41F}"/>
    <cellStyle name="Calculation 7 3 2 2" xfId="18082" xr:uid="{85F87D82-4807-49C8-8CA1-1F606A383009}"/>
    <cellStyle name="Calculation 7 3 2 2 2" xfId="18083" xr:uid="{86E537C0-D2B7-453A-8E7A-09DD81EC9CB7}"/>
    <cellStyle name="Calculation 7 3 2 3" xfId="18084" xr:uid="{41EDB508-AF52-4B25-99F1-D19913287664}"/>
    <cellStyle name="Calculation 7 3 2 3 2" xfId="18085" xr:uid="{0015733A-B5A2-4295-BC9B-E1958E82D1D3}"/>
    <cellStyle name="Calculation 7 3 2 4" xfId="18086" xr:uid="{1D8DACAC-581D-4071-A359-CF23450BDDC0}"/>
    <cellStyle name="Calculation 7 3 2 4 2" xfId="18087" xr:uid="{282746E2-5F38-4B9A-8719-B0B1E6448850}"/>
    <cellStyle name="Calculation 7 3 2 5" xfId="18088" xr:uid="{5D8AD816-B51A-4B91-BC2F-92C2660FF915}"/>
    <cellStyle name="Calculation 7 3 3" xfId="18089" xr:uid="{E18F3A41-0C78-483B-AA0A-DEC4760CA42F}"/>
    <cellStyle name="Calculation 7 3 3 2" xfId="18090" xr:uid="{447D1099-4119-45CE-9393-0F98B90C2C0D}"/>
    <cellStyle name="Calculation 7 3 3 2 2" xfId="18091" xr:uid="{B64815FC-961F-4B9E-9ABB-F6277B4406A1}"/>
    <cellStyle name="Calculation 7 3 3 3" xfId="18092" xr:uid="{5CC61407-C4A7-4B64-8D94-C9178CDE469D}"/>
    <cellStyle name="Calculation 7 3 3 3 2" xfId="18093" xr:uid="{B6065254-FB2D-4831-8E47-E7BFA9B23CA8}"/>
    <cellStyle name="Calculation 7 3 3 4" xfId="18094" xr:uid="{EBDDA02F-E314-4945-BBB2-455A693ECA13}"/>
    <cellStyle name="Calculation 7 3 3 4 2" xfId="18095" xr:uid="{D890C324-3FD4-4BEC-A41F-6529BCE68B88}"/>
    <cellStyle name="Calculation 7 3 3 5" xfId="18096" xr:uid="{674D8F66-FFB2-4563-8E6C-E4039D4163DD}"/>
    <cellStyle name="Calculation 7 3 4" xfId="18097" xr:uid="{9C970CB5-EF74-45A1-9409-EA3D9033497A}"/>
    <cellStyle name="Calculation 7 3 4 2" xfId="18098" xr:uid="{57B66F5E-C478-453E-AE8E-33B72902184B}"/>
    <cellStyle name="Calculation 7 3 4 2 2" xfId="18099" xr:uid="{9D45F04A-7195-4106-93A0-2F749C25AB26}"/>
    <cellStyle name="Calculation 7 3 4 3" xfId="18100" xr:uid="{D4BBEB68-B61E-4DA3-B054-5FA8B7109A78}"/>
    <cellStyle name="Calculation 7 3 4 3 2" xfId="18101" xr:uid="{C44CE252-FB5D-44A9-90F9-DEB65DA56FBB}"/>
    <cellStyle name="Calculation 7 3 4 4" xfId="18102" xr:uid="{B4F1524F-4B73-440D-B9AA-797822F22811}"/>
    <cellStyle name="Calculation 7 3 4 4 2" xfId="18103" xr:uid="{08D05FEC-BAF1-407C-9175-1694668CE019}"/>
    <cellStyle name="Calculation 7 3 4 5" xfId="18104" xr:uid="{6922345A-C0F9-4E47-A990-E45FD232CBD2}"/>
    <cellStyle name="Calculation 7 3 5" xfId="18105" xr:uid="{B8C940BB-325F-464C-9173-C8999F2946DB}"/>
    <cellStyle name="Calculation 7 3 5 2" xfId="18106" xr:uid="{EF6490F3-91B9-4106-894A-268740472D91}"/>
    <cellStyle name="Calculation 7 3 5 2 2" xfId="18107" xr:uid="{383B021C-9A52-4A8D-8E0D-2F3C011245AC}"/>
    <cellStyle name="Calculation 7 3 5 3" xfId="18108" xr:uid="{20BE2E3C-9412-4047-A29D-1DA159C162F5}"/>
    <cellStyle name="Calculation 7 3 5 3 2" xfId="18109" xr:uid="{B36D4F4E-7EF5-4CDA-80AF-F25ED3875CA9}"/>
    <cellStyle name="Calculation 7 3 5 4" xfId="18110" xr:uid="{14A64B94-358F-42C7-944A-30BC8F743737}"/>
    <cellStyle name="Calculation 7 3 5 4 2" xfId="18111" xr:uid="{3FD4B09C-9EAF-466B-9F5E-47B6E0BE3853}"/>
    <cellStyle name="Calculation 7 3 5 5" xfId="18112" xr:uid="{603129AF-7275-4132-8317-1390FF8C0DC2}"/>
    <cellStyle name="Calculation 7 3 6" xfId="18113" xr:uid="{E62809AA-41E3-47D2-9A4B-69A7BFF9589A}"/>
    <cellStyle name="Calculation 7 3 6 2" xfId="18114" xr:uid="{EF789D4F-551B-4D28-B546-6C61A8C15A48}"/>
    <cellStyle name="Calculation 7 3 6 2 2" xfId="18115" xr:uid="{801F9844-8D72-47D5-AB79-0B0DCE44C42A}"/>
    <cellStyle name="Calculation 7 3 6 3" xfId="18116" xr:uid="{466AB83A-2072-4B6A-929A-01BF884219FC}"/>
    <cellStyle name="Calculation 7 3 6 3 2" xfId="18117" xr:uid="{0A12945C-A96E-49C4-B5FA-9FC1FBE04A7F}"/>
    <cellStyle name="Calculation 7 3 6 4" xfId="18118" xr:uid="{7A0B9BF5-E836-4FB9-8A7B-AA15E7ADB785}"/>
    <cellStyle name="Calculation 7 3 6 4 2" xfId="18119" xr:uid="{7D039FBB-2CAF-492E-B570-7E5535132857}"/>
    <cellStyle name="Calculation 7 3 6 5" xfId="18120" xr:uid="{58E772DD-51F0-436C-97DC-9B76982B38B7}"/>
    <cellStyle name="Calculation 7 3 7" xfId="18121" xr:uid="{51AF7BF0-D47B-454F-9C79-DB81562BB515}"/>
    <cellStyle name="Calculation 7 3 7 2" xfId="18122" xr:uid="{23AAFDF2-EAD6-4381-A48A-FD8100013C04}"/>
    <cellStyle name="Calculation 7 3 7 2 2" xfId="18123" xr:uid="{2E663AFA-FCF5-418D-A539-71164FF17DFC}"/>
    <cellStyle name="Calculation 7 3 7 3" xfId="18124" xr:uid="{D01E4837-2310-414A-BD4D-9DEDC74457A5}"/>
    <cellStyle name="Calculation 7 3 7 3 2" xfId="18125" xr:uid="{2BB384B6-B307-4B48-9893-804872A4944F}"/>
    <cellStyle name="Calculation 7 3 7 4" xfId="18126" xr:uid="{8E8286E7-CD5A-44E8-BE9E-654D34E75DB3}"/>
    <cellStyle name="Calculation 7 3 7 4 2" xfId="18127" xr:uid="{DA6E651A-A897-46F7-985D-6E3E176D3516}"/>
    <cellStyle name="Calculation 7 3 7 5" xfId="18128" xr:uid="{EA906BD9-3BAE-4EE0-9FAC-1A81E4BAAD72}"/>
    <cellStyle name="Calculation 7 3 8" xfId="18129" xr:uid="{4587A2D9-DFED-4EE6-8E29-247CD83B77E7}"/>
    <cellStyle name="Calculation 7 4" xfId="18130" xr:uid="{A375D999-D0BF-497A-BEB4-CFC73AB54F33}"/>
    <cellStyle name="Calculation 7 4 2" xfId="18131" xr:uid="{8CAE29C6-EB59-41BF-945C-CD061EE629B7}"/>
    <cellStyle name="Calculation 7 4 2 2" xfId="18132" xr:uid="{49A44846-DFED-4892-A92D-793CC30708F8}"/>
    <cellStyle name="Calculation 7 4 3" xfId="18133" xr:uid="{0456BEF1-5802-42FA-AF81-CC5999621BA3}"/>
    <cellStyle name="Calculation 7 4 3 2" xfId="18134" xr:uid="{F3860D32-97DE-4C5B-8C89-5CB213996F30}"/>
    <cellStyle name="Calculation 7 4 4" xfId="18135" xr:uid="{3B67DE9E-CF1B-4D37-B4D3-84AB469FB4EB}"/>
    <cellStyle name="Calculation 7 4 4 2" xfId="18136" xr:uid="{077CECDB-7419-4E18-ABFF-DD4948A55077}"/>
    <cellStyle name="Calculation 7 4 5" xfId="18137" xr:uid="{32F6381B-6482-45BF-B32F-77DA75F563B6}"/>
    <cellStyle name="Calculation 7 5" xfId="18138" xr:uid="{1004E975-2D1C-4C49-810F-D6A09E67E632}"/>
    <cellStyle name="Calculation 7 5 2" xfId="18139" xr:uid="{87744363-1AD3-46CC-93DB-E33CB7F8573C}"/>
    <cellStyle name="Calculation 7 5 2 2" xfId="18140" xr:uid="{91CC2E78-C251-450C-AF4A-8EE78BF75C24}"/>
    <cellStyle name="Calculation 7 5 3" xfId="18141" xr:uid="{DB00F861-AA5F-4268-8987-7EA136B49326}"/>
    <cellStyle name="Calculation 7 5 3 2" xfId="18142" xr:uid="{58A063A3-E550-4FA6-BE29-CEDE3D8485C2}"/>
    <cellStyle name="Calculation 7 5 4" xfId="18143" xr:uid="{18A54A20-FFC6-42E5-8822-548E11C505AD}"/>
    <cellStyle name="Calculation 7 5 4 2" xfId="18144" xr:uid="{F74865D1-8DF3-47A4-8DD0-AABE240E3402}"/>
    <cellStyle name="Calculation 7 5 5" xfId="18145" xr:uid="{5037E31F-8D62-4552-8B54-3F3F13137C0D}"/>
    <cellStyle name="Calculation 7 6" xfId="18146" xr:uid="{92C347EF-D200-4795-A31C-805B1F14A74D}"/>
    <cellStyle name="Calculation 7 6 2" xfId="18147" xr:uid="{B3C51A29-548E-4901-967E-2ECFF61E2E11}"/>
    <cellStyle name="Calculation 7 6 2 2" xfId="18148" xr:uid="{7476C299-070C-4B97-8500-772D7AB52F9F}"/>
    <cellStyle name="Calculation 7 6 3" xfId="18149" xr:uid="{A80BA6E7-9F2B-4569-AB57-D3E4D6DFCDA8}"/>
    <cellStyle name="Calculation 7 6 3 2" xfId="18150" xr:uid="{772387E3-8CF6-441E-93F5-98F3685B2DB2}"/>
    <cellStyle name="Calculation 7 6 4" xfId="18151" xr:uid="{DC0EEADC-990E-4F7E-8C41-9FE5345EA6F9}"/>
    <cellStyle name="Calculation 7 6 4 2" xfId="18152" xr:uid="{4064A8FA-970D-456A-B98F-FBC81DAA9E28}"/>
    <cellStyle name="Calculation 7 6 5" xfId="18153" xr:uid="{12F5D736-7558-45F5-A612-66A84728CD5B}"/>
    <cellStyle name="Calculation 7 7" xfId="18154" xr:uid="{AEEE6473-A603-440F-BFFF-C04673F4D9E6}"/>
    <cellStyle name="Calculation 7 7 2" xfId="18155" xr:uid="{EC24C670-257D-4C5D-AD53-CF584F9B6BA2}"/>
    <cellStyle name="Calculation 7 7 2 2" xfId="18156" xr:uid="{6985435B-5DE2-4B8A-89F3-EE777CEF128C}"/>
    <cellStyle name="Calculation 7 7 3" xfId="18157" xr:uid="{0E3AF47D-D224-4402-A7D6-A7A1BC7A2C1A}"/>
    <cellStyle name="Calculation 7 7 3 2" xfId="18158" xr:uid="{1DD3F3AE-1EBF-4593-9F98-1678D5A7971C}"/>
    <cellStyle name="Calculation 7 7 4" xfId="18159" xr:uid="{02BA94AF-3ECC-4421-8666-979C318E105D}"/>
    <cellStyle name="Calculation 7 7 4 2" xfId="18160" xr:uid="{B049C998-2D83-4F6B-B8E5-F5D819932AF6}"/>
    <cellStyle name="Calculation 7 7 5" xfId="18161" xr:uid="{DC4069B3-1D01-4DF0-BD4B-E31660843498}"/>
    <cellStyle name="Calculation 7 8" xfId="18162" xr:uid="{D957FDB6-C9C9-4A1C-9A5B-0E65ABD308B8}"/>
    <cellStyle name="Calculation 7 8 2" xfId="18163" xr:uid="{C56B6102-63A0-4210-BD59-A9F5EABA99E7}"/>
    <cellStyle name="Calculation 7 8 2 2" xfId="18164" xr:uid="{CD93EA20-BEE7-49F5-9F29-4E3EBBF6B5D6}"/>
    <cellStyle name="Calculation 7 8 3" xfId="18165" xr:uid="{0D749B1D-D8BB-42B6-AA7F-A8618748F5CF}"/>
    <cellStyle name="Calculation 7 8 3 2" xfId="18166" xr:uid="{6E7B7546-5328-4D04-AD88-68ED785320D0}"/>
    <cellStyle name="Calculation 7 8 4" xfId="18167" xr:uid="{6D9C698E-6DFC-4AA4-BB5A-D87BFCBD9907}"/>
    <cellStyle name="Calculation 7 8 4 2" xfId="18168" xr:uid="{42CD04F2-DA9E-4F03-96FE-198913E5CAEE}"/>
    <cellStyle name="Calculation 7 8 5" xfId="18169" xr:uid="{02CAF0C1-CCDD-46AE-A774-E7227428C313}"/>
    <cellStyle name="Calculation 7 9" xfId="18170" xr:uid="{902DBFBA-39B7-4E51-BDF3-F187EF22F237}"/>
    <cellStyle name="Calculation 7 9 2" xfId="18171" xr:uid="{C6154BB6-6C78-4F62-9A46-EA04B95E044F}"/>
    <cellStyle name="Calculation 7 9 2 2" xfId="18172" xr:uid="{4847763D-5F80-4791-A28D-39A558D40603}"/>
    <cellStyle name="Calculation 7 9 3" xfId="18173" xr:uid="{A507B57B-D8A6-4DDD-8D42-A02AD5010C06}"/>
    <cellStyle name="Calculation 7 9 3 2" xfId="18174" xr:uid="{711F1B03-34D4-4AD7-889D-9EADDA9F456C}"/>
    <cellStyle name="Calculation 7 9 4" xfId="18175" xr:uid="{05320AE1-749E-47F3-9623-2204064857B1}"/>
    <cellStyle name="Calculation 7 9 4 2" xfId="18176" xr:uid="{24687178-9CFD-4077-8C83-4D03CE171516}"/>
    <cellStyle name="Calculation 7 9 5" xfId="18177" xr:uid="{F8E32779-7A6A-4D33-9F17-1C72313960B0}"/>
    <cellStyle name="Calculation 8" xfId="18178" xr:uid="{7BA4E71D-0C20-4473-BBF9-16B5F044FE9A}"/>
    <cellStyle name="Calculation 8 10" xfId="18179" xr:uid="{BB09124A-3F2A-470D-B5C9-56CA7B69AC7E}"/>
    <cellStyle name="Calculation 8 10 2" xfId="18180" xr:uid="{6F8201A5-9DA6-4D82-BA65-B24B6881EFAD}"/>
    <cellStyle name="Calculation 8 10 2 2" xfId="18181" xr:uid="{BED3398E-5A7C-4A93-A82A-C4F8B4E46665}"/>
    <cellStyle name="Calculation 8 10 3" xfId="18182" xr:uid="{A47FA684-04C7-47D8-B886-F71DA5CC1CEE}"/>
    <cellStyle name="Calculation 8 10 3 2" xfId="18183" xr:uid="{D379338F-1A3A-4D24-A174-9ADF1BB7E4ED}"/>
    <cellStyle name="Calculation 8 10 4" xfId="18184" xr:uid="{29AD9E83-FEA5-49EA-A88F-E3049191F022}"/>
    <cellStyle name="Calculation 8 10 4 2" xfId="18185" xr:uid="{25A83724-9D0B-40CF-BB49-8E5B3A4F803A}"/>
    <cellStyle name="Calculation 8 10 5" xfId="18186" xr:uid="{7E441035-452E-4B5B-8857-25A3AF4F8428}"/>
    <cellStyle name="Calculation 8 11" xfId="18187" xr:uid="{E9595A70-8A1D-4970-958B-869484EAB605}"/>
    <cellStyle name="Calculation 8 2" xfId="18188" xr:uid="{68BBD6D0-6230-4CD7-898C-8CF7984B0277}"/>
    <cellStyle name="Calculation 8 2 2" xfId="18189" xr:uid="{09D4259D-0D3E-433E-962F-B2FA917CE6F2}"/>
    <cellStyle name="Calculation 8 2 2 2" xfId="18190" xr:uid="{7039F1CC-1C01-4413-ACCB-E701CFE6B618}"/>
    <cellStyle name="Calculation 8 2 2 2 2" xfId="18191" xr:uid="{F41FE964-D488-47BF-BF18-F6B4BFE464E1}"/>
    <cellStyle name="Calculation 8 2 2 2 2 2" xfId="18192" xr:uid="{933BA522-C180-4A28-A4F2-548BCDC82766}"/>
    <cellStyle name="Calculation 8 2 2 2 3" xfId="18193" xr:uid="{9F0A8F9A-1F3D-4DBF-8687-517319360464}"/>
    <cellStyle name="Calculation 8 2 2 2 3 2" xfId="18194" xr:uid="{1E09123D-2E8E-43B9-9972-1D8D28E03028}"/>
    <cellStyle name="Calculation 8 2 2 2 4" xfId="18195" xr:uid="{234A3818-560C-4BA3-9598-8892F1F8513A}"/>
    <cellStyle name="Calculation 8 2 2 2 4 2" xfId="18196" xr:uid="{1EA4432F-200C-415F-8593-2D9575C08CF1}"/>
    <cellStyle name="Calculation 8 2 2 2 5" xfId="18197" xr:uid="{04F43A3D-AC27-427D-8C08-793A6DD752F6}"/>
    <cellStyle name="Calculation 8 2 2 3" xfId="18198" xr:uid="{55033892-A096-45D7-A5A7-76C00B4D5A40}"/>
    <cellStyle name="Calculation 8 2 2 3 2" xfId="18199" xr:uid="{DA61860A-C1F3-486B-89F7-B7CFC10D4702}"/>
    <cellStyle name="Calculation 8 2 2 3 2 2" xfId="18200" xr:uid="{D4C7D8D5-4459-40B2-9CF2-0A4A4ED7609C}"/>
    <cellStyle name="Calculation 8 2 2 3 3" xfId="18201" xr:uid="{CD9AC1A2-BEF5-4F97-A173-3C8ADEEC6F2D}"/>
    <cellStyle name="Calculation 8 2 2 3 3 2" xfId="18202" xr:uid="{6D273265-0C36-44AE-8D69-BE7ABC53F0B1}"/>
    <cellStyle name="Calculation 8 2 2 3 4" xfId="18203" xr:uid="{E87B2658-05F8-4271-A9B2-CB66D2A67227}"/>
    <cellStyle name="Calculation 8 2 2 3 4 2" xfId="18204" xr:uid="{760268E8-B729-4FA2-8A58-33F62B7F45E4}"/>
    <cellStyle name="Calculation 8 2 2 3 5" xfId="18205" xr:uid="{FC40231E-470E-4272-B385-1A2C20465893}"/>
    <cellStyle name="Calculation 8 2 2 4" xfId="18206" xr:uid="{5170E924-114C-4AED-954B-1639DFF9F955}"/>
    <cellStyle name="Calculation 8 2 2 4 2" xfId="18207" xr:uid="{754A3B6C-56C4-4603-B9C5-B916DD54581B}"/>
    <cellStyle name="Calculation 8 2 2 4 2 2" xfId="18208" xr:uid="{70C63B5C-4FA9-4093-92DB-E43B193E3233}"/>
    <cellStyle name="Calculation 8 2 2 4 3" xfId="18209" xr:uid="{5A28BDD5-7124-4114-9569-62B46D5A4C4F}"/>
    <cellStyle name="Calculation 8 2 2 4 3 2" xfId="18210" xr:uid="{758C7BDB-65DE-4442-B374-9C0EC022FD12}"/>
    <cellStyle name="Calculation 8 2 2 4 4" xfId="18211" xr:uid="{6DCB3302-FDCA-47B3-9407-1B8F022FCAE5}"/>
    <cellStyle name="Calculation 8 2 2 4 4 2" xfId="18212" xr:uid="{7576D4DC-B673-4A01-9B5D-C887828B6CB8}"/>
    <cellStyle name="Calculation 8 2 2 4 5" xfId="18213" xr:uid="{28A55196-BA48-433D-A751-16FD86C184DD}"/>
    <cellStyle name="Calculation 8 2 2 5" xfId="18214" xr:uid="{EF85923D-EEBE-4D99-B676-7E94401979B5}"/>
    <cellStyle name="Calculation 8 2 2 5 2" xfId="18215" xr:uid="{0E3B2F59-D2F4-4821-838F-F9A4FD6DEC98}"/>
    <cellStyle name="Calculation 8 2 2 5 2 2" xfId="18216" xr:uid="{5301E232-37DC-460B-844A-BC8079A39238}"/>
    <cellStyle name="Calculation 8 2 2 5 3" xfId="18217" xr:uid="{91B35806-34FD-4AEF-B0E2-6FC6AB8EDA2C}"/>
    <cellStyle name="Calculation 8 2 2 5 3 2" xfId="18218" xr:uid="{1B86DB59-8683-4C97-8AD9-B663980EE017}"/>
    <cellStyle name="Calculation 8 2 2 5 4" xfId="18219" xr:uid="{28676FEA-A98C-4E1F-9EA3-ADB0C678E78B}"/>
    <cellStyle name="Calculation 8 2 2 5 4 2" xfId="18220" xr:uid="{0C5F7780-A28E-41F5-934C-3BD39B71EF4F}"/>
    <cellStyle name="Calculation 8 2 2 5 5" xfId="18221" xr:uid="{A0734FAC-17A9-43AA-843A-52BB24374378}"/>
    <cellStyle name="Calculation 8 2 2 6" xfId="18222" xr:uid="{5ADF0325-D183-4082-A81F-9C1C2E2FBD30}"/>
    <cellStyle name="Calculation 8 2 2 6 2" xfId="18223" xr:uid="{689F19E3-3859-4DB3-9F58-2C8041EF9B23}"/>
    <cellStyle name="Calculation 8 2 2 6 2 2" xfId="18224" xr:uid="{EB954D8F-2B49-4DC6-B0D3-883757119BD5}"/>
    <cellStyle name="Calculation 8 2 2 6 3" xfId="18225" xr:uid="{51AC4478-0596-4964-BBBB-CD1E8DDE7361}"/>
    <cellStyle name="Calculation 8 2 2 6 3 2" xfId="18226" xr:uid="{E5BC9F3C-55FC-46E5-81C8-0807568DE161}"/>
    <cellStyle name="Calculation 8 2 2 6 4" xfId="18227" xr:uid="{201540D2-7289-4D56-A6D3-6B7F24E12121}"/>
    <cellStyle name="Calculation 8 2 2 6 4 2" xfId="18228" xr:uid="{65C65E5F-547F-4C09-8432-62660EC2068F}"/>
    <cellStyle name="Calculation 8 2 2 6 5" xfId="18229" xr:uid="{35BEFBFD-0CA5-4477-9145-474323BB7B2B}"/>
    <cellStyle name="Calculation 8 2 2 7" xfId="18230" xr:uid="{2283926C-FD45-4C6E-AFCB-B8F2775B2D0F}"/>
    <cellStyle name="Calculation 8 2 2 7 2" xfId="18231" xr:uid="{AD87B2A1-ADE0-4636-8CB0-4F217A996DCE}"/>
    <cellStyle name="Calculation 8 2 2 7 2 2" xfId="18232" xr:uid="{36FBFBE2-0C77-4871-B431-FA587172B63C}"/>
    <cellStyle name="Calculation 8 2 2 7 3" xfId="18233" xr:uid="{A4378D23-398F-42D6-B2BB-B70C4F629C0E}"/>
    <cellStyle name="Calculation 8 2 2 7 3 2" xfId="18234" xr:uid="{A659F78D-8DA6-42B4-A916-151959B6A777}"/>
    <cellStyle name="Calculation 8 2 2 7 4" xfId="18235" xr:uid="{AB704BDC-7A22-4F9C-AA30-4EBDCBFD3AFE}"/>
    <cellStyle name="Calculation 8 2 2 7 4 2" xfId="18236" xr:uid="{CB4E4D98-F82B-494A-A043-66971997A12B}"/>
    <cellStyle name="Calculation 8 2 2 7 5" xfId="18237" xr:uid="{A85CB8F5-90EB-4E57-8D5C-2903C6C11BF9}"/>
    <cellStyle name="Calculation 8 2 2 8" xfId="18238" xr:uid="{7ECC108C-ABF6-4F61-80A1-699C81AA005D}"/>
    <cellStyle name="Calculation 8 2 3" xfId="18239" xr:uid="{83947726-7D9F-4D16-AE0B-476A07F543DB}"/>
    <cellStyle name="Calculation 8 2 3 2" xfId="18240" xr:uid="{CB5D0C86-D9D4-48EE-A52D-45A64A6998BA}"/>
    <cellStyle name="Calculation 8 2 3 2 2" xfId="18241" xr:uid="{F373106E-99F3-4400-93C7-942DF6F13164}"/>
    <cellStyle name="Calculation 8 2 3 3" xfId="18242" xr:uid="{B11316A1-D133-42C8-BCA9-339D38C03965}"/>
    <cellStyle name="Calculation 8 2 3 3 2" xfId="18243" xr:uid="{E8C4C4F9-09BA-4B6C-A17C-CDF469311DDE}"/>
    <cellStyle name="Calculation 8 2 3 4" xfId="18244" xr:uid="{3A55BD7C-3239-4868-9B61-6CA222B8F4F5}"/>
    <cellStyle name="Calculation 8 2 3 4 2" xfId="18245" xr:uid="{6D533B2D-9AAB-48D8-BC4B-81FAFFC4C13A}"/>
    <cellStyle name="Calculation 8 2 3 5" xfId="18246" xr:uid="{98AC4111-8602-49F8-A82E-8C97C4DE3BBF}"/>
    <cellStyle name="Calculation 8 2 4" xfId="18247" xr:uid="{32A86B80-8319-4F36-BC68-28C598B90379}"/>
    <cellStyle name="Calculation 8 2 4 2" xfId="18248" xr:uid="{67C53C75-4353-46DF-81DC-2781BA54872C}"/>
    <cellStyle name="Calculation 8 2 4 2 2" xfId="18249" xr:uid="{9FE9B472-CE48-4CFD-90DF-DB3CB4C71593}"/>
    <cellStyle name="Calculation 8 2 4 3" xfId="18250" xr:uid="{D53FC189-633C-41F2-A886-3C93E041172A}"/>
    <cellStyle name="Calculation 8 2 4 3 2" xfId="18251" xr:uid="{A3141FB0-5F16-4E9A-9DAD-CDCEC63343F8}"/>
    <cellStyle name="Calculation 8 2 4 4" xfId="18252" xr:uid="{D77827AD-A20A-4109-9F92-CD5A8592A80B}"/>
    <cellStyle name="Calculation 8 2 4 4 2" xfId="18253" xr:uid="{9AF70E95-8F50-4E07-8F86-6A2F58A4506C}"/>
    <cellStyle name="Calculation 8 2 4 5" xfId="18254" xr:uid="{476665B9-DFC9-4116-BAFA-19EDE53C411F}"/>
    <cellStyle name="Calculation 8 2 5" xfId="18255" xr:uid="{EFED3D7E-C575-48BA-AEDD-82517E5C0C8D}"/>
    <cellStyle name="Calculation 8 2 5 2" xfId="18256" xr:uid="{3FC80B54-489F-43D3-8245-0247CADEBE0A}"/>
    <cellStyle name="Calculation 8 2 5 2 2" xfId="18257" xr:uid="{DB7A0E72-5413-4C7E-8612-D9C7DE36C527}"/>
    <cellStyle name="Calculation 8 2 5 3" xfId="18258" xr:uid="{850F6C52-7489-4559-B921-47606A945898}"/>
    <cellStyle name="Calculation 8 2 5 3 2" xfId="18259" xr:uid="{2BBED6E9-D8A7-4366-BF85-CED2336C7601}"/>
    <cellStyle name="Calculation 8 2 5 4" xfId="18260" xr:uid="{0A27B8CF-1B73-4988-A3C5-BAF31AC5124C}"/>
    <cellStyle name="Calculation 8 2 5 4 2" xfId="18261" xr:uid="{EF7A7ABB-75DD-4580-B34F-95FDBD3581B1}"/>
    <cellStyle name="Calculation 8 2 5 5" xfId="18262" xr:uid="{DB67CD79-8469-4645-8B70-18FA416CADEA}"/>
    <cellStyle name="Calculation 8 2 6" xfId="18263" xr:uid="{F41C9A72-D613-420B-ABD8-F39A1A1C7A23}"/>
    <cellStyle name="Calculation 8 2 6 2" xfId="18264" xr:uid="{F7839226-B8D6-40B1-872A-3D9DDEAF4966}"/>
    <cellStyle name="Calculation 8 2 6 2 2" xfId="18265" xr:uid="{801D5ACC-C92D-428D-8E28-94C08421DA49}"/>
    <cellStyle name="Calculation 8 2 6 3" xfId="18266" xr:uid="{3BE09C8F-1D5B-468B-A392-8D15CDFBBD4C}"/>
    <cellStyle name="Calculation 8 2 6 3 2" xfId="18267" xr:uid="{4B1FA90C-D20C-448D-BB82-278206118806}"/>
    <cellStyle name="Calculation 8 2 6 4" xfId="18268" xr:uid="{F72B3721-3DBD-4819-99D5-82B977B408B6}"/>
    <cellStyle name="Calculation 8 2 6 4 2" xfId="18269" xr:uid="{7A81CF90-9680-4628-A1C0-20A2347B1582}"/>
    <cellStyle name="Calculation 8 2 6 5" xfId="18270" xr:uid="{32A3B138-2617-4F92-9C43-A2941DEF3419}"/>
    <cellStyle name="Calculation 8 2 7" xfId="18271" xr:uid="{131835BE-D240-49C9-A2AF-972870097023}"/>
    <cellStyle name="Calculation 8 2 7 2" xfId="18272" xr:uid="{D033C8C4-07AD-4581-BA09-8A37FDFE9B04}"/>
    <cellStyle name="Calculation 8 2 7 2 2" xfId="18273" xr:uid="{3EE78B5D-3F26-48BB-9924-8F314886DB87}"/>
    <cellStyle name="Calculation 8 2 7 3" xfId="18274" xr:uid="{3332B48B-D75D-4999-8F27-DAD5EC86202E}"/>
    <cellStyle name="Calculation 8 2 7 3 2" xfId="18275" xr:uid="{4E11B516-094D-418A-98AD-AC63FF3E1DD1}"/>
    <cellStyle name="Calculation 8 2 7 4" xfId="18276" xr:uid="{5E5615AB-EEB1-4C47-B7F9-57EADE0AEA65}"/>
    <cellStyle name="Calculation 8 2 7 4 2" xfId="18277" xr:uid="{89FBE9B7-E181-41DE-961F-B7A370B26969}"/>
    <cellStyle name="Calculation 8 2 7 5" xfId="18278" xr:uid="{441CB92D-7624-4495-96C6-CD4BF6149AC6}"/>
    <cellStyle name="Calculation 8 2 8" xfId="18279" xr:uid="{8ED42044-A88F-401B-8835-91C005A60FE2}"/>
    <cellStyle name="Calculation 8 2 8 2" xfId="18280" xr:uid="{5B8029B3-0F95-4DD8-9C19-A9F6949DFE38}"/>
    <cellStyle name="Calculation 8 2 8 2 2" xfId="18281" xr:uid="{81A1E11A-37EF-42EB-906C-57E4349EBC5F}"/>
    <cellStyle name="Calculation 8 2 8 3" xfId="18282" xr:uid="{0EC4B9A4-828A-4F77-BD09-188FD4CDB49B}"/>
    <cellStyle name="Calculation 8 2 8 3 2" xfId="18283" xr:uid="{3D79F80E-7C6E-40F3-9BF7-A928213EA3B6}"/>
    <cellStyle name="Calculation 8 2 8 4" xfId="18284" xr:uid="{84B7F8B8-5579-4135-8F7C-046EEE413A47}"/>
    <cellStyle name="Calculation 8 2 8 4 2" xfId="18285" xr:uid="{58EB608A-32F9-49AE-AC55-4DEA3528B454}"/>
    <cellStyle name="Calculation 8 2 8 5" xfId="18286" xr:uid="{DCF2756B-18CF-4089-97A1-3C0EE28710BE}"/>
    <cellStyle name="Calculation 8 2 9" xfId="18287" xr:uid="{711501A8-92B8-428B-8923-F67704D15946}"/>
    <cellStyle name="Calculation 8 3" xfId="18288" xr:uid="{501DD373-4814-46F5-810E-A5DD6C8624B7}"/>
    <cellStyle name="Calculation 8 3 2" xfId="18289" xr:uid="{CC0B559B-04FC-4DA5-83A1-5A61107A8BA0}"/>
    <cellStyle name="Calculation 8 3 2 2" xfId="18290" xr:uid="{D19BBF3A-9F2A-413D-A7F2-EE39EE32F128}"/>
    <cellStyle name="Calculation 8 3 2 2 2" xfId="18291" xr:uid="{0D7F422E-2539-44D0-861F-E880D4135DEA}"/>
    <cellStyle name="Calculation 8 3 2 3" xfId="18292" xr:uid="{F480AD97-3234-4047-9FAF-A582FAD1FFCB}"/>
    <cellStyle name="Calculation 8 3 2 3 2" xfId="18293" xr:uid="{4E4A2CF7-627D-40E7-B31A-7B489C28088C}"/>
    <cellStyle name="Calculation 8 3 2 4" xfId="18294" xr:uid="{4B00CBD2-F280-489A-868F-FE7EDB1BF86B}"/>
    <cellStyle name="Calculation 8 3 2 4 2" xfId="18295" xr:uid="{28DCE425-3F1A-48C2-B11D-6DD5673C8B99}"/>
    <cellStyle name="Calculation 8 3 2 5" xfId="18296" xr:uid="{0E7557BE-518D-43E7-8AB5-7719E1571EF6}"/>
    <cellStyle name="Calculation 8 3 3" xfId="18297" xr:uid="{30D26639-DABF-403F-9B19-88B1FD4A79CE}"/>
    <cellStyle name="Calculation 8 3 3 2" xfId="18298" xr:uid="{B971A7B5-FF7F-4A14-A4BC-2935D3E01664}"/>
    <cellStyle name="Calculation 8 3 3 2 2" xfId="18299" xr:uid="{15C9FF62-51D7-4892-8001-E3710CD4F088}"/>
    <cellStyle name="Calculation 8 3 3 3" xfId="18300" xr:uid="{75D14BD5-5B6D-4B33-B005-BC503E89D305}"/>
    <cellStyle name="Calculation 8 3 3 3 2" xfId="18301" xr:uid="{AD9F9EF9-5886-442E-AB7A-C5AE1E862E49}"/>
    <cellStyle name="Calculation 8 3 3 4" xfId="18302" xr:uid="{CD7CE61D-47C7-4DC7-9A60-9BB569739618}"/>
    <cellStyle name="Calculation 8 3 3 4 2" xfId="18303" xr:uid="{914DDAE9-F6D4-41A2-B933-C97F98EAEF6B}"/>
    <cellStyle name="Calculation 8 3 3 5" xfId="18304" xr:uid="{CFE6517D-E5CC-4F61-98CF-8E55D2BA8EAA}"/>
    <cellStyle name="Calculation 8 3 4" xfId="18305" xr:uid="{47C00B98-AFC5-452C-AA95-3FD85E3E7D35}"/>
    <cellStyle name="Calculation 8 3 4 2" xfId="18306" xr:uid="{ADE947AC-D1C8-4AFB-A34B-5B09371630D7}"/>
    <cellStyle name="Calculation 8 3 4 2 2" xfId="18307" xr:uid="{B08DF7BA-3164-47D4-BC79-23C55254D0B8}"/>
    <cellStyle name="Calculation 8 3 4 3" xfId="18308" xr:uid="{69443219-40A0-4759-A3F6-EB84C02BC360}"/>
    <cellStyle name="Calculation 8 3 4 3 2" xfId="18309" xr:uid="{F02754C3-5896-44DD-AA98-AD60CCC8CFCA}"/>
    <cellStyle name="Calculation 8 3 4 4" xfId="18310" xr:uid="{39327C96-8628-4921-84AE-471F69A7FBEF}"/>
    <cellStyle name="Calculation 8 3 4 4 2" xfId="18311" xr:uid="{434830F7-9982-4938-B661-97A358374ED3}"/>
    <cellStyle name="Calculation 8 3 4 5" xfId="18312" xr:uid="{68BC2014-CBCA-43B4-B8F8-7D8BFA1FF466}"/>
    <cellStyle name="Calculation 8 3 5" xfId="18313" xr:uid="{C94FE065-C088-41B0-BA1B-E9F73A4EC1DF}"/>
    <cellStyle name="Calculation 8 3 5 2" xfId="18314" xr:uid="{F2C3345A-2650-41A6-914C-69775AE76602}"/>
    <cellStyle name="Calculation 8 3 5 2 2" xfId="18315" xr:uid="{AA8B2C06-C1D9-455B-B114-A474624A3264}"/>
    <cellStyle name="Calculation 8 3 5 3" xfId="18316" xr:uid="{B1D0415A-D17C-4D9B-90DE-9846AE28D8CE}"/>
    <cellStyle name="Calculation 8 3 5 3 2" xfId="18317" xr:uid="{5CE2709B-8E43-45EC-B10C-165592E5B886}"/>
    <cellStyle name="Calculation 8 3 5 4" xfId="18318" xr:uid="{4D61B898-C623-41A4-87AB-9DEEA584E73A}"/>
    <cellStyle name="Calculation 8 3 5 4 2" xfId="18319" xr:uid="{E74EDA60-5295-491E-84FE-6005CEC8D427}"/>
    <cellStyle name="Calculation 8 3 5 5" xfId="18320" xr:uid="{5800643E-3148-4E6C-89A1-1FFFB229FB1E}"/>
    <cellStyle name="Calculation 8 3 6" xfId="18321" xr:uid="{934F26A0-3BB8-46F6-A10E-DDCFAFA24E20}"/>
    <cellStyle name="Calculation 8 3 6 2" xfId="18322" xr:uid="{0B40663F-B742-4BE8-B2BA-8FE099B37C9D}"/>
    <cellStyle name="Calculation 8 3 6 2 2" xfId="18323" xr:uid="{271C6066-BA40-443E-AA21-C3D8B88E6DED}"/>
    <cellStyle name="Calculation 8 3 6 3" xfId="18324" xr:uid="{CAA27AF4-A447-48D8-9ABE-95012E22E9D2}"/>
    <cellStyle name="Calculation 8 3 6 3 2" xfId="18325" xr:uid="{8C751B50-F6CC-459F-8B86-B9933CAF0224}"/>
    <cellStyle name="Calculation 8 3 6 4" xfId="18326" xr:uid="{27A4C07C-2570-414F-BAA7-2685D6A40518}"/>
    <cellStyle name="Calculation 8 3 6 4 2" xfId="18327" xr:uid="{022D4FED-2740-4155-9C14-C1B87BE91B6D}"/>
    <cellStyle name="Calculation 8 3 6 5" xfId="18328" xr:uid="{3EADBAB7-395B-4A12-9228-CC37F9941A0B}"/>
    <cellStyle name="Calculation 8 3 7" xfId="18329" xr:uid="{5426D42C-0F91-4931-B85E-BBA9763B71A6}"/>
    <cellStyle name="Calculation 8 3 7 2" xfId="18330" xr:uid="{79C81E7F-48E8-4275-8C90-AB7855803C80}"/>
    <cellStyle name="Calculation 8 3 7 2 2" xfId="18331" xr:uid="{8723E280-B98F-4BB8-9AFC-27090D8331E1}"/>
    <cellStyle name="Calculation 8 3 7 3" xfId="18332" xr:uid="{726B22A0-C2BB-4AAB-95F5-8D0069EA808E}"/>
    <cellStyle name="Calculation 8 3 7 3 2" xfId="18333" xr:uid="{D84449F2-0137-47E1-ACBD-736146376E17}"/>
    <cellStyle name="Calculation 8 3 7 4" xfId="18334" xr:uid="{7BD5AE81-FD81-4C8B-B34E-09C42BE6E978}"/>
    <cellStyle name="Calculation 8 3 7 4 2" xfId="18335" xr:uid="{6BF5B690-CC0A-4910-948C-203B94A190D3}"/>
    <cellStyle name="Calculation 8 3 7 5" xfId="18336" xr:uid="{EABFC819-A844-4355-AEC1-348CBB195602}"/>
    <cellStyle name="Calculation 8 3 8" xfId="18337" xr:uid="{E7F300C9-909F-487D-BE2D-764302968184}"/>
    <cellStyle name="Calculation 8 4" xfId="18338" xr:uid="{0EC2F35B-02DF-4919-85D7-C9A69F95210D}"/>
    <cellStyle name="Calculation 8 4 2" xfId="18339" xr:uid="{CEB9861A-81C6-4473-9F27-CD36432CE605}"/>
    <cellStyle name="Calculation 8 4 2 2" xfId="18340" xr:uid="{C0719FB1-DE39-4741-AE5E-5785F54ED7C2}"/>
    <cellStyle name="Calculation 8 4 3" xfId="18341" xr:uid="{1C51D27A-9643-467E-9F58-F104760BDA9B}"/>
    <cellStyle name="Calculation 8 4 3 2" xfId="18342" xr:uid="{C5270140-03DF-4277-ADD7-8B6C59DA9B06}"/>
    <cellStyle name="Calculation 8 4 4" xfId="18343" xr:uid="{4FF06219-F391-4E70-997A-00D1F730B4D3}"/>
    <cellStyle name="Calculation 8 4 4 2" xfId="18344" xr:uid="{B8A41B5A-D4EB-459F-86FD-5AF137B469DE}"/>
    <cellStyle name="Calculation 8 4 5" xfId="18345" xr:uid="{F6652CCD-78FF-42AF-8277-618A198C18FE}"/>
    <cellStyle name="Calculation 8 5" xfId="18346" xr:uid="{54ADE3A9-D17E-4CFF-8BE8-CB12CAE68853}"/>
    <cellStyle name="Calculation 8 5 2" xfId="18347" xr:uid="{662BAB5F-9B21-4E64-BA64-BDDD1E6CC1E6}"/>
    <cellStyle name="Calculation 8 5 2 2" xfId="18348" xr:uid="{8AB0E5DB-4693-464E-8C53-86FD4C27F738}"/>
    <cellStyle name="Calculation 8 5 3" xfId="18349" xr:uid="{877A13D2-E635-46FE-A996-A58733E77C8E}"/>
    <cellStyle name="Calculation 8 5 3 2" xfId="18350" xr:uid="{9AF6F7D8-4E17-40D8-93EA-C08F03D76FE4}"/>
    <cellStyle name="Calculation 8 5 4" xfId="18351" xr:uid="{A33B8991-3A2D-4048-A620-05381BAE30C6}"/>
    <cellStyle name="Calculation 8 5 4 2" xfId="18352" xr:uid="{DEC7C096-6ED4-4BA0-9D63-2AF8A5F69106}"/>
    <cellStyle name="Calculation 8 5 5" xfId="18353" xr:uid="{7B9C6D8E-C2B4-4AE5-92A8-4C4A77712B89}"/>
    <cellStyle name="Calculation 8 6" xfId="18354" xr:uid="{47E91A88-3364-430A-8DDE-3A5BEB4E1EC1}"/>
    <cellStyle name="Calculation 8 6 2" xfId="18355" xr:uid="{19F73CBC-7E6E-4813-8658-62BBA3450850}"/>
    <cellStyle name="Calculation 8 6 2 2" xfId="18356" xr:uid="{981FD51F-5F45-4F46-BDFB-1466D45908B9}"/>
    <cellStyle name="Calculation 8 6 3" xfId="18357" xr:uid="{C65F3388-6B94-4053-9C58-23571869579C}"/>
    <cellStyle name="Calculation 8 6 3 2" xfId="18358" xr:uid="{60F13B15-060F-4C74-A7F7-0B84E50C234C}"/>
    <cellStyle name="Calculation 8 6 4" xfId="18359" xr:uid="{A89BA94E-4675-4A0D-93A3-A94E5BA6E434}"/>
    <cellStyle name="Calculation 8 6 4 2" xfId="18360" xr:uid="{FC965EE7-8028-49A8-A8B8-D3D22094C327}"/>
    <cellStyle name="Calculation 8 6 5" xfId="18361" xr:uid="{EE94E504-5F64-49C1-8621-B8E85B2D7466}"/>
    <cellStyle name="Calculation 8 7" xfId="18362" xr:uid="{83CAC5B2-C509-48FA-BE57-D21901F4EA00}"/>
    <cellStyle name="Calculation 8 7 2" xfId="18363" xr:uid="{43A211D7-886D-41A6-8720-52FF586BB6AD}"/>
    <cellStyle name="Calculation 8 7 2 2" xfId="18364" xr:uid="{19EC245A-A457-46C5-ADD1-4AE4BA45DF82}"/>
    <cellStyle name="Calculation 8 7 3" xfId="18365" xr:uid="{B2DFCEE2-E750-44A2-BAEA-4C9FF9CC2344}"/>
    <cellStyle name="Calculation 8 7 3 2" xfId="18366" xr:uid="{49D4D0DB-5083-4D65-95D0-1BBC55270A00}"/>
    <cellStyle name="Calculation 8 7 4" xfId="18367" xr:uid="{911AA5E5-B17F-408A-AEED-68B25FDEA175}"/>
    <cellStyle name="Calculation 8 7 4 2" xfId="18368" xr:uid="{0908B96E-8B1F-433F-BF9B-6D090775BD4D}"/>
    <cellStyle name="Calculation 8 7 5" xfId="18369" xr:uid="{D440F512-7D3B-448A-AED7-E97B5FABBD1C}"/>
    <cellStyle name="Calculation 8 8" xfId="18370" xr:uid="{60DDD163-5147-4CB2-9CC0-2403EE3C789E}"/>
    <cellStyle name="Calculation 8 8 2" xfId="18371" xr:uid="{1F36A4E1-A150-4406-A9C5-0FD38A23F443}"/>
    <cellStyle name="Calculation 8 8 2 2" xfId="18372" xr:uid="{949D7EC3-3E3D-4595-8DE9-3EC33BD9C5EB}"/>
    <cellStyle name="Calculation 8 8 3" xfId="18373" xr:uid="{80DDE88E-BB9D-43F8-AAF5-1FCA058919CA}"/>
    <cellStyle name="Calculation 8 8 3 2" xfId="18374" xr:uid="{2920B009-D658-4D02-BDEB-32CBF0D82F93}"/>
    <cellStyle name="Calculation 8 8 4" xfId="18375" xr:uid="{751AFC2A-49C7-4096-A41A-11204A414FE6}"/>
    <cellStyle name="Calculation 8 8 4 2" xfId="18376" xr:uid="{FCC97E04-519B-4A14-95FD-BA496597B0A1}"/>
    <cellStyle name="Calculation 8 8 5" xfId="18377" xr:uid="{DF812BE2-CA8C-4FF3-AF80-8E266FA243C3}"/>
    <cellStyle name="Calculation 8 9" xfId="18378" xr:uid="{9E61CF9A-489C-4D77-B29C-54251249CDBD}"/>
    <cellStyle name="Calculation 8 9 2" xfId="18379" xr:uid="{F5912BC6-ED75-4C6A-9983-3C9956D0F29E}"/>
    <cellStyle name="Calculation 8 9 2 2" xfId="18380" xr:uid="{FBA35F9C-EEC2-4CD1-A1BE-14FC7CA40644}"/>
    <cellStyle name="Calculation 8 9 3" xfId="18381" xr:uid="{4CF5D23F-240B-4E46-A4EC-720336E0B225}"/>
    <cellStyle name="Calculation 8 9 3 2" xfId="18382" xr:uid="{12F41682-36ED-414B-AF2D-06B70C43985B}"/>
    <cellStyle name="Calculation 8 9 4" xfId="18383" xr:uid="{619C3616-CB37-40A9-BAF1-4C4A2AF404DC}"/>
    <cellStyle name="Calculation 8 9 4 2" xfId="18384" xr:uid="{AB069123-C439-4DD7-B38C-4D4B58EDD0D1}"/>
    <cellStyle name="Calculation 8 9 5" xfId="18385" xr:uid="{69DB8D2A-2CBF-4F37-84A4-9CC7EB03BE84}"/>
    <cellStyle name="Calculation 9" xfId="18386" xr:uid="{31BDC354-8BF8-44E8-B09A-DD2F67F0E401}"/>
    <cellStyle name="Calculation 9 10" xfId="18387" xr:uid="{98716CF8-7859-41BC-9D2E-159CA16F0C67}"/>
    <cellStyle name="Calculation 9 10 2" xfId="18388" xr:uid="{A2D8F2F3-5C93-4263-8045-65472B012692}"/>
    <cellStyle name="Calculation 9 10 2 2" xfId="18389" xr:uid="{4CA84428-1DCD-4227-9F8A-D170FDAEC45B}"/>
    <cellStyle name="Calculation 9 10 3" xfId="18390" xr:uid="{45584F9B-F591-4D92-9303-0A27E09CDB12}"/>
    <cellStyle name="Calculation 9 10 3 2" xfId="18391" xr:uid="{AFBF8397-014C-401C-AEE3-79612C4818F4}"/>
    <cellStyle name="Calculation 9 10 4" xfId="18392" xr:uid="{3D42AA6B-1B0A-45CF-A0EA-14BAB773E4D9}"/>
    <cellStyle name="Calculation 9 10 4 2" xfId="18393" xr:uid="{721BBBDF-CA9A-4695-8CC4-2DB56E5C72FB}"/>
    <cellStyle name="Calculation 9 10 5" xfId="18394" xr:uid="{B7089307-D26F-4515-91E6-A5CB59AB52D1}"/>
    <cellStyle name="Calculation 9 11" xfId="18395" xr:uid="{CBC338DE-DC9E-4878-9E4C-AD4710CEA7F8}"/>
    <cellStyle name="Calculation 9 2" xfId="18396" xr:uid="{B314EB6F-399F-4D97-A373-B0BDBA1FDF61}"/>
    <cellStyle name="Calculation 9 2 2" xfId="18397" xr:uid="{B840226C-EC88-4A20-8FE9-0CC9E150291B}"/>
    <cellStyle name="Calculation 9 2 2 2" xfId="18398" xr:uid="{69CFD34D-9B62-47EC-ABEF-0FEDBB631A23}"/>
    <cellStyle name="Calculation 9 2 2 2 2" xfId="18399" xr:uid="{6369D4D0-0800-43C1-8A7E-6C2EAE696EB8}"/>
    <cellStyle name="Calculation 9 2 2 3" xfId="18400" xr:uid="{E55C419C-254C-4D42-B771-D658A719E4AA}"/>
    <cellStyle name="Calculation 9 2 2 3 2" xfId="18401" xr:uid="{E4DDB25B-333A-45BC-BE0C-D18D24EA6BBA}"/>
    <cellStyle name="Calculation 9 2 2 4" xfId="18402" xr:uid="{63AFAE01-5561-440B-A132-A48711A1BE63}"/>
    <cellStyle name="Calculation 9 2 2 4 2" xfId="18403" xr:uid="{B3F7F546-3C43-48F7-A541-64FEE910EC6B}"/>
    <cellStyle name="Calculation 9 2 2 5" xfId="18404" xr:uid="{74ED2099-A481-4F38-8172-F7CE699ABFFB}"/>
    <cellStyle name="Calculation 9 2 3" xfId="18405" xr:uid="{A484DBCC-033D-4287-82B0-D98F10C0A1D4}"/>
    <cellStyle name="Calculation 9 2 3 2" xfId="18406" xr:uid="{84811558-8694-4AEE-8773-1F4594232AD3}"/>
    <cellStyle name="Calculation 9 2 3 2 2" xfId="18407" xr:uid="{56C25267-7C87-40EA-BA8E-4975A2B5575F}"/>
    <cellStyle name="Calculation 9 2 3 3" xfId="18408" xr:uid="{CE8A03EA-F9AF-4C59-8431-0B882D5DA4D9}"/>
    <cellStyle name="Calculation 9 2 3 3 2" xfId="18409" xr:uid="{3D19BB8A-AFE2-4722-B2C2-2F2DDD6B4CA4}"/>
    <cellStyle name="Calculation 9 2 3 4" xfId="18410" xr:uid="{F383D4B2-515D-47FA-B69A-D4409E1558CF}"/>
    <cellStyle name="Calculation 9 2 3 4 2" xfId="18411" xr:uid="{C28C5584-3582-48A7-9CF5-DD9D27B7C7CD}"/>
    <cellStyle name="Calculation 9 2 3 5" xfId="18412" xr:uid="{5AC2DBA1-A710-4DA3-AC5B-190C70AF9DDF}"/>
    <cellStyle name="Calculation 9 2 4" xfId="18413" xr:uid="{8FF37012-261F-485C-A617-BAEB47D66AA2}"/>
    <cellStyle name="Calculation 9 2 4 2" xfId="18414" xr:uid="{EDE39C4B-C91E-4979-B54E-0F40D0F8A63C}"/>
    <cellStyle name="Calculation 9 2 4 2 2" xfId="18415" xr:uid="{582890C4-EF32-4D8F-9DE4-D8E99AC427E4}"/>
    <cellStyle name="Calculation 9 2 4 3" xfId="18416" xr:uid="{A0EA26E1-6C83-485F-B19C-2F71B819A759}"/>
    <cellStyle name="Calculation 9 2 4 3 2" xfId="18417" xr:uid="{4D9A1A1F-CB79-4E54-929D-7D2F1EAB5B8B}"/>
    <cellStyle name="Calculation 9 2 4 4" xfId="18418" xr:uid="{57C872AA-31F5-4C8C-96C0-A3CEC58CC61E}"/>
    <cellStyle name="Calculation 9 2 4 4 2" xfId="18419" xr:uid="{B7436C1C-9131-43E4-85AD-77C7F59D4AAE}"/>
    <cellStyle name="Calculation 9 2 4 5" xfId="18420" xr:uid="{34D73932-5FF1-4AAA-8B58-51511B4419D7}"/>
    <cellStyle name="Calculation 9 2 5" xfId="18421" xr:uid="{9B8D0586-1C29-4A16-A2C9-CD8AE88F3984}"/>
    <cellStyle name="Calculation 9 2 5 2" xfId="18422" xr:uid="{F3903A7C-D2C3-4441-A7A8-D50F957996CF}"/>
    <cellStyle name="Calculation 9 2 5 2 2" xfId="18423" xr:uid="{AD587BA3-120D-44F8-BC7B-C0411D8760A4}"/>
    <cellStyle name="Calculation 9 2 5 3" xfId="18424" xr:uid="{59ECE71F-8C51-4C77-8227-B8A33AD57AB7}"/>
    <cellStyle name="Calculation 9 2 5 3 2" xfId="18425" xr:uid="{4B8CAC0B-7050-4645-9E50-2297E09203ED}"/>
    <cellStyle name="Calculation 9 2 5 4" xfId="18426" xr:uid="{BA17FB08-904A-441F-8875-06DCA1F6766C}"/>
    <cellStyle name="Calculation 9 2 5 4 2" xfId="18427" xr:uid="{F71C0453-7CA3-47E3-9622-A31FDF7AE8A1}"/>
    <cellStyle name="Calculation 9 2 5 5" xfId="18428" xr:uid="{D3DE142D-C664-4CFE-A5D8-A40828DADD5A}"/>
    <cellStyle name="Calculation 9 2 6" xfId="18429" xr:uid="{654368F8-89E9-471A-AFDE-18BCAB5B84CF}"/>
    <cellStyle name="Calculation 9 2 6 2" xfId="18430" xr:uid="{1BC853F1-729C-4018-AF41-47EA39EFA3DA}"/>
    <cellStyle name="Calculation 9 2 6 2 2" xfId="18431" xr:uid="{954E1524-E88A-4B5A-9385-29C626CA00C6}"/>
    <cellStyle name="Calculation 9 2 6 3" xfId="18432" xr:uid="{3EAEAB51-F098-403F-8CA0-C1E0E44AA2BF}"/>
    <cellStyle name="Calculation 9 2 6 3 2" xfId="18433" xr:uid="{962CB0E8-325E-44C8-BFF3-C81CB9F9A39B}"/>
    <cellStyle name="Calculation 9 2 6 4" xfId="18434" xr:uid="{E0B62725-C6B3-4A54-9EED-4D2436A37064}"/>
    <cellStyle name="Calculation 9 2 6 4 2" xfId="18435" xr:uid="{07E2E510-024D-40CE-98D3-C3942097A70F}"/>
    <cellStyle name="Calculation 9 2 6 5" xfId="18436" xr:uid="{05D182F8-45D8-4277-B631-8583DA2150F8}"/>
    <cellStyle name="Calculation 9 2 7" xfId="18437" xr:uid="{2C7FBC33-C74A-4291-8B4D-D4BD074CB9EA}"/>
    <cellStyle name="Calculation 9 2 7 2" xfId="18438" xr:uid="{04ADAC54-5CE5-4798-ABB5-E9C9C7AA3A28}"/>
    <cellStyle name="Calculation 9 2 7 2 2" xfId="18439" xr:uid="{01A54414-BE0E-4E81-A97C-AB4CCD1F929A}"/>
    <cellStyle name="Calculation 9 2 7 3" xfId="18440" xr:uid="{7B7021BD-0257-4DB5-897D-9464C2ED7FE7}"/>
    <cellStyle name="Calculation 9 2 7 3 2" xfId="18441" xr:uid="{2E05EF9A-485E-4792-95E7-7F2DD82BC807}"/>
    <cellStyle name="Calculation 9 2 7 4" xfId="18442" xr:uid="{589637EC-03AD-4A3F-A697-B0D465AA682B}"/>
    <cellStyle name="Calculation 9 2 7 4 2" xfId="18443" xr:uid="{DE67F5BE-4FB8-4A7E-86A9-F49EBE91A25B}"/>
    <cellStyle name="Calculation 9 2 7 5" xfId="18444" xr:uid="{8F25995F-5C1A-4FFC-A3A6-768492EBB37F}"/>
    <cellStyle name="Calculation 9 2 8" xfId="18445" xr:uid="{5EA95188-9624-4D3A-9CE4-474DE0B1DF16}"/>
    <cellStyle name="Calculation 9 2 8 2" xfId="18446" xr:uid="{FC6D474A-5FE7-46A7-BF12-E09E6DCADA48}"/>
    <cellStyle name="Calculation 9 2 8 2 2" xfId="18447" xr:uid="{5635B2D6-2A40-4A3B-A5F6-B6AD4085D437}"/>
    <cellStyle name="Calculation 9 2 8 3" xfId="18448" xr:uid="{B78677EB-4CD3-4EC1-B52E-730B61B5CBF6}"/>
    <cellStyle name="Calculation 9 2 8 3 2" xfId="18449" xr:uid="{35F4F4EA-8CE3-4A8B-B32F-A24B1E3CF00C}"/>
    <cellStyle name="Calculation 9 2 8 4" xfId="18450" xr:uid="{837CC3C8-BABA-4D7D-9C0B-02412EB802A3}"/>
    <cellStyle name="Calculation 9 2 8 4 2" xfId="18451" xr:uid="{FE6B8DEF-DC74-45F7-B172-A55DCF05E573}"/>
    <cellStyle name="Calculation 9 2 8 5" xfId="18452" xr:uid="{8F6848B1-F57C-4BE4-B303-64D0D9B3B1EA}"/>
    <cellStyle name="Calculation 9 2 9" xfId="18453" xr:uid="{8B10BB75-7917-4BB3-A875-6BABC2C6053D}"/>
    <cellStyle name="Calculation 9 3" xfId="18454" xr:uid="{6A43EA1C-DF0E-4B25-AE99-00ED5B20EF3C}"/>
    <cellStyle name="Calculation 9 3 2" xfId="18455" xr:uid="{B1910138-167D-4636-885C-AD7225C998C1}"/>
    <cellStyle name="Calculation 9 3 2 2" xfId="18456" xr:uid="{3EDE993B-E727-425A-ACC4-72B9C7E4EA1A}"/>
    <cellStyle name="Calculation 9 3 2 2 2" xfId="18457" xr:uid="{2F03C4BD-C876-4406-A7E4-73F1EB37CCC6}"/>
    <cellStyle name="Calculation 9 3 2 3" xfId="18458" xr:uid="{46309631-9377-4534-AA80-588FCF50473B}"/>
    <cellStyle name="Calculation 9 3 2 3 2" xfId="18459" xr:uid="{5359F8E7-3E40-4A45-B0A5-B1A54AC15FC8}"/>
    <cellStyle name="Calculation 9 3 2 4" xfId="18460" xr:uid="{21977E54-B775-42C9-B443-C2E3389F8128}"/>
    <cellStyle name="Calculation 9 3 2 4 2" xfId="18461" xr:uid="{0AA27051-E86C-4B6F-8D20-6F17544F31CD}"/>
    <cellStyle name="Calculation 9 3 2 5" xfId="18462" xr:uid="{9DE55CB0-0938-45AC-91D9-E8489D57EE21}"/>
    <cellStyle name="Calculation 9 3 3" xfId="18463" xr:uid="{7C80D1CA-A7A2-429B-9A8F-D2E40FB1FA9D}"/>
    <cellStyle name="Calculation 9 3 3 2" xfId="18464" xr:uid="{32471AB3-BE26-4BD1-93F9-9C94D3C1E670}"/>
    <cellStyle name="Calculation 9 3 4" xfId="18465" xr:uid="{212C1D1C-A6B2-4EAA-A259-0AC7EBD7A662}"/>
    <cellStyle name="Calculation 9 3 4 2" xfId="18466" xr:uid="{A563CFBA-6D12-4481-B569-289CE119304E}"/>
    <cellStyle name="Calculation 9 3 5" xfId="18467" xr:uid="{EB4EF832-F754-4D29-827F-2AAE085C6C24}"/>
    <cellStyle name="Calculation 9 3 5 2" xfId="18468" xr:uid="{F1CBC6A7-F118-498F-B9F5-C686FBA290BF}"/>
    <cellStyle name="Calculation 9 3 6" xfId="18469" xr:uid="{1F515365-CB60-4733-97A9-0A66C5A18E44}"/>
    <cellStyle name="Calculation 9 4" xfId="18470" xr:uid="{36083FFB-E0BC-40B8-8F1B-1083B1ED28F4}"/>
    <cellStyle name="Calculation 9 4 2" xfId="18471" xr:uid="{DC530B9B-A9DE-40C5-8A4B-8AE41B4C60B2}"/>
    <cellStyle name="Calculation 9 4 2 2" xfId="18472" xr:uid="{0C026EBB-B163-4D05-A5A0-14CC0C11A0DB}"/>
    <cellStyle name="Calculation 9 4 3" xfId="18473" xr:uid="{3EACFDC9-0E72-4905-9E5F-0537B3993983}"/>
    <cellStyle name="Calculation 9 4 3 2" xfId="18474" xr:uid="{CDC813FD-56E9-4FE1-AFF4-7D3B1763A66F}"/>
    <cellStyle name="Calculation 9 4 4" xfId="18475" xr:uid="{F8EA3083-A428-47D6-8D1E-F2DB9D993AD1}"/>
    <cellStyle name="Calculation 9 4 4 2" xfId="18476" xr:uid="{9CE87DB9-F89F-4299-A836-90560CF6D3E7}"/>
    <cellStyle name="Calculation 9 4 5" xfId="18477" xr:uid="{21A4DF22-9F49-4E0C-B5BA-E715590B4F67}"/>
    <cellStyle name="Calculation 9 5" xfId="18478" xr:uid="{652BAC61-3361-4CE9-BBB5-4373660EC3D7}"/>
    <cellStyle name="Calculation 9 5 2" xfId="18479" xr:uid="{8A40C5D1-4937-4A3E-B967-B722F2EECB73}"/>
    <cellStyle name="Calculation 9 5 2 2" xfId="18480" xr:uid="{3C6DFAD5-7F3C-4858-8B60-CB02C8F05922}"/>
    <cellStyle name="Calculation 9 5 3" xfId="18481" xr:uid="{9C55623A-6FDC-4BEC-9462-082422C76B75}"/>
    <cellStyle name="Calculation 9 5 3 2" xfId="18482" xr:uid="{2D118C9F-8C21-4A6F-9040-B578526F250F}"/>
    <cellStyle name="Calculation 9 5 4" xfId="18483" xr:uid="{D74C91F9-281F-4EF9-9A0B-29E9E8CC6802}"/>
    <cellStyle name="Calculation 9 5 4 2" xfId="18484" xr:uid="{BE21985A-C964-4D44-8AA6-3E1947F6A6A5}"/>
    <cellStyle name="Calculation 9 5 5" xfId="18485" xr:uid="{58E29ECB-F10C-4002-A510-F0DE53F1C6E4}"/>
    <cellStyle name="Calculation 9 6" xfId="18486" xr:uid="{B2FEB113-F678-4137-BE4F-0D2635892D6F}"/>
    <cellStyle name="Calculation 9 6 2" xfId="18487" xr:uid="{22FD84D3-C291-4023-AA52-D156E3CCDC9F}"/>
    <cellStyle name="Calculation 9 6 2 2" xfId="18488" xr:uid="{5EC7E77C-0CD3-4837-9B27-303726032C9B}"/>
    <cellStyle name="Calculation 9 6 3" xfId="18489" xr:uid="{06CA5A04-45F3-48F7-A743-64ACFED70502}"/>
    <cellStyle name="Calculation 9 6 3 2" xfId="18490" xr:uid="{DFFB79D1-85B4-4D19-9060-51FA62296DA7}"/>
    <cellStyle name="Calculation 9 6 4" xfId="18491" xr:uid="{89D54996-0B1C-4E7B-92C5-09CAF4365B79}"/>
    <cellStyle name="Calculation 9 6 4 2" xfId="18492" xr:uid="{F1AC946F-FDC2-4D8C-88F0-5CDA8D27AC26}"/>
    <cellStyle name="Calculation 9 6 5" xfId="18493" xr:uid="{44B03DFC-F875-433C-B84F-F2604997FE37}"/>
    <cellStyle name="Calculation 9 7" xfId="18494" xr:uid="{1FEF1F0C-BC1F-4FCA-9882-1682E85E9EF1}"/>
    <cellStyle name="Calculation 9 7 2" xfId="18495" xr:uid="{EE1A5A54-1189-4E28-89DB-B053DE14B34C}"/>
    <cellStyle name="Calculation 9 7 2 2" xfId="18496" xr:uid="{CE231594-55AF-4AB4-9D8F-652D724CC4FD}"/>
    <cellStyle name="Calculation 9 7 3" xfId="18497" xr:uid="{9C072ECD-AB20-4343-9F4B-5A4FF38BD792}"/>
    <cellStyle name="Calculation 9 7 3 2" xfId="18498" xr:uid="{22F4B405-908E-4D9C-AC9B-19E63597988B}"/>
    <cellStyle name="Calculation 9 7 4" xfId="18499" xr:uid="{8DB14AC2-1B0E-46BF-93A1-8AFC984EC516}"/>
    <cellStyle name="Calculation 9 7 4 2" xfId="18500" xr:uid="{FA8EFB59-B7DC-4EDF-B8AB-17AB90FEB431}"/>
    <cellStyle name="Calculation 9 7 5" xfId="18501" xr:uid="{F6749521-E146-47FA-9CE9-1A2159A49E14}"/>
    <cellStyle name="Calculation 9 8" xfId="18502" xr:uid="{6910C493-B5F4-44AC-9616-AB58A51312A2}"/>
    <cellStyle name="Calculation 9 8 2" xfId="18503" xr:uid="{C5E4B0B1-A183-423B-9D28-59A13BCD156E}"/>
    <cellStyle name="Calculation 9 8 2 2" xfId="18504" xr:uid="{2E294F3D-F4C1-44B7-BC57-1C18266B5E8F}"/>
    <cellStyle name="Calculation 9 8 3" xfId="18505" xr:uid="{2689DCE4-3B00-4CA8-BBDE-13409D07CD3F}"/>
    <cellStyle name="Calculation 9 8 3 2" xfId="18506" xr:uid="{56565901-263D-4A7F-8E17-633C7AA9B56B}"/>
    <cellStyle name="Calculation 9 8 4" xfId="18507" xr:uid="{E0436C53-CD04-4022-BBAA-599E80530009}"/>
    <cellStyle name="Calculation 9 8 4 2" xfId="18508" xr:uid="{CB95C29F-7912-4C7D-AC43-507CEC1FD6BF}"/>
    <cellStyle name="Calculation 9 8 5" xfId="18509" xr:uid="{510E04C1-F5DF-44D2-B9C8-EE5F1B15E385}"/>
    <cellStyle name="Calculation 9 9" xfId="18510" xr:uid="{BD5EBD25-1350-4517-AAE1-1103622F2307}"/>
    <cellStyle name="Calculation 9 9 2" xfId="18511" xr:uid="{942B436A-544B-4A29-97FA-5446A4305855}"/>
    <cellStyle name="Calculation 9 9 2 2" xfId="18512" xr:uid="{4FBEF2A3-C93B-4346-AA0E-11F0F980F011}"/>
    <cellStyle name="Calculation 9 9 3" xfId="18513" xr:uid="{51DE13F8-92BC-411A-889A-70F0E5A23D32}"/>
    <cellStyle name="Calculation 9 9 3 2" xfId="18514" xr:uid="{AED222B8-A37E-4B46-8B6E-0276F0EE9C81}"/>
    <cellStyle name="Calculation 9 9 4" xfId="18515" xr:uid="{72C4F65C-F28B-4EBC-8D51-AAA191655885}"/>
    <cellStyle name="Calculation 9 9 4 2" xfId="18516" xr:uid="{00BD9DA4-78E4-4D58-80EF-A9B0ABC806C4}"/>
    <cellStyle name="Calculation 9 9 5" xfId="18517" xr:uid="{66E21E49-DC8F-4AF3-A0F2-F5CFC756C3D4}"/>
    <cellStyle name="category" xfId="70" xr:uid="{00000000-0005-0000-0000-000046000000}"/>
    <cellStyle name="category 2" xfId="18518" xr:uid="{6FC025F9-5D17-4542-98A3-A4B7C0CDD0DC}"/>
    <cellStyle name="Cerrency_02a" xfId="18519" xr:uid="{90EE5766-8552-4A94-8479-6F9F6DB7EF51}"/>
    <cellStyle name="Change A&amp;ll" xfId="18520" xr:uid="{622296CC-FCCB-47F4-A000-F1FB888E2708}"/>
    <cellStyle name="Change A&amp;ll 2" xfId="18521" xr:uid="{497983D0-79CF-44D5-9EEC-73C3DAAD147A}"/>
    <cellStyle name="Change A&amp;ll 2 2" xfId="18522" xr:uid="{9F1465B2-419A-43CE-8044-AAF892DB6AFC}"/>
    <cellStyle name="Change A&amp;ll 2 2 2" xfId="18523" xr:uid="{3A00B507-7951-4842-8B67-96DCC95A16A4}"/>
    <cellStyle name="Change A&amp;ll 2 2 2 2" xfId="18524" xr:uid="{77EBB987-8011-4F45-9D26-CE9BC104C8CB}"/>
    <cellStyle name="Change A&amp;ll 2 2 3" xfId="18525" xr:uid="{E2716B71-E471-413A-A3BB-7AD7DB42B54B}"/>
    <cellStyle name="Change A&amp;ll 2 2 3 2" xfId="18526" xr:uid="{F7A3FFE6-B5CF-4680-BBAD-DB3728CFA5A0}"/>
    <cellStyle name="Change A&amp;ll 2 2 4" xfId="18527" xr:uid="{23356A0C-93AB-4412-8DEA-529C708E1411}"/>
    <cellStyle name="Change A&amp;ll 2 2 4 2" xfId="18528" xr:uid="{3C66F751-239B-4522-A86C-D75D7F287456}"/>
    <cellStyle name="Change A&amp;ll 2 2 5" xfId="18529" xr:uid="{68ECBC5D-87B6-4FE6-905A-A1BAF0224F36}"/>
    <cellStyle name="Change A&amp;ll 2 3" xfId="18530" xr:uid="{59D02217-3880-4539-844E-6F2A579462CB}"/>
    <cellStyle name="Change A&amp;ll 2 3 2" xfId="18531" xr:uid="{3365772D-8A59-4EFA-A0FA-1FC73154ACC0}"/>
    <cellStyle name="Change A&amp;ll 2 3 2 2" xfId="18532" xr:uid="{0599E76E-C106-4413-A1B7-F9685C24C19B}"/>
    <cellStyle name="Change A&amp;ll 2 3 3" xfId="18533" xr:uid="{59B558AD-3055-4001-B692-8C30B5806AA1}"/>
    <cellStyle name="Change A&amp;ll 2 3 3 2" xfId="18534" xr:uid="{EAA64DE2-DD7A-4269-AC5C-3F8FF7C0B513}"/>
    <cellStyle name="Change A&amp;ll 2 3 4" xfId="18535" xr:uid="{32DE3D75-AAB9-405C-A3DB-2C2F96D79A86}"/>
    <cellStyle name="Change A&amp;ll 2 3 4 2" xfId="18536" xr:uid="{F827C10D-D30E-4534-8F71-D40B233A7B17}"/>
    <cellStyle name="Change A&amp;ll 2 3 5" xfId="18537" xr:uid="{FF1250A2-D26A-4AFE-A8CC-437007B2CB7B}"/>
    <cellStyle name="Change A&amp;ll 2 4" xfId="18538" xr:uid="{DB34295B-729E-44B9-B691-BB0BB1F346AF}"/>
    <cellStyle name="Change A&amp;ll 2 4 2" xfId="18539" xr:uid="{A09720E6-C912-4B74-88A6-41EF69880EFE}"/>
    <cellStyle name="Change A&amp;ll 2 4 2 2" xfId="18540" xr:uid="{5B50F502-9B94-4D78-A5B4-FCD263F2B0ED}"/>
    <cellStyle name="Change A&amp;ll 2 4 3" xfId="18541" xr:uid="{C96713C6-F8EE-4F9C-8692-03C6C9A52AF0}"/>
    <cellStyle name="Change A&amp;ll 2 4 3 2" xfId="18542" xr:uid="{E4A5103D-41BF-4B0B-9898-ED8A3BF82656}"/>
    <cellStyle name="Change A&amp;ll 2 4 4" xfId="18543" xr:uid="{CE6B48F4-51F6-4241-8817-A12A3F87E204}"/>
    <cellStyle name="Change A&amp;ll 2 4 4 2" xfId="18544" xr:uid="{A3D917A5-9FDF-41D0-8940-7DA198402DEC}"/>
    <cellStyle name="Change A&amp;ll 2 4 5" xfId="18545" xr:uid="{C594850E-AA44-4060-8FDB-27FAC182B08D}"/>
    <cellStyle name="Change A&amp;ll 2 5" xfId="18546" xr:uid="{E4AF1F98-DF58-4588-8003-4C1A267A9BC8}"/>
    <cellStyle name="Change A&amp;ll 2 5 2" xfId="18547" xr:uid="{7D3E19B7-7265-4064-96DD-5D45AF71B3CB}"/>
    <cellStyle name="Change A&amp;ll 2 5 2 2" xfId="18548" xr:uid="{0F6B2AA0-E1AD-485D-A9A7-821C34983963}"/>
    <cellStyle name="Change A&amp;ll 2 5 3" xfId="18549" xr:uid="{CA82645F-B463-4245-8AE7-8FB34180716B}"/>
    <cellStyle name="Change A&amp;ll 2 5 3 2" xfId="18550" xr:uid="{8D91AE44-9394-4FC7-8043-4A3213AB613D}"/>
    <cellStyle name="Change A&amp;ll 2 5 4" xfId="18551" xr:uid="{7F7E4123-9248-4A14-A808-6C3181AA1600}"/>
    <cellStyle name="Change A&amp;ll 2 5 4 2" xfId="18552" xr:uid="{4CE87DFA-E1A7-47FB-AADC-DABCEB5B4DE8}"/>
    <cellStyle name="Change A&amp;ll 2 5 5" xfId="18553" xr:uid="{6303595F-6CDA-4C5B-9866-F6BB72E115C5}"/>
    <cellStyle name="Change A&amp;ll 2 6" xfId="18554" xr:uid="{64AC9A02-0AD4-4E13-A688-07CF016B450E}"/>
    <cellStyle name="Change A&amp;ll 2 6 2" xfId="18555" xr:uid="{E9FEBE30-875C-4685-9B43-152ADF484FD1}"/>
    <cellStyle name="Change A&amp;ll 2 6 2 2" xfId="18556" xr:uid="{809FFCFC-D1F2-4BA1-8124-5FD731BCC1EA}"/>
    <cellStyle name="Change A&amp;ll 2 6 3" xfId="18557" xr:uid="{A14EA436-F17C-4883-BB6F-A8F3104E4C53}"/>
    <cellStyle name="Change A&amp;ll 2 6 3 2" xfId="18558" xr:uid="{1E336AD8-1539-42A6-8AF6-C95B291CB2BB}"/>
    <cellStyle name="Change A&amp;ll 2 6 4" xfId="18559" xr:uid="{62831071-D605-47F1-9D53-50A2B8882744}"/>
    <cellStyle name="Change A&amp;ll 2 6 4 2" xfId="18560" xr:uid="{DFDAEB5C-CB83-4D82-AE40-AC8D39E921D5}"/>
    <cellStyle name="Change A&amp;ll 2 6 5" xfId="18561" xr:uid="{4062C8E1-92B3-4B65-B0D3-44392D9F436C}"/>
    <cellStyle name="Change A&amp;ll 2 7" xfId="18562" xr:uid="{82AAB9B0-945A-4693-9473-9BBB7A56D381}"/>
    <cellStyle name="Change A&amp;ll 2 7 2" xfId="18563" xr:uid="{E213F62B-E883-4882-B119-6743E2B2C2C3}"/>
    <cellStyle name="Change A&amp;ll 2 7 2 2" xfId="18564" xr:uid="{AE666830-76EE-4659-A84C-B3F17C437A95}"/>
    <cellStyle name="Change A&amp;ll 2 7 3" xfId="18565" xr:uid="{EFBBB350-6D31-4026-8B04-BFB4130B71E9}"/>
    <cellStyle name="Change A&amp;ll 2 7 3 2" xfId="18566" xr:uid="{2D6A269C-ABC5-4FF5-B8FE-2AC7BBEAD0DE}"/>
    <cellStyle name="Change A&amp;ll 2 7 4" xfId="18567" xr:uid="{145F0D36-1B43-41D2-AC7D-1950869CDAC1}"/>
    <cellStyle name="Change A&amp;ll 2 7 4 2" xfId="18568" xr:uid="{6FAB4D49-3D71-4FE7-8981-62EF79AC7109}"/>
    <cellStyle name="Change A&amp;ll 2 7 5" xfId="18569" xr:uid="{B1890986-FA69-49F0-BEFD-C9C73183D970}"/>
    <cellStyle name="Change A&amp;ll 2 8" xfId="18570" xr:uid="{F7E1CC01-6D91-4652-BB6E-4657EDEADBEE}"/>
    <cellStyle name="Change A&amp;ll 3" xfId="18571" xr:uid="{C8BEF141-A117-46C9-9146-FD6C04F0F5A9}"/>
    <cellStyle name="Change A&amp;ll 3 2" xfId="18572" xr:uid="{BABFDB59-5793-4548-894D-294F1F317911}"/>
    <cellStyle name="Change A&amp;ll 4" xfId="18573" xr:uid="{7F6A1973-B9BE-49D8-A533-72EF07D2B7C7}"/>
    <cellStyle name="Check Cell 10" xfId="18574" xr:uid="{7C6C6212-979E-42A6-8CC4-DDD77A75DD15}"/>
    <cellStyle name="Check Cell 10 2" xfId="18575" xr:uid="{B09506C7-B1BE-401A-BAD1-A300E8C9B776}"/>
    <cellStyle name="Check Cell 10 3" xfId="18576" xr:uid="{0D3D6A12-2D1E-4AEB-A218-B584F40BCB4B}"/>
    <cellStyle name="Check Cell 11" xfId="18577" xr:uid="{A61831D3-302C-41A0-B824-C5424CF15765}"/>
    <cellStyle name="Check Cell 11 2" xfId="18578" xr:uid="{6F7B283D-1818-49A1-9FAF-C64E13D34D9A}"/>
    <cellStyle name="Check Cell 11 3" xfId="18579" xr:uid="{17820F27-2999-4B03-9DB1-379EE318E9D6}"/>
    <cellStyle name="Check Cell 12" xfId="18580" xr:uid="{15624AEA-1E0A-41F7-A2F2-89502E95AF12}"/>
    <cellStyle name="Check Cell 12 2" xfId="18581" xr:uid="{2C907766-2F4A-48EC-AE87-25FA7BCD3EFF}"/>
    <cellStyle name="Check Cell 12 3" xfId="18582" xr:uid="{612E7E4D-C877-45A2-AAB6-4F3F2928DAE0}"/>
    <cellStyle name="Check Cell 13" xfId="18583" xr:uid="{31F52303-7553-44D7-B297-AF44304B2F5F}"/>
    <cellStyle name="Check Cell 13 2" xfId="18584" xr:uid="{50D1D1EE-7602-40AF-BFA6-EE279191F8C9}"/>
    <cellStyle name="Check Cell 13 3" xfId="18585" xr:uid="{07C9AEF4-0EBA-4C19-9F42-3B3097B21AF4}"/>
    <cellStyle name="Check Cell 14" xfId="18586" xr:uid="{D44CDFD4-5EC6-452F-B7A1-54B3A04260D4}"/>
    <cellStyle name="Check Cell 14 2" xfId="18587" xr:uid="{14BA2E2F-0A19-4DD4-8A27-B92E75F6D5CC}"/>
    <cellStyle name="Check Cell 14 3" xfId="18588" xr:uid="{AC7E36BC-482E-421C-8F08-0CA68835DEE7}"/>
    <cellStyle name="Check Cell 15" xfId="18589" xr:uid="{481229A2-DB7D-455C-912B-7E6A67FA652F}"/>
    <cellStyle name="Check Cell 15 2" xfId="18590" xr:uid="{28A52091-BC18-4C79-9224-AB58328242A0}"/>
    <cellStyle name="Check Cell 15 3" xfId="18591" xr:uid="{9D544EDE-7333-47B4-B22B-ADE61092C44E}"/>
    <cellStyle name="Check Cell 16" xfId="18592" xr:uid="{794D460D-7663-4F17-868B-FFDEB9E62C09}"/>
    <cellStyle name="Check Cell 16 2" xfId="18593" xr:uid="{AE17FD50-05A6-4A04-A227-181EBA7B2C7B}"/>
    <cellStyle name="Check Cell 16 3" xfId="18594" xr:uid="{51238900-A41E-4AB5-A9F3-110BA9AF0022}"/>
    <cellStyle name="Check Cell 17" xfId="18595" xr:uid="{E1DB660E-F689-4BEF-B832-3F0011F71769}"/>
    <cellStyle name="Check Cell 17 2" xfId="18596" xr:uid="{2D716ED2-DA05-4AC0-9A00-85A9CEB9C7D7}"/>
    <cellStyle name="Check Cell 17 3" xfId="18597" xr:uid="{84EB6BEC-DDFD-47DD-9774-3B96A534B77D}"/>
    <cellStyle name="Check Cell 18" xfId="18598" xr:uid="{45312823-E588-4294-9DAC-BA5368D7310A}"/>
    <cellStyle name="Check Cell 18 2" xfId="18599" xr:uid="{FCE028A8-BCF9-4A3F-A8C8-81F25CBAF343}"/>
    <cellStyle name="Check Cell 18 3" xfId="18600" xr:uid="{845DC7CA-8E39-4D7F-B041-43CF8F9A4CAD}"/>
    <cellStyle name="Check Cell 19" xfId="18601" xr:uid="{1483A6CD-E18C-40AF-AC44-EBC1F8BBF01D}"/>
    <cellStyle name="Check Cell 19 2" xfId="18602" xr:uid="{D66DC5B2-10C0-4223-9A35-D0B9381F060D}"/>
    <cellStyle name="Check Cell 19 3" xfId="18603" xr:uid="{3872557E-48DE-49EC-85B6-165DDB208461}"/>
    <cellStyle name="Check Cell 2" xfId="71" xr:uid="{00000000-0005-0000-0000-000047000000}"/>
    <cellStyle name="Check Cell 2 10" xfId="18604" xr:uid="{24F56B92-BD2C-417B-AA98-168CC98627FD}"/>
    <cellStyle name="Check Cell 2 2" xfId="18605" xr:uid="{4620D81D-063C-4902-A5B2-1820A8404E50}"/>
    <cellStyle name="Check Cell 2 2 2" xfId="18606" xr:uid="{6FE6F984-CA8F-4E57-8F57-8CFDE290927C}"/>
    <cellStyle name="Check Cell 2 2 2 2" xfId="18607" xr:uid="{BADC23D5-C167-4E18-A857-D132E5B73AFB}"/>
    <cellStyle name="Check Cell 2 2 2 2 2" xfId="18608" xr:uid="{25600BDC-1F3F-4AB0-A28E-E7094D65D213}"/>
    <cellStyle name="Check Cell 2 2 2 2 2 2" xfId="18609" xr:uid="{7073912D-8BB4-4142-94C6-CCB7DDDA1446}"/>
    <cellStyle name="Check Cell 2 2 2 3" xfId="18610" xr:uid="{C60B3761-6C04-476F-9766-9E0CE8BDD380}"/>
    <cellStyle name="Check Cell 2 2 2 4" xfId="18611" xr:uid="{01D53A56-3CF3-4CCD-8F35-919B935FE0FE}"/>
    <cellStyle name="Check Cell 2 2 2 5" xfId="18612" xr:uid="{48D9CFFB-AD88-47AC-B446-F0C71F71D150}"/>
    <cellStyle name="Check Cell 2 2 2 6" xfId="18613" xr:uid="{9C97260E-685B-4598-9163-872819F2A162}"/>
    <cellStyle name="Check Cell 2 2 2 7" xfId="18614" xr:uid="{633A1D66-ACC8-4307-B071-423DDB942776}"/>
    <cellStyle name="Check Cell 2 2 2 8" xfId="18615" xr:uid="{C4585E0B-A342-4DC2-9342-74263855A088}"/>
    <cellStyle name="Check Cell 2 2 3" xfId="18616" xr:uid="{20554766-7189-4892-ADB9-D3AAC8518E3F}"/>
    <cellStyle name="Check Cell 2 2 4" xfId="18617" xr:uid="{1921FE82-BCD2-4EAB-AC1D-622FA0C2CFEB}"/>
    <cellStyle name="Check Cell 2 2 4 2" xfId="18618" xr:uid="{55B70573-CC84-4CE2-A548-F1BA25B27920}"/>
    <cellStyle name="Check Cell 2 2 4 2 2" xfId="18619" xr:uid="{0F4E0097-65A8-484F-BE72-4106189D348B}"/>
    <cellStyle name="Check Cell 2 2 5" xfId="18620" xr:uid="{BBD6A504-2D52-416A-9A3A-86ED4385003D}"/>
    <cellStyle name="Check Cell 2 2 6" xfId="18621" xr:uid="{8437DA6C-6802-4B05-B618-9DEBFDC4DE9D}"/>
    <cellStyle name="Check Cell 2 2 7" xfId="18622" xr:uid="{4FF9AB2D-9362-48EE-9B31-7B788B4B1627}"/>
    <cellStyle name="Check Cell 2 2 8" xfId="18623" xr:uid="{6BD47CF2-EF37-430F-B180-D357C6ABEDCA}"/>
    <cellStyle name="Check Cell 2 2 9" xfId="18624" xr:uid="{BEB8B257-44C3-425A-85BB-BCB839486697}"/>
    <cellStyle name="Check Cell 2 3" xfId="18625" xr:uid="{6FC5EB4C-01AB-470D-BCA1-612BB7470E19}"/>
    <cellStyle name="Check Cell 2 3 2" xfId="18626" xr:uid="{7EAB9D78-9734-428E-BA6E-D7EC3EE2C66B}"/>
    <cellStyle name="Check Cell 2 3 2 2" xfId="18627" xr:uid="{899401E4-BFDA-4269-A0EB-A3264C95FF2D}"/>
    <cellStyle name="Check Cell 2 3 2 2 2" xfId="18628" xr:uid="{818EC565-00B2-4A7D-9476-5BF102010D27}"/>
    <cellStyle name="Check Cell 2 3 3" xfId="18629" xr:uid="{123D86BB-D4C8-4BE2-BD93-9A54A2730FC6}"/>
    <cellStyle name="Check Cell 2 3 4" xfId="18630" xr:uid="{BD3943AF-7C30-4B08-91CA-6D1B03D1A3C9}"/>
    <cellStyle name="Check Cell 2 3 5" xfId="18631" xr:uid="{A8B490C1-42BC-40DA-92A3-651291E2AEFC}"/>
    <cellStyle name="Check Cell 2 3 6" xfId="18632" xr:uid="{4392B564-BC5C-410B-85E0-6C6B50CAA787}"/>
    <cellStyle name="Check Cell 2 3 7" xfId="18633" xr:uid="{25B6EDBC-C24E-4585-AE2B-96024C0BE0C0}"/>
    <cellStyle name="Check Cell 2 3 8" xfId="18634" xr:uid="{C5E96B9D-4CD6-4861-904E-B44FDFF39A58}"/>
    <cellStyle name="Check Cell 2 3 9" xfId="18635" xr:uid="{55D7E3A2-AA4A-4548-B759-44F7F3FAEE75}"/>
    <cellStyle name="Check Cell 2 4" xfId="18636" xr:uid="{6A08E274-3C92-47FB-AE96-3DA561A61696}"/>
    <cellStyle name="Check Cell 2 4 2" xfId="18637" xr:uid="{7652CD47-EB53-4828-AAF2-93D052235B9F}"/>
    <cellStyle name="Check Cell 2 4 2 2" xfId="18638" xr:uid="{4866C193-D852-4641-9D0F-E457FE249A05}"/>
    <cellStyle name="Check Cell 2 4 3" xfId="18639" xr:uid="{ED41914E-C95B-4C9E-A511-CAFCDF61D86A}"/>
    <cellStyle name="Check Cell 2 5" xfId="18640" xr:uid="{7A478049-22BE-42A2-9A7E-5D1BDE15104B}"/>
    <cellStyle name="Check Cell 2 5 2" xfId="18641" xr:uid="{46EB90AF-9683-4575-B3DE-0D8E03571206}"/>
    <cellStyle name="Check Cell 2 6" xfId="18642" xr:uid="{81FA7784-91EC-48D2-88E8-4CBC586C9301}"/>
    <cellStyle name="Check Cell 2 7" xfId="18643" xr:uid="{13673320-5B56-4C80-8EDD-41AA16FB2DDD}"/>
    <cellStyle name="Check Cell 2 7 2" xfId="18644" xr:uid="{DBDE8886-2E4C-4037-8E3A-6A99A6568382}"/>
    <cellStyle name="Check Cell 2 8" xfId="18645" xr:uid="{AA1693EB-5083-419B-869E-F34AA0E9DB04}"/>
    <cellStyle name="Check Cell 2 9" xfId="18646" xr:uid="{212D81F5-0F21-4491-8F87-656C807D9FBC}"/>
    <cellStyle name="Check Cell 20" xfId="18647" xr:uid="{E581F209-57CC-46F1-AF7D-49C413CE8DE7}"/>
    <cellStyle name="Check Cell 20 2" xfId="18648" xr:uid="{A6D8992B-DB32-481D-B23F-819FCEFB2E7F}"/>
    <cellStyle name="Check Cell 20 3" xfId="18649" xr:uid="{C7005FD4-53B5-46D4-9718-8F9722802104}"/>
    <cellStyle name="Check Cell 21" xfId="18650" xr:uid="{8F18D7AC-FBDE-4120-B0F7-5CE00C3631DB}"/>
    <cellStyle name="Check Cell 21 2" xfId="18651" xr:uid="{615B7D1B-582E-40B5-B47B-BACD7441488D}"/>
    <cellStyle name="Check Cell 21 3" xfId="18652" xr:uid="{6264C0CB-2279-48E6-9636-CB6EC9B32A39}"/>
    <cellStyle name="Check Cell 22" xfId="18653" xr:uid="{01BE9447-E531-43DB-A305-BB6FC88A68D8}"/>
    <cellStyle name="Check Cell 22 2" xfId="18654" xr:uid="{2FEB834A-F36F-43E7-9BDC-2183F477DA46}"/>
    <cellStyle name="Check Cell 22 3" xfId="18655" xr:uid="{185B21A4-5665-47D0-BB8A-EE2B8A2CCECA}"/>
    <cellStyle name="Check Cell 23" xfId="18656" xr:uid="{62E5CAC3-4D19-48BB-8883-D5540E733615}"/>
    <cellStyle name="Check Cell 23 2" xfId="18657" xr:uid="{D3FF08BA-2315-467A-B863-8EBD2F565855}"/>
    <cellStyle name="Check Cell 23 3" xfId="18658" xr:uid="{8CEE3C8C-E629-40C7-A571-D667CD04E3C8}"/>
    <cellStyle name="Check Cell 24" xfId="18659" xr:uid="{F9F9E1EB-DE9B-49D5-9958-54AFAB4CAA71}"/>
    <cellStyle name="Check Cell 24 2" xfId="18660" xr:uid="{63C16B33-2C7E-43BB-8613-B9B94ED36126}"/>
    <cellStyle name="Check Cell 24 3" xfId="18661" xr:uid="{7C0ED0A9-6572-436D-A343-3A268FE7938C}"/>
    <cellStyle name="Check Cell 25" xfId="18662" xr:uid="{8DD42C61-122E-4037-A069-A4975CDBA8E1}"/>
    <cellStyle name="Check Cell 25 2" xfId="18663" xr:uid="{337EE6E9-0449-4CE0-9E62-10BD413D0B35}"/>
    <cellStyle name="Check Cell 25 3" xfId="18664" xr:uid="{A5805B2D-A703-4453-99AA-4353A9837B70}"/>
    <cellStyle name="Check Cell 26" xfId="18665" xr:uid="{8A1EC52B-46A0-4BAE-9E1A-01DFEA9B7173}"/>
    <cellStyle name="Check Cell 26 2" xfId="18666" xr:uid="{1E8C5F3B-26CD-4F81-8225-5E9E00A3C0BE}"/>
    <cellStyle name="Check Cell 26 3" xfId="18667" xr:uid="{D4CE453D-A078-4521-B326-5094AFD2CD7E}"/>
    <cellStyle name="Check Cell 27" xfId="18668" xr:uid="{63D7F107-BD52-4856-903D-EC645512C672}"/>
    <cellStyle name="Check Cell 27 2" xfId="18669" xr:uid="{C6DB73CB-2139-47A7-BF7D-825B6E5D5FAB}"/>
    <cellStyle name="Check Cell 27 3" xfId="18670" xr:uid="{A91796BC-C125-4F00-97D8-B2436AF58892}"/>
    <cellStyle name="Check Cell 28" xfId="18671" xr:uid="{7F9B9177-89D4-49A9-8E90-C6F147E50F7A}"/>
    <cellStyle name="Check Cell 28 2" xfId="18672" xr:uid="{3CA4CBDA-4484-4733-BE70-D5BECE7BEA52}"/>
    <cellStyle name="Check Cell 28 3" xfId="18673" xr:uid="{162AE5C9-9783-4869-8E7C-A1F698260E25}"/>
    <cellStyle name="Check Cell 29" xfId="18674" xr:uid="{B3087303-C80A-4681-B594-1BD5B8F24A9D}"/>
    <cellStyle name="Check Cell 29 2" xfId="18675" xr:uid="{B13C9A74-4875-4A25-93F2-1066BE0ADD9C}"/>
    <cellStyle name="Check Cell 29 3" xfId="18676" xr:uid="{42B88070-1F5C-4500-BC17-493150BF6759}"/>
    <cellStyle name="Check Cell 3" xfId="18677" xr:uid="{0C465365-81A8-4ABD-A1B8-9BC77A388567}"/>
    <cellStyle name="Check Cell 3 2" xfId="18678" xr:uid="{C1B59026-759C-48C7-B8B1-E5B54696B560}"/>
    <cellStyle name="Check Cell 3 2 2" xfId="18679" xr:uid="{885A8B9B-A32A-4D86-87DD-89DCFA26B938}"/>
    <cellStyle name="Check Cell 3 3" xfId="18680" xr:uid="{91979D2D-FC13-4472-949B-05453FBB7BD0}"/>
    <cellStyle name="Check Cell 3 4" xfId="18681" xr:uid="{CBD1A655-8136-47E8-BCD4-F737278A33E9}"/>
    <cellStyle name="Check Cell 3 5" xfId="18682" xr:uid="{87E5D76F-E70C-4323-AA57-0A5BB1DD81B1}"/>
    <cellStyle name="Check Cell 3 6" xfId="18683" xr:uid="{063003A7-9900-4559-8AA3-D68D3B8E2517}"/>
    <cellStyle name="Check Cell 3 7" xfId="18684" xr:uid="{2CE70F60-67B5-4C7A-8259-F186AD6A460B}"/>
    <cellStyle name="Check Cell 3 7 2" xfId="18685" xr:uid="{34AAEBB3-B4E4-40E3-BF8F-2E5396FD9642}"/>
    <cellStyle name="Check Cell 30" xfId="18686" xr:uid="{6E2BC062-4C0C-4011-9B9F-A6792B0DAC32}"/>
    <cellStyle name="Check Cell 30 2" xfId="18687" xr:uid="{1BDE6441-AAD8-4BF8-88D3-7E353451DB42}"/>
    <cellStyle name="Check Cell 30 3" xfId="18688" xr:uid="{3380C446-3EC5-41B0-BA50-FBF2A289F3EC}"/>
    <cellStyle name="Check Cell 31" xfId="18689" xr:uid="{592E1098-8C9A-419A-AAD5-33C793CB083C}"/>
    <cellStyle name="Check Cell 31 2" xfId="18690" xr:uid="{640F09BB-D621-4E8B-BA9D-9F4BD53364C0}"/>
    <cellStyle name="Check Cell 31 3" xfId="18691" xr:uid="{B5B359BE-78A1-4427-8273-25CB26069545}"/>
    <cellStyle name="Check Cell 32" xfId="18692" xr:uid="{BFBDB09A-0A80-494D-8F8B-330675DB59E1}"/>
    <cellStyle name="Check Cell 32 2" xfId="18693" xr:uid="{3460E1B2-B201-4C8B-B322-17ADB8386098}"/>
    <cellStyle name="Check Cell 32 3" xfId="18694" xr:uid="{073E736F-9953-4A6B-8218-4094B506A9E1}"/>
    <cellStyle name="Check Cell 33" xfId="18695" xr:uid="{19BBEE4F-CFF1-4945-8F6C-0550F4921A4E}"/>
    <cellStyle name="Check Cell 33 2" xfId="18696" xr:uid="{CCD0629A-741D-476B-8C09-027DE35CFC8B}"/>
    <cellStyle name="Check Cell 33 3" xfId="18697" xr:uid="{AE00432C-D1AB-4DEB-A29D-B6686A569C27}"/>
    <cellStyle name="Check Cell 34" xfId="18698" xr:uid="{3AAE2E9F-5081-49C2-B0E6-4D3C342C3256}"/>
    <cellStyle name="Check Cell 34 2" xfId="18699" xr:uid="{D1B070FD-AB51-490B-9907-737887E6FA5C}"/>
    <cellStyle name="Check Cell 34 3" xfId="18700" xr:uid="{3B5AC54F-A695-469A-834F-CA7DD2208D34}"/>
    <cellStyle name="Check Cell 35" xfId="18701" xr:uid="{0770B48A-3229-4627-A6CF-9BCA71082259}"/>
    <cellStyle name="Check Cell 35 2" xfId="18702" xr:uid="{9E9CC0E9-3B44-4FAA-B010-C7D61D310D5B}"/>
    <cellStyle name="Check Cell 35 3" xfId="18703" xr:uid="{BE5F750B-466F-40FC-8A6F-3B22019026B3}"/>
    <cellStyle name="Check Cell 36" xfId="18704" xr:uid="{3707119B-D062-4FA7-A266-21804B559C37}"/>
    <cellStyle name="Check Cell 36 2" xfId="18705" xr:uid="{6982C4FE-D37C-4198-A9CF-95E3D0A83A6A}"/>
    <cellStyle name="Check Cell 36 3" xfId="18706" xr:uid="{ABF8D227-9563-4C60-9195-F78C7EDC2633}"/>
    <cellStyle name="Check Cell 37" xfId="18707" xr:uid="{F4D7EC47-C1C6-44FB-A439-CFB470D6C52E}"/>
    <cellStyle name="Check Cell 37 2" xfId="18708" xr:uid="{27F3BCD3-AB5F-452A-A2FB-DC343A0E9329}"/>
    <cellStyle name="Check Cell 37 3" xfId="18709" xr:uid="{B3505F90-18E5-4E28-B22C-2ABB13EBA6C4}"/>
    <cellStyle name="Check Cell 38" xfId="18710" xr:uid="{6DCB6028-6313-43D9-BBCA-79E2B2BEC637}"/>
    <cellStyle name="Check Cell 38 2" xfId="18711" xr:uid="{D964C932-2AC8-4BFE-9D71-9D91F7EC52E4}"/>
    <cellStyle name="Check Cell 38 3" xfId="18712" xr:uid="{EB1FBA77-DC64-4EF1-9E0B-1141ECB74145}"/>
    <cellStyle name="Check Cell 39" xfId="18713" xr:uid="{B10A4935-26C6-4E13-833D-C15EC16E2805}"/>
    <cellStyle name="Check Cell 39 2" xfId="18714" xr:uid="{FBE4095A-B162-4517-880A-C28E792977C1}"/>
    <cellStyle name="Check Cell 39 3" xfId="18715" xr:uid="{B604A5EE-00AE-4BD5-9093-9A746838367D}"/>
    <cellStyle name="Check Cell 4" xfId="18716" xr:uid="{4AB29733-9002-49B3-BBCE-5BE101A1A62E}"/>
    <cellStyle name="Check Cell 4 2" xfId="18717" xr:uid="{95F857F0-777A-46B3-AD52-61DF6A009FB4}"/>
    <cellStyle name="Check Cell 4 2 2" xfId="18718" xr:uid="{F8805FE4-7F96-449B-9FBD-C4FD334A71B4}"/>
    <cellStyle name="Check Cell 4 3" xfId="18719" xr:uid="{EA9FB250-FDFD-4598-A894-81532EBFBDCD}"/>
    <cellStyle name="Check Cell 4 3 2" xfId="18720" xr:uid="{51D5A962-15C9-4178-A2E7-1D36FD2C80E9}"/>
    <cellStyle name="Check Cell 4 4" xfId="18721" xr:uid="{707B154D-E043-4B10-BECD-0801D0DB2705}"/>
    <cellStyle name="Check Cell 40" xfId="18722" xr:uid="{04DBE62B-4710-49B3-94E2-E0B62225E8E3}"/>
    <cellStyle name="Check Cell 40 2" xfId="18723" xr:uid="{D368566E-93E3-49DA-9612-749DC105454B}"/>
    <cellStyle name="Check Cell 40 3" xfId="18724" xr:uid="{39FBC112-9772-45B3-9176-3D94E853E0EA}"/>
    <cellStyle name="Check Cell 41" xfId="18725" xr:uid="{CCB7708D-5CB8-43F8-8CEC-B23F5072CB04}"/>
    <cellStyle name="Check Cell 41 2" xfId="18726" xr:uid="{B19DC9C8-3849-4AE0-8128-6936D0C61BA5}"/>
    <cellStyle name="Check Cell 41 3" xfId="18727" xr:uid="{260987FC-506F-497C-95BB-F5A5E4F49DC3}"/>
    <cellStyle name="Check Cell 42" xfId="18728" xr:uid="{1D129D66-4AB1-44AC-888E-8249E0E4D71F}"/>
    <cellStyle name="Check Cell 42 2" xfId="18729" xr:uid="{F0CCA35E-C647-4A4F-86BA-385148A406C2}"/>
    <cellStyle name="Check Cell 42 3" xfId="18730" xr:uid="{4AF665BC-7FB9-4896-A9CB-6CB76CB17DB6}"/>
    <cellStyle name="Check Cell 43" xfId="18731" xr:uid="{AE1EA444-4917-43F8-81C6-ADEAE6308ACE}"/>
    <cellStyle name="Check Cell 43 2" xfId="18732" xr:uid="{0F59FD34-48D3-4C7B-835B-490BA5E3F45A}"/>
    <cellStyle name="Check Cell 43 3" xfId="18733" xr:uid="{BC5DE689-0C22-4F71-A871-5EAD38598B77}"/>
    <cellStyle name="Check Cell 44" xfId="18734" xr:uid="{49A4CE18-1B8B-48B8-8D1E-1DE825558F97}"/>
    <cellStyle name="Check Cell 44 2" xfId="18735" xr:uid="{F75C0A02-C498-43E1-BEB5-E24D84CB4E21}"/>
    <cellStyle name="Check Cell 44 3" xfId="18736" xr:uid="{EE5B4622-3BE4-42EB-AA56-9FF17877FF35}"/>
    <cellStyle name="Check Cell 45" xfId="18737" xr:uid="{07B552BA-60D2-4A60-AF37-1EF805AF615C}"/>
    <cellStyle name="Check Cell 45 2" xfId="18738" xr:uid="{4022A852-4B08-4865-9C7C-3533F07FCD49}"/>
    <cellStyle name="Check Cell 45 3" xfId="18739" xr:uid="{341F7E02-865A-4875-9EAB-DD184C521F7F}"/>
    <cellStyle name="Check Cell 46" xfId="18740" xr:uid="{08FAFA1E-22D0-41E2-B3C0-9FAC738644B7}"/>
    <cellStyle name="Check Cell 46 2" xfId="18741" xr:uid="{5C17A953-B1BA-41A5-B429-7C7A918B986A}"/>
    <cellStyle name="Check Cell 46 3" xfId="18742" xr:uid="{A9E650E3-DDBA-4165-9B6B-55B93341B60B}"/>
    <cellStyle name="Check Cell 47" xfId="18743" xr:uid="{C6D6F18E-9FA6-4279-9A6C-4DDCB354B2AE}"/>
    <cellStyle name="Check Cell 47 2" xfId="18744" xr:uid="{9AA77513-E1FB-4278-AAB6-683F2BB02F56}"/>
    <cellStyle name="Check Cell 47 3" xfId="18745" xr:uid="{0CCD3A3B-5683-4D9D-A2EF-AEBCB5AAC320}"/>
    <cellStyle name="Check Cell 48" xfId="18746" xr:uid="{AD302AC3-56DF-41A3-9AFE-972580F1E587}"/>
    <cellStyle name="Check Cell 48 2" xfId="18747" xr:uid="{79C1165D-3168-4733-BCBD-9E357D9AC790}"/>
    <cellStyle name="Check Cell 48 3" xfId="18748" xr:uid="{7CA3F93F-9208-4CE5-BD21-8B4028B65257}"/>
    <cellStyle name="Check Cell 49" xfId="18749" xr:uid="{7F1DC723-1927-483F-8D85-6B7B6C6697AF}"/>
    <cellStyle name="Check Cell 49 2" xfId="18750" xr:uid="{E726FEFE-5208-48EC-BF96-3154CB812451}"/>
    <cellStyle name="Check Cell 49 3" xfId="18751" xr:uid="{78013344-E207-4B52-807F-B550C3F76DAF}"/>
    <cellStyle name="Check Cell 5" xfId="18752" xr:uid="{307CDDE8-60E2-430C-9B78-CEA34B3A951E}"/>
    <cellStyle name="Check Cell 5 2" xfId="18753" xr:uid="{B726F84C-6A41-4337-95A8-FAEAF03DD0D4}"/>
    <cellStyle name="Check Cell 5 2 2" xfId="18754" xr:uid="{B0FC2E49-E8EC-4BC6-A867-FD1E07C78D4F}"/>
    <cellStyle name="Check Cell 5 3" xfId="18755" xr:uid="{5C9CBF26-DCC2-46F2-AAB9-87CF2CA71EBC}"/>
    <cellStyle name="Check Cell 5 4" xfId="18756" xr:uid="{D8BE0C8A-EB2A-4D78-B76F-6DBA48FC847C}"/>
    <cellStyle name="Check Cell 50" xfId="18757" xr:uid="{666E364A-DA76-416C-BFF4-694DB6FFBF35}"/>
    <cellStyle name="Check Cell 50 2" xfId="18758" xr:uid="{BF1CA061-3A99-4FDD-9050-68633D393848}"/>
    <cellStyle name="Check Cell 50 3" xfId="18759" xr:uid="{456952E6-10CC-4C96-9934-6B7145DAAFF2}"/>
    <cellStyle name="Check Cell 51" xfId="18760" xr:uid="{1352DA60-2776-41A9-B33E-D21212EA31E7}"/>
    <cellStyle name="Check Cell 51 2" xfId="18761" xr:uid="{9610376A-CD8B-42B6-B9C8-6779B4B99E7B}"/>
    <cellStyle name="Check Cell 51 3" xfId="18762" xr:uid="{68E676BD-B922-4044-A764-11AC96BCBA2E}"/>
    <cellStyle name="Check Cell 52" xfId="18763" xr:uid="{F65B00BA-C85A-448F-8AF4-6A37973EA64E}"/>
    <cellStyle name="Check Cell 52 2" xfId="18764" xr:uid="{769E234B-6B32-4060-8CE3-57FED681DDBD}"/>
    <cellStyle name="Check Cell 52 3" xfId="18765" xr:uid="{9B9E7284-70E8-4493-901E-43A79AEA998C}"/>
    <cellStyle name="Check Cell 53" xfId="18766" xr:uid="{89EBFF7C-F2F2-4727-B882-896A0B999219}"/>
    <cellStyle name="Check Cell 53 2" xfId="18767" xr:uid="{58030928-6791-405F-B7A8-FC3F6D7A668F}"/>
    <cellStyle name="Check Cell 53 3" xfId="18768" xr:uid="{D7D20776-BB8F-47CB-9C98-B75A403ADA00}"/>
    <cellStyle name="Check Cell 54" xfId="18769" xr:uid="{3BE7DB70-F7A9-49A3-ABD4-0D95234E7E12}"/>
    <cellStyle name="Check Cell 54 2" xfId="18770" xr:uid="{F8170096-45E3-4284-B72B-536E485177E5}"/>
    <cellStyle name="Check Cell 54 3" xfId="18771" xr:uid="{36C8FD5F-6376-46DE-AF82-5D839754B686}"/>
    <cellStyle name="Check Cell 55" xfId="18772" xr:uid="{A3A22785-7EA6-4CE7-8036-AA11A52F60E3}"/>
    <cellStyle name="Check Cell 55 2" xfId="18773" xr:uid="{E6FC4F6E-3855-484E-B987-4580954FD2A4}"/>
    <cellStyle name="Check Cell 55 3" xfId="18774" xr:uid="{87C64BE1-A5BB-4CDA-B641-F2300EDC3CE6}"/>
    <cellStyle name="Check Cell 6" xfId="18775" xr:uid="{0ABF01A5-28AD-4BFB-B382-21BCAFBCA17C}"/>
    <cellStyle name="Check Cell 6 2" xfId="18776" xr:uid="{646850E4-2C66-442B-9B78-EF72FA10F632}"/>
    <cellStyle name="Check Cell 6 2 2" xfId="18777" xr:uid="{FC13DAE9-F657-423B-9AC3-423252A67F7F}"/>
    <cellStyle name="Check Cell 6 3" xfId="18778" xr:uid="{41E6558A-10E3-4230-9B7C-CF8B1C14BFA5}"/>
    <cellStyle name="Check Cell 6 4" xfId="18779" xr:uid="{7AB18867-4E9C-42EF-99AD-DD7EA5169478}"/>
    <cellStyle name="Check Cell 7" xfId="18780" xr:uid="{8D18A24F-5F64-41B5-95CC-AFFB2E92010D}"/>
    <cellStyle name="Check Cell 7 2" xfId="18781" xr:uid="{A894E306-B35E-47A0-99FC-08F2707511DB}"/>
    <cellStyle name="Check Cell 7 3" xfId="18782" xr:uid="{DB564E0E-E938-4367-9AFA-309C0E499878}"/>
    <cellStyle name="Check Cell 8" xfId="18783" xr:uid="{B735A4E7-7EEB-4866-82B1-503E8778FE8E}"/>
    <cellStyle name="Check Cell 8 2" xfId="18784" xr:uid="{874F3F9F-4FCB-4CCC-8506-FAD8DF9D0B67}"/>
    <cellStyle name="Check Cell 8 3" xfId="18785" xr:uid="{AA635F72-E953-4055-82DF-6201258BD074}"/>
    <cellStyle name="Check Cell 9" xfId="18786" xr:uid="{AD04F59A-3C0D-4784-B119-2B7A741BB632}"/>
    <cellStyle name="Check Cell 9 2" xfId="18787" xr:uid="{76AED74D-D462-4626-A9B4-55FFCBE1C177}"/>
    <cellStyle name="Check Cell 9 3" xfId="18788" xr:uid="{845B06F1-E138-4998-880B-CCA9CE4F680E}"/>
    <cellStyle name="Code" xfId="18789" xr:uid="{C775FA93-FA6E-4A65-AD08-6F122088A4B2}"/>
    <cellStyle name="Collegamento ipertestuale" xfId="18790" xr:uid="{FDCAF68D-0021-41E0-9508-5E0AAC643268}"/>
    <cellStyle name="Collegamento ipertestuale visitato" xfId="18791" xr:uid="{0F24CAB5-0B72-445D-97F0-44EC9C8EEBA8}"/>
    <cellStyle name="COLONY" xfId="18792" xr:uid="{E39BBC01-59B5-449E-8B1D-F6E059C60947}"/>
    <cellStyle name="Column_Title" xfId="18793" xr:uid="{E3F4AE94-1C2D-41D1-A888-28830273D5AB}"/>
    <cellStyle name="CombinedVol_Data" xfId="18794" xr:uid="{FFD714B2-274D-4B9F-B2DB-3004F39228D1}"/>
    <cellStyle name="Comma" xfId="72" builtinId="3"/>
    <cellStyle name="Comma  - Style1" xfId="18795" xr:uid="{679A3722-9D09-49B4-9A64-A1AFF310608E}"/>
    <cellStyle name="Comma  - Style1 2" xfId="18796" xr:uid="{A73DE9B3-9E7B-40E4-9865-E95F61703C02}"/>
    <cellStyle name="Comma  - Style1 3" xfId="18797" xr:uid="{A83CB7D6-30A3-44A9-B4D3-6812640966C2}"/>
    <cellStyle name="Comma  - Style2" xfId="18798" xr:uid="{6857A6F4-36D4-43C2-93EF-D1BCC737DC2F}"/>
    <cellStyle name="Comma  - Style2 2" xfId="18799" xr:uid="{3748804B-22CF-4E88-AA52-7C6718E6FCCA}"/>
    <cellStyle name="Comma  - Style2 3" xfId="18800" xr:uid="{23F206C0-0947-42BA-8F61-8A64AF9F1F6B}"/>
    <cellStyle name="Comma  - Style3" xfId="18801" xr:uid="{40CCEAE3-2618-48D3-8F21-8414CB597EB5}"/>
    <cellStyle name="Comma  - Style3 2" xfId="18802" xr:uid="{8A46F817-C744-422E-8DFE-7232CDF481B2}"/>
    <cellStyle name="Comma  - Style3 3" xfId="18803" xr:uid="{4D83C2E8-AFFA-4D1B-86A4-8BFFEADDB72B}"/>
    <cellStyle name="Comma  - Style4" xfId="18804" xr:uid="{5591C3B7-7200-41AE-93CE-F61054BBB4D4}"/>
    <cellStyle name="Comma  - Style4 2" xfId="18805" xr:uid="{F64FA603-DADF-47CA-B5A0-744368B56C1F}"/>
    <cellStyle name="Comma  - Style4 3" xfId="18806" xr:uid="{07276405-BF51-402A-81EC-A5A41B772BC3}"/>
    <cellStyle name="Comma  - Style5" xfId="18807" xr:uid="{611C4D73-E1BA-43AF-82BA-371B2D37FB9B}"/>
    <cellStyle name="Comma  - Style5 2" xfId="18808" xr:uid="{C37E61BF-9179-4819-AB86-17B48AD9CC2F}"/>
    <cellStyle name="Comma  - Style5 3" xfId="18809" xr:uid="{28D73069-15D0-465B-891F-27BE3579BB7F}"/>
    <cellStyle name="Comma  - Style6" xfId="18810" xr:uid="{460216A0-5D65-40BE-940E-A9733DFFD7E2}"/>
    <cellStyle name="Comma  - Style6 2" xfId="18811" xr:uid="{C1A0FEFC-90A6-45BE-A80E-B38E4D317FF7}"/>
    <cellStyle name="Comma  - Style6 3" xfId="18812" xr:uid="{EF50A983-5B26-4DE9-AE60-087FF519F17E}"/>
    <cellStyle name="Comma  - Style7" xfId="18813" xr:uid="{C087F8E7-E0F2-4312-A012-55AE80829475}"/>
    <cellStyle name="Comma  - Style7 2" xfId="18814" xr:uid="{025CA907-4F5C-4966-A4F6-98CA93F30913}"/>
    <cellStyle name="Comma  - Style7 3" xfId="18815" xr:uid="{B18DD23A-FA14-44E3-8B97-643ED6BF7212}"/>
    <cellStyle name="Comma  - Style8" xfId="18816" xr:uid="{7464F389-B57D-471E-AD20-2A1355864AE8}"/>
    <cellStyle name="Comma  - Style8 2" xfId="18817" xr:uid="{D0E2C9CB-36FF-44A7-9C1F-32354EC8306F}"/>
    <cellStyle name="Comma  - Style8 3" xfId="18818" xr:uid="{3453B62A-EC09-4CFF-9251-77E897FCD549}"/>
    <cellStyle name="Comma (0.0)" xfId="18819" xr:uid="{E75F08A4-6D47-4F53-BFBB-8CB3B0CB9BFB}"/>
    <cellStyle name="Comma (0.00)" xfId="18820" xr:uid="{C33DE971-F1BE-4D50-B184-157CFA85C61B}"/>
    <cellStyle name="Comma (hidden)" xfId="18821" xr:uid="{27FAB60A-258D-4B7C-B0B9-B76CE5A1E1F4}"/>
    <cellStyle name="Comma (index)" xfId="18822" xr:uid="{B5A16C6F-5F89-4068-A952-E1D93A43F27D}"/>
    <cellStyle name="Comma [0] 10" xfId="18823" xr:uid="{5F804F95-E824-4C7E-BE82-4BF36F79A469}"/>
    <cellStyle name="Comma [0] 10 3" xfId="18824" xr:uid="{2341897E-6FC0-40EB-B63A-210833978684}"/>
    <cellStyle name="Comma [0] 13" xfId="18825" xr:uid="{E470386D-6ACA-4C0A-84A7-9037866857CE}"/>
    <cellStyle name="Comma [0] 13 2" xfId="18826" xr:uid="{90AD7DED-3CD0-413B-B79C-CC1C8F423A8C}"/>
    <cellStyle name="Comma [0] 13 3" xfId="18827" xr:uid="{3867ED1A-A24C-4AF3-9306-65FB38C3D16C}"/>
    <cellStyle name="Comma [0] 13 3 2" xfId="18828" xr:uid="{AFEFE22A-ED3D-4C7E-9483-D0DD6E13C247}"/>
    <cellStyle name="Comma [0] 13 4" xfId="18829" xr:uid="{81710E71-DF74-4BBF-834F-FD088E864982}"/>
    <cellStyle name="Comma [0] 2" xfId="18830" xr:uid="{847E321A-FF82-463D-8DE8-6C38BAF1DB0D}"/>
    <cellStyle name="Comma [0] 2 2" xfId="18831" xr:uid="{9A17445A-14BE-4320-B9C9-349C26CD7DAC}"/>
    <cellStyle name="Comma [0] 2 3" xfId="18832" xr:uid="{33D6B5FB-0032-4285-9F38-A702DEEDA684}"/>
    <cellStyle name="Comma [0] 2 4" xfId="18833" xr:uid="{E0111710-7E13-4BA6-AB50-915F30252275}"/>
    <cellStyle name="Comma [0] 2 5" xfId="18834" xr:uid="{4D95A9AB-3D28-44AD-8406-309806C567B1}"/>
    <cellStyle name="Comma [0] 2 6" xfId="18835" xr:uid="{486F4CD5-7477-42BE-9992-28807BE63114}"/>
    <cellStyle name="Comma [0] 2_Copy of Forecast GMI700- (29-10-2010)" xfId="18836" xr:uid="{FB4591AD-93B2-4AD3-96F8-F381DF67D6FB}"/>
    <cellStyle name="Comma [0] 3" xfId="18837" xr:uid="{45F02678-0C97-427D-8970-737DCB82C96C}"/>
    <cellStyle name="Comma [0] 3 2" xfId="18838" xr:uid="{6F4BE00A-E7ED-4681-8D97-E9FDB0DA37B8}"/>
    <cellStyle name="Comma [0] 3 2 2" xfId="18839" xr:uid="{6CCF65C7-2EA3-4DFE-BFFE-6F733EFF6056}"/>
    <cellStyle name="Comma [0] 4" xfId="18840" xr:uid="{D249B866-43EA-4C54-8F8D-FCDE9CE96A36}"/>
    <cellStyle name="Comma [0] 4 2" xfId="18841" xr:uid="{275F93D5-E964-4EAF-81C8-7AB0BEFDFA7E}"/>
    <cellStyle name="Comma [0] 4 2 2" xfId="18842" xr:uid="{CF719364-CDBB-4D07-8D0B-F7BC619C8E89}"/>
    <cellStyle name="Comma [0] 4 2 2 2" xfId="18843" xr:uid="{C1FEDED0-2061-4D33-8E85-BAA7EBECC7F7}"/>
    <cellStyle name="Comma [0] 4 2 3" xfId="18844" xr:uid="{B32FBDF7-560B-43FA-A65E-AD47534514EA}"/>
    <cellStyle name="Comma [0] 4 3" xfId="18845" xr:uid="{38932E25-A315-4C19-BC52-8E974C861C96}"/>
    <cellStyle name="Comma [0] 4 3 2" xfId="18846" xr:uid="{716F6B5D-A5D0-4648-AE02-62B4FD4BC9BC}"/>
    <cellStyle name="Comma [0] 4 3 2 2" xfId="18847" xr:uid="{12E1F3D5-873A-46E9-A92A-B29EA987FDC6}"/>
    <cellStyle name="Comma [0] 4 3 3" xfId="18848" xr:uid="{E52A7356-7D93-4338-9A12-24619754EF5B}"/>
    <cellStyle name="Comma [0] 40" xfId="18849" xr:uid="{421C0619-C037-4D78-8431-49F90AC6C82B}"/>
    <cellStyle name="Comma [0] 41" xfId="18850" xr:uid="{C2E43F3C-2E4B-4892-A33A-909526861AAE}"/>
    <cellStyle name="Comma [0] 45" xfId="18851" xr:uid="{2457FC36-C367-4833-933B-6C37C5BA8A25}"/>
    <cellStyle name="Comma [0] 5" xfId="18852" xr:uid="{9FCD917C-2DF8-4367-B605-9DE1B58A7651}"/>
    <cellStyle name="Comma [0] 5 2" xfId="18853" xr:uid="{D59E8F1E-55DB-4EC5-B9F0-B7CE23444747}"/>
    <cellStyle name="Comma [0] 5 3" xfId="18854" xr:uid="{EBA63341-C5A0-4927-A173-C01ED1F97FDE}"/>
    <cellStyle name="Comma [0] 5 3 2" xfId="18855" xr:uid="{C7EF4536-3D57-463C-8FCB-69D4DC5F6E57}"/>
    <cellStyle name="Comma [0] 5 3 2 2" xfId="18856" xr:uid="{05919313-6F11-4B5D-8F63-7FAC1705EB0A}"/>
    <cellStyle name="Comma [0] 5 3 3" xfId="18857" xr:uid="{6AE622E2-5A78-4AD3-8D50-46D717EF022A}"/>
    <cellStyle name="Comma [0] 5 4" xfId="18858" xr:uid="{F6AA0904-B253-4AA9-9ADF-69B3474F3328}"/>
    <cellStyle name="Comma [0] 6" xfId="18859" xr:uid="{E0F4F590-DEAA-45BC-9AAB-68F32A51A119}"/>
    <cellStyle name="Comma [0] 7" xfId="18860" xr:uid="{7713F3CF-2ADA-45C8-8798-E1A4D1A0A4B4}"/>
    <cellStyle name="Comma [0] 8" xfId="18861" xr:uid="{26160D5C-BF0E-4AA5-A126-3F90703BABFE}"/>
    <cellStyle name="Comma [0] 9" xfId="18862" xr:uid="{1C746E35-E7C6-4015-955F-A5C6E34B0A9C}"/>
    <cellStyle name="Comma [00]" xfId="73" xr:uid="{00000000-0005-0000-0000-000049000000}"/>
    <cellStyle name="Comma [00] 1" xfId="18864" xr:uid="{E502723A-0E7D-42D5-B7F6-497ADFA25B07}"/>
    <cellStyle name="Comma [00] 1 2" xfId="18865" xr:uid="{1A147C0A-5803-4F2C-8E02-94BA60ED15BD}"/>
    <cellStyle name="Comma [00] 2" xfId="18866" xr:uid="{0FD8772B-6262-45FC-B55A-EA413F7E1742}"/>
    <cellStyle name="Comma [00] 3" xfId="18867" xr:uid="{6DED86D1-8850-484F-8E35-716C0CBEC599}"/>
    <cellStyle name="Comma [00] 4" xfId="18863" xr:uid="{E7B1E47F-C726-4E36-87F1-1EDC6865674C}"/>
    <cellStyle name="Comma 10" xfId="74" xr:uid="{00000000-0005-0000-0000-00004A000000}"/>
    <cellStyle name="Comma 10 10" xfId="613" xr:uid="{12EE6D51-2CF7-451C-BC5B-9CD1162D11BF}"/>
    <cellStyle name="Comma 10 10 10" xfId="18869" xr:uid="{7F237B0D-E68B-4E6D-9BC9-28127AAD90EF}"/>
    <cellStyle name="Comma 10 10 100" xfId="18870" xr:uid="{77CEFE0B-8A94-4B02-8A22-57888570A6BF}"/>
    <cellStyle name="Comma 10 10 101" xfId="18871" xr:uid="{877CDA84-9CC5-4244-8BDA-A5F034651D1D}"/>
    <cellStyle name="Comma 10 10 102" xfId="18872" xr:uid="{6F517FED-4975-4EE1-8AF9-B786FD77E631}"/>
    <cellStyle name="Comma 10 10 103" xfId="18873" xr:uid="{8FF498B6-0FAF-428D-A078-EDE63F6717E0}"/>
    <cellStyle name="Comma 10 10 104" xfId="18874" xr:uid="{D5023819-4985-4EF1-9E36-BDCD5421500A}"/>
    <cellStyle name="Comma 10 10 105" xfId="18875" xr:uid="{6F194C71-BD5A-4BDA-BDE2-2762AECEF0FD}"/>
    <cellStyle name="Comma 10 10 106" xfId="18876" xr:uid="{7C8B0C01-B320-4B4D-AC09-3E29322304B3}"/>
    <cellStyle name="Comma 10 10 107" xfId="18877" xr:uid="{B38D1285-35FE-4791-AEC8-22F9D16E3112}"/>
    <cellStyle name="Comma 10 10 108" xfId="18878" xr:uid="{58FCC4A9-7E6C-4AC0-A81F-AEA712470789}"/>
    <cellStyle name="Comma 10 10 109" xfId="18879" xr:uid="{00495F4F-AA56-4384-BC5B-C52AEA77FC8B}"/>
    <cellStyle name="Comma 10 10 11" xfId="18880" xr:uid="{54CD70D8-0362-4327-8545-E1A5CB8A2A6C}"/>
    <cellStyle name="Comma 10 10 110" xfId="18881" xr:uid="{1F911C9F-9CBE-4DC3-8B76-3672BF3005FC}"/>
    <cellStyle name="Comma 10 10 111" xfId="18882" xr:uid="{81230AC4-572B-49C1-A08C-2DDF2D873D40}"/>
    <cellStyle name="Comma 10 10 112" xfId="18883" xr:uid="{B865325C-653F-46DA-A5D5-66AFD40F0319}"/>
    <cellStyle name="Comma 10 10 113" xfId="18884" xr:uid="{204DCB26-DAA2-42B9-87C7-29D07B1E25EE}"/>
    <cellStyle name="Comma 10 10 114" xfId="18885" xr:uid="{82070C72-3774-45CE-99A7-42BBF9E35ADB}"/>
    <cellStyle name="Comma 10 10 115" xfId="18886" xr:uid="{B820CC83-60BB-4725-9B5B-A80270E3956C}"/>
    <cellStyle name="Comma 10 10 116" xfId="18887" xr:uid="{C970EF7B-E5D6-43EE-B6F6-73385E5A8937}"/>
    <cellStyle name="Comma 10 10 117" xfId="18888" xr:uid="{9200DB64-26E8-420B-B0D0-5691EDB8662E}"/>
    <cellStyle name="Comma 10 10 118" xfId="18889" xr:uid="{33976EFB-9B79-4716-8FD0-6E21B9A59BE9}"/>
    <cellStyle name="Comma 10 10 119" xfId="18890" xr:uid="{AAFDDD58-857F-4E0C-8CDC-383F7A276813}"/>
    <cellStyle name="Comma 10 10 12" xfId="18891" xr:uid="{CFC8B7B5-39F4-43E5-92ED-38603041DD7B}"/>
    <cellStyle name="Comma 10 10 120" xfId="18892" xr:uid="{AD2D81AB-9585-4D25-BCE2-3FFEA0F7476D}"/>
    <cellStyle name="Comma 10 10 121" xfId="18893" xr:uid="{E541B2D3-AFAB-4F75-940A-57D1C94DF0FE}"/>
    <cellStyle name="Comma 10 10 122" xfId="18894" xr:uid="{B3FB2E27-01EE-434A-9827-B4D6FF7C096E}"/>
    <cellStyle name="Comma 10 10 123" xfId="18895" xr:uid="{25616A85-56BE-4FBC-BBA1-40E26DF00A83}"/>
    <cellStyle name="Comma 10 10 124" xfId="18896" xr:uid="{8839F1C2-E9B6-48A0-B7FE-A71629259763}"/>
    <cellStyle name="Comma 10 10 125" xfId="18897" xr:uid="{F4E2F4EF-F6C5-4761-8A18-F6ACCF5CFA61}"/>
    <cellStyle name="Comma 10 10 126" xfId="18898" xr:uid="{92D33186-D8DB-4C75-87E8-4C53910A658B}"/>
    <cellStyle name="Comma 10 10 127" xfId="18899" xr:uid="{537BEBBA-23D0-4159-B33B-CA2EB3C42972}"/>
    <cellStyle name="Comma 10 10 128" xfId="18900" xr:uid="{F71A7400-7DDF-426B-B562-C41C30C83788}"/>
    <cellStyle name="Comma 10 10 129" xfId="18901" xr:uid="{07FEAFC0-85FA-47F0-9C8E-FF8F77EB1A67}"/>
    <cellStyle name="Comma 10 10 13" xfId="18902" xr:uid="{3499C791-A3FC-49EC-B5E1-70B7414F924A}"/>
    <cellStyle name="Comma 10 10 130" xfId="18903" xr:uid="{6A098899-9F58-488A-B917-F1FF8229AE51}"/>
    <cellStyle name="Comma 10 10 131" xfId="18904" xr:uid="{D8090ECE-0DD2-41C8-84FC-35B9DD121DC3}"/>
    <cellStyle name="Comma 10 10 132" xfId="18905" xr:uid="{8CF8DC99-2237-4EFC-B1E8-7DCC93983508}"/>
    <cellStyle name="Comma 10 10 133" xfId="18906" xr:uid="{B9FC3A37-3183-4B9B-B076-979721029D2A}"/>
    <cellStyle name="Comma 10 10 134" xfId="18907" xr:uid="{A471AD64-139B-4B42-A6CF-F1229EA4E353}"/>
    <cellStyle name="Comma 10 10 14" xfId="18908" xr:uid="{56CEEA44-7F39-4ABD-99DB-B52CC176A9CD}"/>
    <cellStyle name="Comma 10 10 15" xfId="18909" xr:uid="{BCDDF309-6581-40A5-A388-286311DC406F}"/>
    <cellStyle name="Comma 10 10 16" xfId="18910" xr:uid="{158266E6-1733-4F46-92F7-CB21A7780D96}"/>
    <cellStyle name="Comma 10 10 17" xfId="18911" xr:uid="{5768CECB-D952-4D97-B6B0-246F549F8D67}"/>
    <cellStyle name="Comma 10 10 18" xfId="18912" xr:uid="{EF24EB2D-A740-4734-9E34-0B1C364CAB9E}"/>
    <cellStyle name="Comma 10 10 19" xfId="18913" xr:uid="{77FE96EE-6859-4132-B3F5-522D59BF037D}"/>
    <cellStyle name="Comma 10 10 2" xfId="18914" xr:uid="{0D053B0D-CD7A-41EF-825A-9221FB1AABBB}"/>
    <cellStyle name="Comma 10 10 20" xfId="18915" xr:uid="{17484701-52D9-436A-8EB8-7CE7FA6A873D}"/>
    <cellStyle name="Comma 10 10 21" xfId="18916" xr:uid="{12D51B15-01C5-49F1-B9A8-E0DA97BE305C}"/>
    <cellStyle name="Comma 10 10 22" xfId="18917" xr:uid="{256F3F75-12EC-4C22-9F6F-6368D1AF0423}"/>
    <cellStyle name="Comma 10 10 23" xfId="18918" xr:uid="{BEBC0090-D359-4C3C-8F9B-F64031CE3A2E}"/>
    <cellStyle name="Comma 10 10 24" xfId="18919" xr:uid="{684A812F-0054-4F40-B524-2775C9167F5D}"/>
    <cellStyle name="Comma 10 10 25" xfId="18920" xr:uid="{C5440E14-548F-4D18-AFDB-5BDEF6BACCBF}"/>
    <cellStyle name="Comma 10 10 26" xfId="18921" xr:uid="{AABB8282-3148-436E-95B7-23B31B1B3E0F}"/>
    <cellStyle name="Comma 10 10 27" xfId="18922" xr:uid="{17BA5705-27AF-4955-A02D-B8896EB23AAA}"/>
    <cellStyle name="Comma 10 10 28" xfId="18923" xr:uid="{1D08A61B-F35F-45F9-B5B5-9BAC2020B65E}"/>
    <cellStyle name="Comma 10 10 29" xfId="18924" xr:uid="{5F4F987F-E75B-4F15-BF90-A60C478D61CF}"/>
    <cellStyle name="Comma 10 10 3" xfId="18925" xr:uid="{2BF37EAD-D2A1-4B99-AC47-1B11B6E70482}"/>
    <cellStyle name="Comma 10 10 30" xfId="18926" xr:uid="{F02AD9D2-5EE3-41C3-A4BC-D7D86D7BFFFB}"/>
    <cellStyle name="Comma 10 10 31" xfId="18927" xr:uid="{5B29E129-C1C5-49D0-81A1-C4A5FF9D0E32}"/>
    <cellStyle name="Comma 10 10 32" xfId="18928" xr:uid="{BAD392FA-0925-47BD-9B19-19BF1C361F13}"/>
    <cellStyle name="Comma 10 10 33" xfId="18929" xr:uid="{87686562-1DC5-4CE0-9410-4E75E14E3AE4}"/>
    <cellStyle name="Comma 10 10 34" xfId="18930" xr:uid="{F0A9063F-2FFF-4BF3-9325-6BC4D743A1AF}"/>
    <cellStyle name="Comma 10 10 35" xfId="18931" xr:uid="{886381C0-9D90-4DD6-9044-6A7CF71DC8AC}"/>
    <cellStyle name="Comma 10 10 36" xfId="18932" xr:uid="{89E22123-5A29-424E-B18E-891DB1398473}"/>
    <cellStyle name="Comma 10 10 37" xfId="18933" xr:uid="{2A791AE8-457E-4DFB-82E3-519B8D0CE540}"/>
    <cellStyle name="Comma 10 10 38" xfId="18934" xr:uid="{0D3DC314-635B-4B9D-BE5E-A5BA1507BB5D}"/>
    <cellStyle name="Comma 10 10 39" xfId="18935" xr:uid="{C1358126-4CEA-4B0C-B097-17281776FB2B}"/>
    <cellStyle name="Comma 10 10 4" xfId="18936" xr:uid="{3755EA6A-65B4-41A2-807F-32921D3BDF02}"/>
    <cellStyle name="Comma 10 10 40" xfId="18937" xr:uid="{3197B17B-818C-4EAA-BCE9-279A2BFA05DA}"/>
    <cellStyle name="Comma 10 10 41" xfId="18938" xr:uid="{3B162B59-4FF8-4108-A8FB-9730E1D9A6FB}"/>
    <cellStyle name="Comma 10 10 42" xfId="18939" xr:uid="{7BEA7F70-39FF-4AC9-B463-104D7887808E}"/>
    <cellStyle name="Comma 10 10 43" xfId="18940" xr:uid="{3683BF4C-0A1F-472F-BFFC-F9716F0EA2F1}"/>
    <cellStyle name="Comma 10 10 44" xfId="18941" xr:uid="{77CA4848-E363-4D4E-9DDA-FA8287983574}"/>
    <cellStyle name="Comma 10 10 45" xfId="18942" xr:uid="{B652E751-DFE9-4B46-806B-4165D02C673F}"/>
    <cellStyle name="Comma 10 10 46" xfId="18943" xr:uid="{1F27C78E-6D7E-40CA-AF44-3CC255E8FF99}"/>
    <cellStyle name="Comma 10 10 47" xfId="18944" xr:uid="{51CA92A7-3D85-4ECA-8C6C-0283589A3069}"/>
    <cellStyle name="Comma 10 10 48" xfId="18945" xr:uid="{76FE1FFF-B23C-4F9E-865E-8400C711AF12}"/>
    <cellStyle name="Comma 10 10 49" xfId="18946" xr:uid="{44E20183-4687-4744-BCA1-637FC9E044A3}"/>
    <cellStyle name="Comma 10 10 5" xfId="18947" xr:uid="{9F41039C-4435-46A9-8493-950488F19BD4}"/>
    <cellStyle name="Comma 10 10 50" xfId="18948" xr:uid="{C4D230C8-6B9D-4214-8F87-B134E4274752}"/>
    <cellStyle name="Comma 10 10 51" xfId="18949" xr:uid="{A4CF0437-AD0B-4B60-8B47-5EE8957AA388}"/>
    <cellStyle name="Comma 10 10 52" xfId="18950" xr:uid="{BAADABCB-A52E-447F-8EFB-F157EDE5009F}"/>
    <cellStyle name="Comma 10 10 53" xfId="18951" xr:uid="{C306FEFF-C422-44AE-BC1B-2C7D68E34F92}"/>
    <cellStyle name="Comma 10 10 54" xfId="18952" xr:uid="{9C6BBE9C-13C6-49FF-A392-B22F45B21A94}"/>
    <cellStyle name="Comma 10 10 55" xfId="18953" xr:uid="{307D4CD4-4546-4C69-B742-152910E52D0F}"/>
    <cellStyle name="Comma 10 10 56" xfId="18954" xr:uid="{6FDE6715-EE17-4C7E-9559-BF8A08F4FC5B}"/>
    <cellStyle name="Comma 10 10 57" xfId="18955" xr:uid="{0115200E-93A8-4AAB-B0DD-BF2959FF0F5C}"/>
    <cellStyle name="Comma 10 10 58" xfId="18956" xr:uid="{7F1C491B-CC9A-4B45-9182-9DC493F5B5C8}"/>
    <cellStyle name="Comma 10 10 59" xfId="18957" xr:uid="{30BBC0E8-DB15-4650-9305-9456F629C788}"/>
    <cellStyle name="Comma 10 10 6" xfId="18958" xr:uid="{D33DE490-FF08-4AB3-BC34-49C1B19709D3}"/>
    <cellStyle name="Comma 10 10 60" xfId="18959" xr:uid="{474AA512-88BD-4B82-8DAD-E4723FCA3DA8}"/>
    <cellStyle name="Comma 10 10 61" xfId="18960" xr:uid="{E86A8156-B594-4AB5-8088-7079F35672EC}"/>
    <cellStyle name="Comma 10 10 62" xfId="18961" xr:uid="{15A933F0-253F-4A8A-A544-6E4FB03D21C9}"/>
    <cellStyle name="Comma 10 10 63" xfId="18962" xr:uid="{1CF1B0E2-D5E4-44A7-8D94-07D549BAC29D}"/>
    <cellStyle name="Comma 10 10 64" xfId="18963" xr:uid="{C5FAE93D-492C-4E8E-990E-EB543BB14995}"/>
    <cellStyle name="Comma 10 10 65" xfId="18964" xr:uid="{A3DEF2AA-9AE4-4499-9914-A7286A3ECE18}"/>
    <cellStyle name="Comma 10 10 66" xfId="18965" xr:uid="{FBC2F875-85F1-4C96-8650-DBA3E39E1DE8}"/>
    <cellStyle name="Comma 10 10 67" xfId="18966" xr:uid="{FEF90B77-7438-440B-BBFF-25928218D6DA}"/>
    <cellStyle name="Comma 10 10 68" xfId="18967" xr:uid="{D29E6E9D-358B-4F0B-9FB3-0B98D837A9F8}"/>
    <cellStyle name="Comma 10 10 69" xfId="18968" xr:uid="{54E3F29F-10F1-42D9-BAC7-6691B4F7E5FA}"/>
    <cellStyle name="Comma 10 10 7" xfId="18969" xr:uid="{A4675D4D-9D35-4D6D-92BD-D80A1E1EC352}"/>
    <cellStyle name="Comma 10 10 70" xfId="18970" xr:uid="{89F28A80-4552-4322-93EE-8D4BF0DF10AB}"/>
    <cellStyle name="Comma 10 10 71" xfId="18971" xr:uid="{D81E6975-E43D-44FA-BE96-CE03DAE303C7}"/>
    <cellStyle name="Comma 10 10 72" xfId="18972" xr:uid="{FCFB289C-113E-4333-84C2-BA814A0CDFCF}"/>
    <cellStyle name="Comma 10 10 73" xfId="18973" xr:uid="{D8DB14C1-2BAB-4A7D-AACD-105E3CAA00A7}"/>
    <cellStyle name="Comma 10 10 74" xfId="18974" xr:uid="{2E7BDD90-8E1F-4331-BD37-348A09DAB101}"/>
    <cellStyle name="Comma 10 10 75" xfId="18975" xr:uid="{4150BDA0-31C3-4AAA-94EC-ED0431624B5D}"/>
    <cellStyle name="Comma 10 10 76" xfId="18976" xr:uid="{DE244A36-FB4D-4AA3-AB72-36F586921174}"/>
    <cellStyle name="Comma 10 10 77" xfId="18977" xr:uid="{3078C6BD-E9E5-4892-90F7-CFBB6FF2FB65}"/>
    <cellStyle name="Comma 10 10 78" xfId="18978" xr:uid="{D288AEE0-62BD-4AD0-9BFD-3020EB26D3A1}"/>
    <cellStyle name="Comma 10 10 79" xfId="18979" xr:uid="{433EEAD8-E1DD-4D83-82A4-E22C50AA7294}"/>
    <cellStyle name="Comma 10 10 8" xfId="18980" xr:uid="{0FE4CC9F-0FF1-43ED-9CA1-D6ED74A8AF64}"/>
    <cellStyle name="Comma 10 10 80" xfId="18981" xr:uid="{D9CD40F8-7453-40AA-BAF3-0C8048F6C6F3}"/>
    <cellStyle name="Comma 10 10 81" xfId="18982" xr:uid="{3865BBD4-77DC-4DEE-A7A2-5BB034F311B3}"/>
    <cellStyle name="Comma 10 10 82" xfId="18983" xr:uid="{716F7AF4-0EC7-4033-98A1-F6C43041C423}"/>
    <cellStyle name="Comma 10 10 83" xfId="18984" xr:uid="{ECDDDBE4-DC7F-4BFC-8D8C-CA369677AC06}"/>
    <cellStyle name="Comma 10 10 84" xfId="18985" xr:uid="{0396ACC0-5C50-4259-A707-AD361DE2F22D}"/>
    <cellStyle name="Comma 10 10 85" xfId="18986" xr:uid="{D5F694AA-8F28-4108-8D63-9170665B4E81}"/>
    <cellStyle name="Comma 10 10 86" xfId="18987" xr:uid="{EF9A4171-CA59-4F7A-9EA7-6371CA0BB648}"/>
    <cellStyle name="Comma 10 10 87" xfId="18988" xr:uid="{C93235BE-72F2-4EC1-A802-F22DAE797AA6}"/>
    <cellStyle name="Comma 10 10 88" xfId="18989" xr:uid="{3D49C8B7-CB28-4CA1-822C-58CA3B57B220}"/>
    <cellStyle name="Comma 10 10 89" xfId="18990" xr:uid="{3B097E80-90B5-41F7-8CE5-B13FF97F63BC}"/>
    <cellStyle name="Comma 10 10 9" xfId="18991" xr:uid="{F1812B7A-D62A-44B1-9CEE-5FFBF656D720}"/>
    <cellStyle name="Comma 10 10 90" xfId="18992" xr:uid="{88B9CEFE-AC50-485D-BF60-1D531F7709D6}"/>
    <cellStyle name="Comma 10 10 91" xfId="18993" xr:uid="{20DFFA09-4FF6-48EE-9EB9-31AC5CC84E74}"/>
    <cellStyle name="Comma 10 10 92" xfId="18994" xr:uid="{4A2EE6C6-E4B2-43D9-BF82-117BE2A38028}"/>
    <cellStyle name="Comma 10 10 93" xfId="18995" xr:uid="{F3B0305D-24C3-466D-A65B-A06C01CC0531}"/>
    <cellStyle name="Comma 10 10 94" xfId="18996" xr:uid="{D8E14834-224F-4621-871E-FDA8EA63FB4D}"/>
    <cellStyle name="Comma 10 10 95" xfId="18997" xr:uid="{6685E4BC-95F5-487D-B2C1-E0CA070950E5}"/>
    <cellStyle name="Comma 10 10 96" xfId="18998" xr:uid="{02BD85FA-7D22-4DA1-BD19-C68E3163D109}"/>
    <cellStyle name="Comma 10 10 97" xfId="18999" xr:uid="{45829FEB-801F-4029-95BC-55B11135F870}"/>
    <cellStyle name="Comma 10 10 98" xfId="19000" xr:uid="{B7773D9E-4841-4C1B-838C-838E6B14899C}"/>
    <cellStyle name="Comma 10 10 99" xfId="19001" xr:uid="{EFCAF783-3B67-4E4D-B0C7-BE242CFD284C}"/>
    <cellStyle name="Comma 10 100" xfId="19002" xr:uid="{19D87BC0-7EF8-4510-A2FB-79E96445AA61}"/>
    <cellStyle name="Comma 10 101" xfId="19003" xr:uid="{991E0742-863F-40FA-9A5E-38B265001321}"/>
    <cellStyle name="Comma 10 102" xfId="19004" xr:uid="{31FF07E0-7A2A-4876-A1B6-39A7BE2B7BE0}"/>
    <cellStyle name="Comma 10 103" xfId="19005" xr:uid="{C9229088-9C22-4442-8963-7E4082537086}"/>
    <cellStyle name="Comma 10 104" xfId="19006" xr:uid="{5C9D1A87-21A3-4973-900A-92743B9BBCF2}"/>
    <cellStyle name="Comma 10 105" xfId="19007" xr:uid="{5E20B5ED-8A3A-474C-BBD8-2DE8529AD132}"/>
    <cellStyle name="Comma 10 106" xfId="19008" xr:uid="{87F1E553-5DFF-4A61-A4D0-C57DB5725FAC}"/>
    <cellStyle name="Comma 10 107" xfId="19009" xr:uid="{90506377-4962-4226-82A4-8A6379AD20A2}"/>
    <cellStyle name="Comma 10 108" xfId="19010" xr:uid="{23BAD5DA-3C00-4F8F-8E30-BF34F681E24F}"/>
    <cellStyle name="Comma 10 109" xfId="19011" xr:uid="{F5230DBA-B342-4084-9FCA-107466DFE46C}"/>
    <cellStyle name="Comma 10 11" xfId="19012" xr:uid="{505FE2F6-C227-4118-B348-6B8A33162B71}"/>
    <cellStyle name="Comma 10 11 10" xfId="19013" xr:uid="{3F8F57D2-AEB4-45E6-9DF4-5FB18DDA7288}"/>
    <cellStyle name="Comma 10 11 100" xfId="19014" xr:uid="{904A7052-6980-46D4-A6C3-5C02FC828E04}"/>
    <cellStyle name="Comma 10 11 101" xfId="19015" xr:uid="{093CFE44-E0B2-46B5-B5E1-1B87F3C13A5A}"/>
    <cellStyle name="Comma 10 11 102" xfId="19016" xr:uid="{97B2166D-0AF5-41F5-804F-3F8CAEE17D37}"/>
    <cellStyle name="Comma 10 11 103" xfId="19017" xr:uid="{3681504F-66F8-4DEA-8C00-FA3D7F0DE7C8}"/>
    <cellStyle name="Comma 10 11 104" xfId="19018" xr:uid="{7F9ADDA9-AA9C-467A-A70B-8DCF07CD21FD}"/>
    <cellStyle name="Comma 10 11 105" xfId="19019" xr:uid="{6C0AD1C0-EE47-47CC-931E-158F5DC7D767}"/>
    <cellStyle name="Comma 10 11 106" xfId="19020" xr:uid="{79CECE56-8C34-4F35-8C1F-53AB9AA546C7}"/>
    <cellStyle name="Comma 10 11 107" xfId="19021" xr:uid="{42913ED1-533E-4F7D-B807-5AE8C5BD0758}"/>
    <cellStyle name="Comma 10 11 108" xfId="19022" xr:uid="{492B0E23-4E16-4512-906C-425BD03DD78A}"/>
    <cellStyle name="Comma 10 11 109" xfId="19023" xr:uid="{A3B9E73C-7265-45EC-A82A-102F37923514}"/>
    <cellStyle name="Comma 10 11 11" xfId="19024" xr:uid="{19C15D3C-ECA4-4F46-B9C2-1C5233CA1388}"/>
    <cellStyle name="Comma 10 11 110" xfId="19025" xr:uid="{3D733E56-0E21-40DA-8037-A9CDFFAA1DE2}"/>
    <cellStyle name="Comma 10 11 111" xfId="19026" xr:uid="{04F38BD3-0CF3-42AD-B688-E01278A9F79B}"/>
    <cellStyle name="Comma 10 11 112" xfId="19027" xr:uid="{05E80E9F-3E90-484E-9711-812F1E19C96A}"/>
    <cellStyle name="Comma 10 11 113" xfId="19028" xr:uid="{4338EA3C-1474-446E-9B3B-558241BA805A}"/>
    <cellStyle name="Comma 10 11 114" xfId="19029" xr:uid="{806C7F4D-5D1D-4DC0-976A-B6410C737783}"/>
    <cellStyle name="Comma 10 11 115" xfId="19030" xr:uid="{9E24EB34-6621-4280-946F-8B756EE106A6}"/>
    <cellStyle name="Comma 10 11 116" xfId="19031" xr:uid="{6F00E18D-2A17-4DEA-911B-091139735E19}"/>
    <cellStyle name="Comma 10 11 117" xfId="19032" xr:uid="{64306BF3-9F1C-4C8C-A955-A5380E1571B1}"/>
    <cellStyle name="Comma 10 11 118" xfId="19033" xr:uid="{6A668CD2-ED88-4393-B23B-ADC40512FA1E}"/>
    <cellStyle name="Comma 10 11 119" xfId="19034" xr:uid="{5EEC2807-4F1E-41EA-8C9C-3E6C5D987A5A}"/>
    <cellStyle name="Comma 10 11 12" xfId="19035" xr:uid="{95259F00-760C-4EA2-8989-A1884AB741AB}"/>
    <cellStyle name="Comma 10 11 120" xfId="19036" xr:uid="{98CFD691-A22E-4295-95CF-0BBDE5E80F3F}"/>
    <cellStyle name="Comma 10 11 121" xfId="19037" xr:uid="{5A264EB9-17EF-4F34-B8BF-5CF11AEEF6F8}"/>
    <cellStyle name="Comma 10 11 122" xfId="19038" xr:uid="{A6FC2A51-0F76-42A3-90A6-E3E575656D9A}"/>
    <cellStyle name="Comma 10 11 123" xfId="19039" xr:uid="{930DFDE4-6A43-4D57-A928-CCA237D425C5}"/>
    <cellStyle name="Comma 10 11 124" xfId="19040" xr:uid="{EC586A31-0993-4841-8679-D85E7BAFCB50}"/>
    <cellStyle name="Comma 10 11 125" xfId="19041" xr:uid="{94DAE040-B6E8-4E9F-A6F6-D5CF4FD75D87}"/>
    <cellStyle name="Comma 10 11 126" xfId="19042" xr:uid="{135BFD10-1DC2-4D9A-B828-1D17C749539F}"/>
    <cellStyle name="Comma 10 11 127" xfId="19043" xr:uid="{E6D247F2-9AEB-4200-A9A7-62D1B12A0622}"/>
    <cellStyle name="Comma 10 11 128" xfId="19044" xr:uid="{83D5379B-2FB7-46F0-9E23-6766CCC4BB3E}"/>
    <cellStyle name="Comma 10 11 129" xfId="19045" xr:uid="{D38E0E7E-282E-429D-81FF-AE9EE4A3F7A0}"/>
    <cellStyle name="Comma 10 11 13" xfId="19046" xr:uid="{B0FF1DF7-3AAD-425F-BCB7-CE159A628ABF}"/>
    <cellStyle name="Comma 10 11 130" xfId="19047" xr:uid="{10FA41F3-BDD7-46DC-AEF5-DCDF80A074DA}"/>
    <cellStyle name="Comma 10 11 131" xfId="19048" xr:uid="{E412691A-2E1B-47CE-AEB6-E4A160D22257}"/>
    <cellStyle name="Comma 10 11 132" xfId="19049" xr:uid="{3046197C-1591-4131-8E99-A9447ED9E14E}"/>
    <cellStyle name="Comma 10 11 133" xfId="19050" xr:uid="{7E63C380-6106-4106-A8DB-C91FB835D009}"/>
    <cellStyle name="Comma 10 11 14" xfId="19051" xr:uid="{FCDE470F-31B9-458D-8EF2-B113AC0C10EF}"/>
    <cellStyle name="Comma 10 11 15" xfId="19052" xr:uid="{D3586314-53FC-4486-AEA5-E3B4AFAACC63}"/>
    <cellStyle name="Comma 10 11 16" xfId="19053" xr:uid="{9D613D36-FDEF-4653-B673-DB50844A70D3}"/>
    <cellStyle name="Comma 10 11 17" xfId="19054" xr:uid="{0138F015-F03F-4CF6-B1A2-C3C66BE5386D}"/>
    <cellStyle name="Comma 10 11 18" xfId="19055" xr:uid="{B97A6A7A-4D7C-495C-AEB3-B8AE95BDFD39}"/>
    <cellStyle name="Comma 10 11 19" xfId="19056" xr:uid="{86766122-B586-45F2-9492-A8E5A892F9B3}"/>
    <cellStyle name="Comma 10 11 2" xfId="19057" xr:uid="{F4BC9D70-C8E8-41D9-87F5-81044BD82072}"/>
    <cellStyle name="Comma 10 11 20" xfId="19058" xr:uid="{91427EAD-9DA0-4080-B501-89F0A0F11DC2}"/>
    <cellStyle name="Comma 10 11 21" xfId="19059" xr:uid="{DA873DC5-0626-430F-B8E0-1258F66DCE53}"/>
    <cellStyle name="Comma 10 11 22" xfId="19060" xr:uid="{E8C14028-A462-4802-937E-B486DA09EEDF}"/>
    <cellStyle name="Comma 10 11 23" xfId="19061" xr:uid="{FC61C013-6D74-4A24-9328-58A674FA66D6}"/>
    <cellStyle name="Comma 10 11 24" xfId="19062" xr:uid="{96C51CBD-8FFF-4048-87AC-05774B34EAB2}"/>
    <cellStyle name="Comma 10 11 25" xfId="19063" xr:uid="{7F26F435-D60A-4F40-B7CB-EBD594C3E485}"/>
    <cellStyle name="Comma 10 11 26" xfId="19064" xr:uid="{5B60140F-C07E-43A7-8EDB-7D23904E1624}"/>
    <cellStyle name="Comma 10 11 27" xfId="19065" xr:uid="{978D715A-7BA6-4F8B-9205-0AF72EC2593C}"/>
    <cellStyle name="Comma 10 11 28" xfId="19066" xr:uid="{ED943427-7F8E-4B39-B424-BBE5F932C2F4}"/>
    <cellStyle name="Comma 10 11 29" xfId="19067" xr:uid="{9C6D60C6-08D9-4049-A808-F1016C2DBB3E}"/>
    <cellStyle name="Comma 10 11 3" xfId="19068" xr:uid="{A02525A8-BF41-44A8-BD6D-F12535D967C1}"/>
    <cellStyle name="Comma 10 11 30" xfId="19069" xr:uid="{CC77AE6C-3CB1-4E89-BABD-8A815D025D0A}"/>
    <cellStyle name="Comma 10 11 31" xfId="19070" xr:uid="{9AB75F0A-763F-4D9D-86A8-6FEFD585FED8}"/>
    <cellStyle name="Comma 10 11 32" xfId="19071" xr:uid="{07528155-6A59-4562-9374-0AA886CCED35}"/>
    <cellStyle name="Comma 10 11 33" xfId="19072" xr:uid="{F8DD60F1-6861-4A80-B4E5-0C44A932D2BC}"/>
    <cellStyle name="Comma 10 11 34" xfId="19073" xr:uid="{18504762-03E8-40B2-BC0C-D26BDC67F8CE}"/>
    <cellStyle name="Comma 10 11 35" xfId="19074" xr:uid="{7CC23781-7858-470B-8FE4-207CADB85B7F}"/>
    <cellStyle name="Comma 10 11 36" xfId="19075" xr:uid="{1CEBD279-E160-4DB2-9F12-42276DF954B8}"/>
    <cellStyle name="Comma 10 11 37" xfId="19076" xr:uid="{ACAF959F-4013-4F01-9FD7-EE0BF042C375}"/>
    <cellStyle name="Comma 10 11 38" xfId="19077" xr:uid="{11789CA6-2578-4C3E-AAF9-161FBD4E3A10}"/>
    <cellStyle name="Comma 10 11 39" xfId="19078" xr:uid="{663A3DAA-0653-4243-BC95-FE2D8592F968}"/>
    <cellStyle name="Comma 10 11 4" xfId="19079" xr:uid="{662753D6-B918-4928-AB1C-85BC2CFA250C}"/>
    <cellStyle name="Comma 10 11 40" xfId="19080" xr:uid="{754123E9-0A37-4824-AEAF-7117AF8FDB8E}"/>
    <cellStyle name="Comma 10 11 41" xfId="19081" xr:uid="{1511D142-D727-426F-B185-EA9E95F71FC2}"/>
    <cellStyle name="Comma 10 11 42" xfId="19082" xr:uid="{846AB996-3258-438F-B293-6FC5E81D7368}"/>
    <cellStyle name="Comma 10 11 43" xfId="19083" xr:uid="{5DBD4FC3-5712-48D1-8530-B76E146D7A76}"/>
    <cellStyle name="Comma 10 11 44" xfId="19084" xr:uid="{485F3B43-3421-461D-9514-11A3B2415433}"/>
    <cellStyle name="Comma 10 11 45" xfId="19085" xr:uid="{9C1C8A86-7388-4725-8519-E18BE4943D60}"/>
    <cellStyle name="Comma 10 11 46" xfId="19086" xr:uid="{4FDDC429-2B1B-4AC7-82E7-A2D2D9499A9A}"/>
    <cellStyle name="Comma 10 11 47" xfId="19087" xr:uid="{DE360477-D686-4314-9AAE-62C7FEDBA1BC}"/>
    <cellStyle name="Comma 10 11 48" xfId="19088" xr:uid="{6B96E1DD-2701-4949-9EA2-80473F71D860}"/>
    <cellStyle name="Comma 10 11 49" xfId="19089" xr:uid="{3A433D7D-B5D9-4D7F-8970-54910C5E7035}"/>
    <cellStyle name="Comma 10 11 5" xfId="19090" xr:uid="{C1FE5FB3-4557-4E4D-A9E0-59787F14560A}"/>
    <cellStyle name="Comma 10 11 50" xfId="19091" xr:uid="{442C1109-7D36-4277-ABFC-86CD93687CE1}"/>
    <cellStyle name="Comma 10 11 51" xfId="19092" xr:uid="{E68AF362-1CA7-433C-9CC6-CAC1815AD310}"/>
    <cellStyle name="Comma 10 11 52" xfId="19093" xr:uid="{5B41BD8A-3B2E-4A7D-A6E9-723438DDAAF3}"/>
    <cellStyle name="Comma 10 11 53" xfId="19094" xr:uid="{A004AC23-39E9-4CCE-8F1D-DB7BDEECF34E}"/>
    <cellStyle name="Comma 10 11 54" xfId="19095" xr:uid="{679265AE-48D2-4CC8-A076-6C25963A6E57}"/>
    <cellStyle name="Comma 10 11 55" xfId="19096" xr:uid="{86667014-4BAC-42FC-9A54-E674E46910C0}"/>
    <cellStyle name="Comma 10 11 56" xfId="19097" xr:uid="{96CF20BB-CBC5-44F3-92DA-95AB3F724B49}"/>
    <cellStyle name="Comma 10 11 57" xfId="19098" xr:uid="{58A23AE0-F0B6-4407-BFA5-78AB8BE014AE}"/>
    <cellStyle name="Comma 10 11 58" xfId="19099" xr:uid="{D9110922-14BB-4F07-B80A-B69564AEEAB8}"/>
    <cellStyle name="Comma 10 11 59" xfId="19100" xr:uid="{8BC14CBE-7682-4E1E-B265-C2359C77229B}"/>
    <cellStyle name="Comma 10 11 6" xfId="19101" xr:uid="{0EF04CAC-CFFF-426D-933C-54CD813A23D5}"/>
    <cellStyle name="Comma 10 11 60" xfId="19102" xr:uid="{8692ACC4-1B0F-45B6-8B89-3B15069DD813}"/>
    <cellStyle name="Comma 10 11 61" xfId="19103" xr:uid="{11246C5A-3BCA-4775-ACA5-82A2F775A8B0}"/>
    <cellStyle name="Comma 10 11 62" xfId="19104" xr:uid="{A7874D6D-7096-4513-ACF4-233EB8B7890C}"/>
    <cellStyle name="Comma 10 11 63" xfId="19105" xr:uid="{07FCA8C1-7E17-408D-BA9A-F11A509832C2}"/>
    <cellStyle name="Comma 10 11 64" xfId="19106" xr:uid="{2A4CC4EA-D951-4C68-8ADB-13B03CC709BA}"/>
    <cellStyle name="Comma 10 11 65" xfId="19107" xr:uid="{966D51F8-EC16-4E34-B9DE-7281CD8A4F78}"/>
    <cellStyle name="Comma 10 11 66" xfId="19108" xr:uid="{4FD0020C-2EB2-452B-A90A-DC7542528CED}"/>
    <cellStyle name="Comma 10 11 67" xfId="19109" xr:uid="{52ADB67A-55C7-4814-817C-C5898F14CE5C}"/>
    <cellStyle name="Comma 10 11 68" xfId="19110" xr:uid="{98B3D43A-2A96-4B00-B0DA-6FC25C587687}"/>
    <cellStyle name="Comma 10 11 69" xfId="19111" xr:uid="{39FB683B-3ED3-4B4D-A522-6CA390D5297C}"/>
    <cellStyle name="Comma 10 11 7" xfId="19112" xr:uid="{40828326-95D7-4F68-8667-7533B46A8969}"/>
    <cellStyle name="Comma 10 11 70" xfId="19113" xr:uid="{8216B8C5-F04B-436C-8598-2F9BD3699E26}"/>
    <cellStyle name="Comma 10 11 71" xfId="19114" xr:uid="{5EE6651F-3603-4627-8885-5D7C6E302956}"/>
    <cellStyle name="Comma 10 11 72" xfId="19115" xr:uid="{F81141DB-C4E9-49F1-A80E-9F5EEF278F77}"/>
    <cellStyle name="Comma 10 11 73" xfId="19116" xr:uid="{A34AA571-5674-4545-94E6-D0290A80C93A}"/>
    <cellStyle name="Comma 10 11 74" xfId="19117" xr:uid="{59F85677-116A-4851-9B1E-9B64806A53D0}"/>
    <cellStyle name="Comma 10 11 75" xfId="19118" xr:uid="{281F57A8-858B-4277-B009-B579771731FC}"/>
    <cellStyle name="Comma 10 11 76" xfId="19119" xr:uid="{139E698E-1815-4E81-BF1B-61C151F7075D}"/>
    <cellStyle name="Comma 10 11 77" xfId="19120" xr:uid="{E2E1B0E0-30E9-481E-AB10-E07207A2F3EB}"/>
    <cellStyle name="Comma 10 11 78" xfId="19121" xr:uid="{4910E598-E023-4A58-B8CF-676815A94857}"/>
    <cellStyle name="Comma 10 11 79" xfId="19122" xr:uid="{B3C1EAAB-D86C-4BDE-9FAE-028F55C2BF1D}"/>
    <cellStyle name="Comma 10 11 8" xfId="19123" xr:uid="{63F2A19D-B774-4B5D-A8F2-00EC4F19D5A8}"/>
    <cellStyle name="Comma 10 11 80" xfId="19124" xr:uid="{A091E4FD-D100-4315-9912-65D23628E3B4}"/>
    <cellStyle name="Comma 10 11 81" xfId="19125" xr:uid="{791B6F71-370F-4674-9BAC-880AA00871AA}"/>
    <cellStyle name="Comma 10 11 82" xfId="19126" xr:uid="{71602ABD-3C14-46ED-82AE-2F0C182CCDD8}"/>
    <cellStyle name="Comma 10 11 83" xfId="19127" xr:uid="{24C29BA4-3AF8-4919-AE9D-97E992F024AC}"/>
    <cellStyle name="Comma 10 11 84" xfId="19128" xr:uid="{76A4BFDA-E289-4B20-A202-8A671CA23C55}"/>
    <cellStyle name="Comma 10 11 85" xfId="19129" xr:uid="{A60ECD73-DFF0-4FD1-8BE2-13A6C281B3C1}"/>
    <cellStyle name="Comma 10 11 86" xfId="19130" xr:uid="{E4DD28FF-3268-4165-99DC-FA8CC38A21D5}"/>
    <cellStyle name="Comma 10 11 87" xfId="19131" xr:uid="{DC40C351-0D92-4C9C-8F6E-1D39D41BB3F0}"/>
    <cellStyle name="Comma 10 11 88" xfId="19132" xr:uid="{7B8DD569-B5C3-49A2-A7FE-3310AD688DCD}"/>
    <cellStyle name="Comma 10 11 89" xfId="19133" xr:uid="{3025EC2C-EFEF-4069-93FD-8654E6142206}"/>
    <cellStyle name="Comma 10 11 9" xfId="19134" xr:uid="{19FBEAF5-5BAC-4963-B4ED-F611277E64DB}"/>
    <cellStyle name="Comma 10 11 90" xfId="19135" xr:uid="{1D306431-83A6-4B66-A0E2-DF67A1AFC382}"/>
    <cellStyle name="Comma 10 11 91" xfId="19136" xr:uid="{956E89EE-B024-4970-A11E-91D213DA0F02}"/>
    <cellStyle name="Comma 10 11 92" xfId="19137" xr:uid="{5873FD0E-EE87-4E73-9B74-7A196466C481}"/>
    <cellStyle name="Comma 10 11 93" xfId="19138" xr:uid="{A23592D1-D6C7-4DAE-B00A-418A5CB4C5B3}"/>
    <cellStyle name="Comma 10 11 94" xfId="19139" xr:uid="{75BBC16D-0C91-46E8-91A9-6BF86240F2AB}"/>
    <cellStyle name="Comma 10 11 95" xfId="19140" xr:uid="{D312E863-FDBB-47F5-9BF5-718828424609}"/>
    <cellStyle name="Comma 10 11 96" xfId="19141" xr:uid="{FAD8DF2F-DA67-44EA-B1AB-632B33F0EF46}"/>
    <cellStyle name="Comma 10 11 97" xfId="19142" xr:uid="{91261120-8566-43F7-A91C-4562B7B0E92F}"/>
    <cellStyle name="Comma 10 11 98" xfId="19143" xr:uid="{7DB06DFF-D207-4BCC-920E-F2877DF13B23}"/>
    <cellStyle name="Comma 10 11 99" xfId="19144" xr:uid="{7619F46B-ADF6-4237-AF05-EEFBF58136E4}"/>
    <cellStyle name="Comma 10 110" xfId="19145" xr:uid="{A8DA678A-D4CA-4117-83C1-AFBCBBFB81C0}"/>
    <cellStyle name="Comma 10 111" xfId="19146" xr:uid="{DEC707D3-C7DE-4FB0-87AB-438C4A1FD2B4}"/>
    <cellStyle name="Comma 10 112" xfId="19147" xr:uid="{E9596858-B426-46C9-A7F9-59BEC1F1F2D6}"/>
    <cellStyle name="Comma 10 113" xfId="19148" xr:uid="{5B20A514-7A42-49C6-94E4-491F8A07CA8A}"/>
    <cellStyle name="Comma 10 114" xfId="19149" xr:uid="{7D3E6DB1-9F7D-4FF9-993F-999E5B7EC7D8}"/>
    <cellStyle name="Comma 10 115" xfId="19150" xr:uid="{DDE52D11-23A4-4E65-AC64-3FEE3BBCA529}"/>
    <cellStyle name="Comma 10 116" xfId="19151" xr:uid="{343138C8-BBD3-46AD-9C99-2CA06F42CE5A}"/>
    <cellStyle name="Comma 10 117" xfId="19152" xr:uid="{59AFE7AA-26DC-49E3-89B5-D0541E9A1A7E}"/>
    <cellStyle name="Comma 10 118" xfId="19153" xr:uid="{F3675F58-33F9-4830-878E-54D3ADE4993E}"/>
    <cellStyle name="Comma 10 119" xfId="19154" xr:uid="{F18AFA90-338B-44DD-ADF5-8BAFE9831CCE}"/>
    <cellStyle name="Comma 10 12" xfId="19155" xr:uid="{66A8B8A4-06A8-4D21-A14E-01C604EC834D}"/>
    <cellStyle name="Comma 10 12 10" xfId="19156" xr:uid="{AA23D17A-07FF-44AA-9155-76D0DD33110E}"/>
    <cellStyle name="Comma 10 12 100" xfId="19157" xr:uid="{61DEFD48-E7BE-425E-B314-8C901E7C6CBC}"/>
    <cellStyle name="Comma 10 12 101" xfId="19158" xr:uid="{EBB89C96-9BBB-49D1-BA19-F6424FDD1427}"/>
    <cellStyle name="Comma 10 12 102" xfId="19159" xr:uid="{47259CD6-EB31-46A0-9AA5-8DA7A1A8D253}"/>
    <cellStyle name="Comma 10 12 103" xfId="19160" xr:uid="{17719197-17D5-4962-9FD0-EF1BFD021E85}"/>
    <cellStyle name="Comma 10 12 104" xfId="19161" xr:uid="{4CACC6B3-5AB0-4D58-9C3E-5A1B2455E9CD}"/>
    <cellStyle name="Comma 10 12 105" xfId="19162" xr:uid="{234E6D84-E198-458F-AEEF-AE472CD1BCD9}"/>
    <cellStyle name="Comma 10 12 106" xfId="19163" xr:uid="{191EC8C8-DC8A-48BF-91E0-29D289F5A5EC}"/>
    <cellStyle name="Comma 10 12 107" xfId="19164" xr:uid="{040577E9-C830-441C-A8CC-040631DE5D9A}"/>
    <cellStyle name="Comma 10 12 108" xfId="19165" xr:uid="{0AA9AEED-9EC7-417E-A972-D4590E117071}"/>
    <cellStyle name="Comma 10 12 109" xfId="19166" xr:uid="{B9D51510-089F-4356-8C82-4775F3348A30}"/>
    <cellStyle name="Comma 10 12 11" xfId="19167" xr:uid="{F6307A8E-CD54-4ED8-BCBB-E0F123ABE9C4}"/>
    <cellStyle name="Comma 10 12 110" xfId="19168" xr:uid="{2458DCF0-FF95-45B2-B6A0-CB20570A4247}"/>
    <cellStyle name="Comma 10 12 111" xfId="19169" xr:uid="{31C52BBB-D3D9-4F5F-A3DB-52D1AB6A8DC6}"/>
    <cellStyle name="Comma 10 12 112" xfId="19170" xr:uid="{78F655F8-03B7-408C-97F6-53DE1921B3BD}"/>
    <cellStyle name="Comma 10 12 113" xfId="19171" xr:uid="{2300DA78-D98C-4DCD-B3ED-3B41F2C1E5F5}"/>
    <cellStyle name="Comma 10 12 114" xfId="19172" xr:uid="{1333C8E2-A88C-44C4-B04B-3C48D73B6533}"/>
    <cellStyle name="Comma 10 12 115" xfId="19173" xr:uid="{6BC6BD48-B406-419E-8FD3-5F54691E20CE}"/>
    <cellStyle name="Comma 10 12 116" xfId="19174" xr:uid="{E43902C5-C8F6-4C16-983E-21AA1248F282}"/>
    <cellStyle name="Comma 10 12 117" xfId="19175" xr:uid="{0C624A49-D2B2-4717-893B-0C3BA7D847FA}"/>
    <cellStyle name="Comma 10 12 118" xfId="19176" xr:uid="{3FCCCE55-7999-4D97-B6D8-6BD8A7FD5068}"/>
    <cellStyle name="Comma 10 12 119" xfId="19177" xr:uid="{E37DB411-486C-446C-965F-4CC700891A94}"/>
    <cellStyle name="Comma 10 12 12" xfId="19178" xr:uid="{CF9412D3-D62A-44F4-92AB-12163AE2C232}"/>
    <cellStyle name="Comma 10 12 120" xfId="19179" xr:uid="{466B23E6-A41C-46F9-9C4E-24AEAD68F4BB}"/>
    <cellStyle name="Comma 10 12 121" xfId="19180" xr:uid="{3A82D7D9-27E2-4357-A8CB-7B699599F5BF}"/>
    <cellStyle name="Comma 10 12 122" xfId="19181" xr:uid="{C273F710-9635-4CA7-82DA-583EAD1E9918}"/>
    <cellStyle name="Comma 10 12 123" xfId="19182" xr:uid="{3363EC28-B437-4F04-915F-F6C586DDF6D1}"/>
    <cellStyle name="Comma 10 12 124" xfId="19183" xr:uid="{DFBD6F9F-9676-45C5-B18E-19757C6B088F}"/>
    <cellStyle name="Comma 10 12 125" xfId="19184" xr:uid="{E625944C-ED78-4CDF-B6EA-3BB2ED62A773}"/>
    <cellStyle name="Comma 10 12 126" xfId="19185" xr:uid="{94904B1F-E209-409B-9328-306C9D905B42}"/>
    <cellStyle name="Comma 10 12 127" xfId="19186" xr:uid="{D6D236F6-CAAD-412D-9D81-6DF6AF35778D}"/>
    <cellStyle name="Comma 10 12 128" xfId="19187" xr:uid="{60764C5E-0689-4A73-A152-7EE845416D0E}"/>
    <cellStyle name="Comma 10 12 129" xfId="19188" xr:uid="{79171F33-6BC7-4EF6-900B-7A8EF2F4EE07}"/>
    <cellStyle name="Comma 10 12 13" xfId="19189" xr:uid="{459BFB59-6C8A-459B-9DF7-B41F697A10F1}"/>
    <cellStyle name="Comma 10 12 130" xfId="19190" xr:uid="{9E9B3745-72C6-406E-80C8-0DB23EE0D5D3}"/>
    <cellStyle name="Comma 10 12 131" xfId="19191" xr:uid="{265E841E-8F3C-40AE-A949-DBE864A6DB03}"/>
    <cellStyle name="Comma 10 12 132" xfId="19192" xr:uid="{B29F2A6E-150C-49D8-8F55-9886C3253C21}"/>
    <cellStyle name="Comma 10 12 133" xfId="19193" xr:uid="{A8354347-BDCA-4960-811F-E34CB5F3D1A8}"/>
    <cellStyle name="Comma 10 12 14" xfId="19194" xr:uid="{CB578315-FFC8-467A-9A95-303EFEC0AA6F}"/>
    <cellStyle name="Comma 10 12 15" xfId="19195" xr:uid="{7694599A-A01A-42B9-9085-0BAC44ABC1D4}"/>
    <cellStyle name="Comma 10 12 16" xfId="19196" xr:uid="{ABA1713C-E16E-4620-A8A1-BA1DD328EDD7}"/>
    <cellStyle name="Comma 10 12 17" xfId="19197" xr:uid="{E00363F5-4FC5-4F69-8C99-D5AD23BB0532}"/>
    <cellStyle name="Comma 10 12 18" xfId="19198" xr:uid="{3617F317-043A-43AB-BB0B-AE8AA8CD2F67}"/>
    <cellStyle name="Comma 10 12 19" xfId="19199" xr:uid="{122062B5-F453-426D-979D-D7EF327E22B6}"/>
    <cellStyle name="Comma 10 12 2" xfId="19200" xr:uid="{71A3E472-7983-4CA1-8909-C51F12D5B397}"/>
    <cellStyle name="Comma 10 12 20" xfId="19201" xr:uid="{2528C1C1-35F5-40D6-BBD2-6F676D1EDF78}"/>
    <cellStyle name="Comma 10 12 21" xfId="19202" xr:uid="{94538494-A36C-49A6-B61E-F1FFB79A9003}"/>
    <cellStyle name="Comma 10 12 22" xfId="19203" xr:uid="{89D97F7D-6A05-46B1-9201-0BCC2BCE3DEE}"/>
    <cellStyle name="Comma 10 12 23" xfId="19204" xr:uid="{D35A6048-85FC-4695-A9C1-CE27565DD1F7}"/>
    <cellStyle name="Comma 10 12 24" xfId="19205" xr:uid="{7216086D-1689-4195-A555-F74842DCD9BA}"/>
    <cellStyle name="Comma 10 12 25" xfId="19206" xr:uid="{988B75AA-B47D-4957-BAD6-5F8BC2486BF9}"/>
    <cellStyle name="Comma 10 12 26" xfId="19207" xr:uid="{8CB95123-11E3-42B1-8A3A-DFB324EBDFD7}"/>
    <cellStyle name="Comma 10 12 27" xfId="19208" xr:uid="{AAFA6CD3-55CC-4F55-86C2-3765044B232F}"/>
    <cellStyle name="Comma 10 12 28" xfId="19209" xr:uid="{BEFDB4BB-FAE7-4242-8728-DC889BFBA6C5}"/>
    <cellStyle name="Comma 10 12 29" xfId="19210" xr:uid="{910159CA-C4D8-4D7E-B49D-7D153B30EE4A}"/>
    <cellStyle name="Comma 10 12 3" xfId="19211" xr:uid="{950CD80D-05DC-4E14-813E-D73AB78637EB}"/>
    <cellStyle name="Comma 10 12 30" xfId="19212" xr:uid="{A27599A3-6A0D-466C-AB37-F3EA7E378622}"/>
    <cellStyle name="Comma 10 12 31" xfId="19213" xr:uid="{DD56E80E-FEEC-4A64-B28A-2DA35E55BD09}"/>
    <cellStyle name="Comma 10 12 32" xfId="19214" xr:uid="{37192257-8A5D-4830-89E5-AD4951ADE0FE}"/>
    <cellStyle name="Comma 10 12 33" xfId="19215" xr:uid="{AA4302AF-F4F5-4B36-ABCC-C88F32C8E424}"/>
    <cellStyle name="Comma 10 12 34" xfId="19216" xr:uid="{228DD7C4-90F7-4213-B4E4-085AC7040ADC}"/>
    <cellStyle name="Comma 10 12 35" xfId="19217" xr:uid="{C66D7A4A-97F7-4A56-B8AE-AD1DB66F7810}"/>
    <cellStyle name="Comma 10 12 36" xfId="19218" xr:uid="{DA681FD2-0494-41A1-93BE-B2DF089191F8}"/>
    <cellStyle name="Comma 10 12 37" xfId="19219" xr:uid="{3ABEB007-8187-41CC-9BBD-FB0312C5D5D4}"/>
    <cellStyle name="Comma 10 12 38" xfId="19220" xr:uid="{DF159C9B-2F97-4953-87FC-CD97719B1B72}"/>
    <cellStyle name="Comma 10 12 39" xfId="19221" xr:uid="{2FDDFF8D-D6CB-4F9B-8630-B8AE154953D7}"/>
    <cellStyle name="Comma 10 12 4" xfId="19222" xr:uid="{70F0752D-57DB-4720-A3BF-CEBDF8D45FA6}"/>
    <cellStyle name="Comma 10 12 40" xfId="19223" xr:uid="{3BA30C8D-69CC-440F-878D-0A5DE14E1163}"/>
    <cellStyle name="Comma 10 12 41" xfId="19224" xr:uid="{2A5542B4-15E9-4ED0-B87A-013F90303B5F}"/>
    <cellStyle name="Comma 10 12 42" xfId="19225" xr:uid="{4F98D695-6565-4E31-8EA2-61CB6A80C12B}"/>
    <cellStyle name="Comma 10 12 43" xfId="19226" xr:uid="{BF49ADC2-B77D-4AF9-9A0B-A513A9DAE132}"/>
    <cellStyle name="Comma 10 12 44" xfId="19227" xr:uid="{CB60F277-2740-4235-B373-C3752B87FCF4}"/>
    <cellStyle name="Comma 10 12 45" xfId="19228" xr:uid="{81BBC840-784F-4851-8695-835D47BA64C0}"/>
    <cellStyle name="Comma 10 12 46" xfId="19229" xr:uid="{C857B51C-F903-4C0A-99D8-CEB82B86475D}"/>
    <cellStyle name="Comma 10 12 47" xfId="19230" xr:uid="{29A2622F-E7FB-463E-9B3E-327B048AAD15}"/>
    <cellStyle name="Comma 10 12 48" xfId="19231" xr:uid="{DE1D2C02-805A-46D8-A4D4-66BD1D497220}"/>
    <cellStyle name="Comma 10 12 49" xfId="19232" xr:uid="{05B4BAA8-BF3E-4FB1-85E5-2F65F0A11957}"/>
    <cellStyle name="Comma 10 12 5" xfId="19233" xr:uid="{B55A3BF0-4F18-4A12-8B16-F3BCAD8AAFBB}"/>
    <cellStyle name="Comma 10 12 50" xfId="19234" xr:uid="{D75C7CCD-9993-470D-9206-92F399888C21}"/>
    <cellStyle name="Comma 10 12 51" xfId="19235" xr:uid="{EB8B4FE4-628F-4971-BEDE-4F10FAFA566F}"/>
    <cellStyle name="Comma 10 12 52" xfId="19236" xr:uid="{F0E4F5BD-4D1D-4336-B2C9-9C847D36AA77}"/>
    <cellStyle name="Comma 10 12 53" xfId="19237" xr:uid="{1DEB0BE2-5F53-4EAB-B51B-1BFC292019D3}"/>
    <cellStyle name="Comma 10 12 54" xfId="19238" xr:uid="{CAD947B7-39E2-4264-960C-6CF068487FFA}"/>
    <cellStyle name="Comma 10 12 55" xfId="19239" xr:uid="{245A4E05-D9A4-486B-8E0E-B210995FF321}"/>
    <cellStyle name="Comma 10 12 56" xfId="19240" xr:uid="{AF371628-BEA0-4512-9B59-118FD9986602}"/>
    <cellStyle name="Comma 10 12 57" xfId="19241" xr:uid="{AA80F1EB-7704-4BD8-BCE0-4D0C855AD72A}"/>
    <cellStyle name="Comma 10 12 58" xfId="19242" xr:uid="{DA661732-2302-4DC6-87BC-520F71D74F9E}"/>
    <cellStyle name="Comma 10 12 59" xfId="19243" xr:uid="{3D76509B-0DDA-49A5-94E0-5E7FF62A87F1}"/>
    <cellStyle name="Comma 10 12 6" xfId="19244" xr:uid="{8CFA0364-4220-4731-8D16-5B13B0FD13F3}"/>
    <cellStyle name="Comma 10 12 60" xfId="19245" xr:uid="{65FADE4D-BFF5-4549-ABBE-5581284FD76D}"/>
    <cellStyle name="Comma 10 12 61" xfId="19246" xr:uid="{D9076E68-9B4D-4709-829E-BC5EF8092520}"/>
    <cellStyle name="Comma 10 12 62" xfId="19247" xr:uid="{84A08F68-EA97-42D6-83EF-03C772289DC2}"/>
    <cellStyle name="Comma 10 12 63" xfId="19248" xr:uid="{598600AE-FF7C-4B02-8FE9-DB8C7891CC9B}"/>
    <cellStyle name="Comma 10 12 64" xfId="19249" xr:uid="{5CB3AB45-2E24-4CC5-BE2A-AAE99269FB91}"/>
    <cellStyle name="Comma 10 12 65" xfId="19250" xr:uid="{DC8841AF-B788-49FB-BE74-36B71CA73BAE}"/>
    <cellStyle name="Comma 10 12 66" xfId="19251" xr:uid="{DE1BFCC8-FC88-4B53-A184-8CAF644FDE29}"/>
    <cellStyle name="Comma 10 12 67" xfId="19252" xr:uid="{C06982CF-3EF2-4994-B83A-D15AA4E3A072}"/>
    <cellStyle name="Comma 10 12 68" xfId="19253" xr:uid="{4FFAC985-8F18-404F-BF55-10A894F8E4FD}"/>
    <cellStyle name="Comma 10 12 69" xfId="19254" xr:uid="{82429CDA-7589-4956-ACD4-AB1ED6653538}"/>
    <cellStyle name="Comma 10 12 7" xfId="19255" xr:uid="{81666177-9F87-4E0E-BCB1-698AC8AE8099}"/>
    <cellStyle name="Comma 10 12 70" xfId="19256" xr:uid="{48FF60DF-2688-4733-972B-12A8B3743D66}"/>
    <cellStyle name="Comma 10 12 71" xfId="19257" xr:uid="{FF489E80-5E6E-4CD0-A1C0-D31AAF8BE627}"/>
    <cellStyle name="Comma 10 12 72" xfId="19258" xr:uid="{95FDC313-B943-4AE4-835A-35A802A54ADB}"/>
    <cellStyle name="Comma 10 12 73" xfId="19259" xr:uid="{E746836F-1851-49E9-9636-BABC915B7705}"/>
    <cellStyle name="Comma 10 12 74" xfId="19260" xr:uid="{5ACE7179-2D85-4ABC-A96E-54943AD52038}"/>
    <cellStyle name="Comma 10 12 75" xfId="19261" xr:uid="{3459C510-D112-401D-BFE9-B72081077BB7}"/>
    <cellStyle name="Comma 10 12 76" xfId="19262" xr:uid="{1B54E409-45A9-4B15-BEC6-261A1EE3495E}"/>
    <cellStyle name="Comma 10 12 77" xfId="19263" xr:uid="{FF9E9CA8-2B1F-4536-A94F-54F1280DCA73}"/>
    <cellStyle name="Comma 10 12 78" xfId="19264" xr:uid="{FCA5FEF5-DC72-4DFC-ABA6-3465087C2027}"/>
    <cellStyle name="Comma 10 12 79" xfId="19265" xr:uid="{686F2B68-B114-4E65-B1F8-AA38BA2A2A7A}"/>
    <cellStyle name="Comma 10 12 8" xfId="19266" xr:uid="{12A44A84-C280-4C41-A1E6-5D45C98AB266}"/>
    <cellStyle name="Comma 10 12 80" xfId="19267" xr:uid="{4D60F195-9EA1-4594-B74D-98A52C3DBDD4}"/>
    <cellStyle name="Comma 10 12 81" xfId="19268" xr:uid="{4FBCB91A-6936-4862-A66B-977014AABEDF}"/>
    <cellStyle name="Comma 10 12 82" xfId="19269" xr:uid="{DD79F5A1-2863-4389-AEDD-6323108ED448}"/>
    <cellStyle name="Comma 10 12 83" xfId="19270" xr:uid="{9C129E83-7C23-441B-A866-8E266DC6F493}"/>
    <cellStyle name="Comma 10 12 84" xfId="19271" xr:uid="{83EF3D8B-A38B-47C2-AE41-CB530A808395}"/>
    <cellStyle name="Comma 10 12 85" xfId="19272" xr:uid="{7858A683-AB73-4653-A07D-2D84870DE4C7}"/>
    <cellStyle name="Comma 10 12 86" xfId="19273" xr:uid="{0F23E1E3-B185-4C35-AB3A-0114F02E9C22}"/>
    <cellStyle name="Comma 10 12 87" xfId="19274" xr:uid="{62222436-0F95-41F2-AAE9-836AC57B1222}"/>
    <cellStyle name="Comma 10 12 88" xfId="19275" xr:uid="{F13F78EA-C698-4711-85D4-55EDE0DAA0BE}"/>
    <cellStyle name="Comma 10 12 89" xfId="19276" xr:uid="{880FD563-17BD-490F-A97D-359BEF3F786D}"/>
    <cellStyle name="Comma 10 12 9" xfId="19277" xr:uid="{A9C625C3-39B9-4A8F-87FB-6384F000DE24}"/>
    <cellStyle name="Comma 10 12 90" xfId="19278" xr:uid="{AF71744E-E73A-4663-81CE-96865EFF443A}"/>
    <cellStyle name="Comma 10 12 91" xfId="19279" xr:uid="{E4DD6626-574A-41A6-B34B-9C6C0FB60702}"/>
    <cellStyle name="Comma 10 12 92" xfId="19280" xr:uid="{26977A2D-1F02-4A7F-BA8A-976D9E177D35}"/>
    <cellStyle name="Comma 10 12 93" xfId="19281" xr:uid="{FA7A6A59-7AB2-4B0C-89EC-7C20C6CEC8AB}"/>
    <cellStyle name="Comma 10 12 94" xfId="19282" xr:uid="{AB409B79-337E-46F3-B4B9-F2FDC73C0AB1}"/>
    <cellStyle name="Comma 10 12 95" xfId="19283" xr:uid="{02625119-841A-4B4B-B14C-CFB3D636E8D0}"/>
    <cellStyle name="Comma 10 12 96" xfId="19284" xr:uid="{790652BC-228D-4DF6-98D2-8EC95199790C}"/>
    <cellStyle name="Comma 10 12 97" xfId="19285" xr:uid="{7F25AD32-B1DF-45F9-905A-650BD62D3C61}"/>
    <cellStyle name="Comma 10 12 98" xfId="19286" xr:uid="{A4C51CA8-54E0-4081-9B90-63482F396BC1}"/>
    <cellStyle name="Comma 10 12 99" xfId="19287" xr:uid="{BF3E7A81-09F9-4C95-8A5A-8EF657238184}"/>
    <cellStyle name="Comma 10 120" xfId="18868" xr:uid="{F4CFDC8C-74D0-4B08-A05A-FCAF922DF67C}"/>
    <cellStyle name="Comma 10 121" xfId="26135" xr:uid="{4D74FFE4-AE6C-4614-B268-161833463B73}"/>
    <cellStyle name="Comma 10 13" xfId="480" xr:uid="{00000000-0005-0000-0000-00004B000000}"/>
    <cellStyle name="Comma 10 13 2" xfId="612" xr:uid="{000DF11D-98C2-417C-92E3-7846AE255C74}"/>
    <cellStyle name="Comma 10 13 3" xfId="26274" xr:uid="{29469F98-17B0-4306-865C-5F49F22D7458}"/>
    <cellStyle name="Comma 10 14" xfId="19288" xr:uid="{B5F95B2D-05C8-4025-A6DD-1A3A8845F401}"/>
    <cellStyle name="Comma 10 15" xfId="19289" xr:uid="{F931CAC0-F567-419E-A59B-677564EB46D9}"/>
    <cellStyle name="Comma 10 16" xfId="19290" xr:uid="{68179635-6A90-406F-B6D1-25F81F74808A}"/>
    <cellStyle name="Comma 10 17" xfId="19291" xr:uid="{F92DCFBF-82AA-4ED7-A43B-D2253BD33F1F}"/>
    <cellStyle name="Comma 10 18" xfId="19292" xr:uid="{292BD002-B1B4-4EAE-9521-3D2DFBBB529E}"/>
    <cellStyle name="Comma 10 18 2" xfId="19293" xr:uid="{54A4A7A8-7CD6-4E50-ABE9-D5F9AE4C560C}"/>
    <cellStyle name="Comma 10 19" xfId="19294" xr:uid="{30AAA823-9B80-4D32-9748-58C42F0B82A0}"/>
    <cellStyle name="Comma 10 2" xfId="75" xr:uid="{00000000-0005-0000-0000-00004C000000}"/>
    <cellStyle name="Comma 10 2 10" xfId="19296" xr:uid="{7D8D85C8-1776-41F9-B54B-DAEF58D91B24}"/>
    <cellStyle name="Comma 10 2 100" xfId="19297" xr:uid="{8404421F-7F00-4A3E-86AC-03D9A85340AA}"/>
    <cellStyle name="Comma 10 2 101" xfId="19298" xr:uid="{B2439200-DC5B-4938-B430-E1FC1DE93BE2}"/>
    <cellStyle name="Comma 10 2 102" xfId="19299" xr:uid="{60172FD3-7F50-4DB1-ABC3-F068B6F1A4B7}"/>
    <cellStyle name="Comma 10 2 103" xfId="19300" xr:uid="{11A5DA16-CB26-4E27-9846-0F6674F8B6F6}"/>
    <cellStyle name="Comma 10 2 104" xfId="19301" xr:uid="{ED310A66-121C-403F-9220-8B9EE0274115}"/>
    <cellStyle name="Comma 10 2 105" xfId="19302" xr:uid="{5EF2B7F3-9DD8-4179-8636-36A0A801EFF3}"/>
    <cellStyle name="Comma 10 2 106" xfId="19303" xr:uid="{F7C6FED9-BB81-42A0-8859-6BD834CAF3B4}"/>
    <cellStyle name="Comma 10 2 107" xfId="19304" xr:uid="{8F123F52-960C-4CEB-81BC-4DF64C56563E}"/>
    <cellStyle name="Comma 10 2 108" xfId="19305" xr:uid="{02F96268-3454-4093-BD2D-7E0BC40B2A18}"/>
    <cellStyle name="Comma 10 2 109" xfId="19306" xr:uid="{12A966F5-DC8D-4AA4-A1B5-A2A71263EEA0}"/>
    <cellStyle name="Comma 10 2 11" xfId="19307" xr:uid="{643F849A-8BF9-43D4-8B3A-2FD5980B0065}"/>
    <cellStyle name="Comma 10 2 110" xfId="19308" xr:uid="{72779A77-DE91-4104-80D0-0AFF50B19F8A}"/>
    <cellStyle name="Comma 10 2 111" xfId="19309" xr:uid="{EE27759A-9ABD-42CB-BD7E-16DE4B9DD185}"/>
    <cellStyle name="Comma 10 2 112" xfId="19310" xr:uid="{FA2A30B5-0041-46BC-902D-B45412688C3D}"/>
    <cellStyle name="Comma 10 2 113" xfId="19311" xr:uid="{781652BE-9C7A-4C1E-A528-0B204A24BD4D}"/>
    <cellStyle name="Comma 10 2 114" xfId="19312" xr:uid="{BA064EBE-E107-45B8-B280-D1CF0EF8D589}"/>
    <cellStyle name="Comma 10 2 115" xfId="19313" xr:uid="{78F7084D-70F2-42E4-87E5-B537D97BD1FD}"/>
    <cellStyle name="Comma 10 2 116" xfId="19314" xr:uid="{6FC38569-D423-43C6-AEC2-2828506DBA1A}"/>
    <cellStyle name="Comma 10 2 117" xfId="19315" xr:uid="{64B2A4F9-AD45-44D5-AC99-B5FBECD14326}"/>
    <cellStyle name="Comma 10 2 118" xfId="19316" xr:uid="{FD570DEE-88A6-4C6D-B6F0-4E9F5030D598}"/>
    <cellStyle name="Comma 10 2 119" xfId="19317" xr:uid="{4ABA281A-0D0C-4AB3-97FA-E036F0752CEE}"/>
    <cellStyle name="Comma 10 2 12" xfId="19318" xr:uid="{BC7A33A8-0AF8-4393-9D65-9A64A954C27D}"/>
    <cellStyle name="Comma 10 2 120" xfId="19319" xr:uid="{EB28F2AF-528B-449F-9CE5-19985FFC80AE}"/>
    <cellStyle name="Comma 10 2 121" xfId="19320" xr:uid="{AF613412-2DA0-4261-8603-B5B297F41AAD}"/>
    <cellStyle name="Comma 10 2 122" xfId="19321" xr:uid="{BD71EE3F-27A8-4DB4-ACA7-8EDE3BC67E3B}"/>
    <cellStyle name="Comma 10 2 123" xfId="19322" xr:uid="{288CD6D8-83B6-4967-B087-4B12B5AD232F}"/>
    <cellStyle name="Comma 10 2 124" xfId="19323" xr:uid="{467603C6-AE49-4879-AA8B-83D8E1BA95CC}"/>
    <cellStyle name="Comma 10 2 125" xfId="19324" xr:uid="{E601FB29-598E-4732-8137-2C35C3D77D77}"/>
    <cellStyle name="Comma 10 2 126" xfId="19325" xr:uid="{0FA07F1A-28C4-43CF-9CEE-68C1420DC72C}"/>
    <cellStyle name="Comma 10 2 127" xfId="19326" xr:uid="{AE600F8C-9DBD-4111-AF31-14A38EE12EE8}"/>
    <cellStyle name="Comma 10 2 128" xfId="19327" xr:uid="{11D78669-8D8C-43C0-B275-3DC3710D492F}"/>
    <cellStyle name="Comma 10 2 129" xfId="19328" xr:uid="{23A9330E-CBD0-4B86-AD6E-35C53F238235}"/>
    <cellStyle name="Comma 10 2 13" xfId="19329" xr:uid="{FDFE08F9-C26C-467B-8B6F-2A9156B2C921}"/>
    <cellStyle name="Comma 10 2 130" xfId="19330" xr:uid="{02CA6897-CC47-430C-814F-E3E6CA5CAFE3}"/>
    <cellStyle name="Comma 10 2 131" xfId="19331" xr:uid="{FCB6CFEC-394D-473C-801B-31F39C9AD3D8}"/>
    <cellStyle name="Comma 10 2 132" xfId="19332" xr:uid="{25A521D8-3731-4A78-B3CA-9783A4FD7B76}"/>
    <cellStyle name="Comma 10 2 133" xfId="19333" xr:uid="{F202FF04-A36F-412A-AC41-EDF6BC21B613}"/>
    <cellStyle name="Comma 10 2 134" xfId="19334" xr:uid="{34C8FEAE-4E68-4678-B8E4-2CE3D83D08CC}"/>
    <cellStyle name="Comma 10 2 135" xfId="19335" xr:uid="{794BA5ED-1E88-48CB-BD13-2BBE4A5992A7}"/>
    <cellStyle name="Comma 10 2 136" xfId="19295" xr:uid="{21FF664C-CE86-42EC-84EA-51602F4BA2B1}"/>
    <cellStyle name="Comma 10 2 137" xfId="26136" xr:uid="{6B1A7A94-C5F1-48CC-A6F9-8AF7E4DA1901}"/>
    <cellStyle name="Comma 10 2 14" xfId="19336" xr:uid="{83338A99-BA2F-442E-9D41-1323548810F5}"/>
    <cellStyle name="Comma 10 2 15" xfId="19337" xr:uid="{86AA8E6C-736C-4DD0-9041-C89038F45D04}"/>
    <cellStyle name="Comma 10 2 16" xfId="19338" xr:uid="{396D8C83-816E-4891-AAD8-D401EF8B419C}"/>
    <cellStyle name="Comma 10 2 17" xfId="19339" xr:uid="{CB682E67-01A3-405A-82C0-5D14AC4A7DEC}"/>
    <cellStyle name="Comma 10 2 18" xfId="19340" xr:uid="{00EABE2B-E959-4374-9566-7F86899ABE2B}"/>
    <cellStyle name="Comma 10 2 19" xfId="19341" xr:uid="{12EE8C7F-924F-45DA-AD5D-1E0AA0DB19B8}"/>
    <cellStyle name="Comma 10 2 2" xfId="19342" xr:uid="{82684B1A-E974-4024-87D7-4910859AD048}"/>
    <cellStyle name="Comma 10 2 2 2" xfId="19343" xr:uid="{0E3B33E1-79FD-4B3E-87C5-973C18D2210C}"/>
    <cellStyle name="Comma 10 2 2 3" xfId="19344" xr:uid="{FBAFAEDE-E96A-4B92-A1F2-58D7B5202A6D}"/>
    <cellStyle name="Comma 10 2 20" xfId="19345" xr:uid="{6720D96B-5690-4308-8E81-7E5DED59AAAD}"/>
    <cellStyle name="Comma 10 2 21" xfId="19346" xr:uid="{E2D88026-6F4F-4C8E-81B5-D183F6836AAA}"/>
    <cellStyle name="Comma 10 2 22" xfId="19347" xr:uid="{BFBAFE94-6953-4688-AEE2-1EC948D233C0}"/>
    <cellStyle name="Comma 10 2 23" xfId="19348" xr:uid="{6BB1EB91-DEA7-4240-9A54-E1B7531975BF}"/>
    <cellStyle name="Comma 10 2 24" xfId="19349" xr:uid="{290C7BC4-8D1A-4131-9DD4-B64CC33BB94F}"/>
    <cellStyle name="Comma 10 2 25" xfId="19350" xr:uid="{4A270441-1596-4547-BB33-51135F1B23DE}"/>
    <cellStyle name="Comma 10 2 26" xfId="19351" xr:uid="{E0D5D459-5B75-41C5-98DE-F7C1065C3AD7}"/>
    <cellStyle name="Comma 10 2 27" xfId="19352" xr:uid="{588D1379-A630-4D91-BF9A-116302EBB193}"/>
    <cellStyle name="Comma 10 2 28" xfId="19353" xr:uid="{4BE94173-DB4B-4497-8860-FE3CA267CACD}"/>
    <cellStyle name="Comma 10 2 29" xfId="19354" xr:uid="{9EB1DA28-1C50-4291-911B-C78AB9DFCEDB}"/>
    <cellStyle name="Comma 10 2 3" xfId="19355" xr:uid="{99C7D275-B5F0-4F66-9EF0-0623378F5E4B}"/>
    <cellStyle name="Comma 10 2 30" xfId="19356" xr:uid="{9F6015BE-F80F-4B95-84D5-5C1009673659}"/>
    <cellStyle name="Comma 10 2 31" xfId="19357" xr:uid="{D9BC5F26-DE43-4421-B3E4-A7E6FB21BCD9}"/>
    <cellStyle name="Comma 10 2 32" xfId="19358" xr:uid="{DE0E5C8F-AD6F-47C8-9C71-B7A0D7539082}"/>
    <cellStyle name="Comma 10 2 33" xfId="19359" xr:uid="{1ACA4B0D-104D-4794-832B-8915AEFF6A29}"/>
    <cellStyle name="Comma 10 2 34" xfId="19360" xr:uid="{750D1CA8-02DB-4979-80D4-A625D8C997C3}"/>
    <cellStyle name="Comma 10 2 35" xfId="19361" xr:uid="{C50667F5-848F-4243-949B-C1AE6C433619}"/>
    <cellStyle name="Comma 10 2 36" xfId="19362" xr:uid="{636BC9B8-E4B8-49B4-8D90-423A64321A1F}"/>
    <cellStyle name="Comma 10 2 37" xfId="19363" xr:uid="{F4EBA78A-DE6F-409A-96BA-7D6249B0CBA0}"/>
    <cellStyle name="Comma 10 2 38" xfId="19364" xr:uid="{F9E9AB16-397A-4BCA-9D31-0F4BB270EB54}"/>
    <cellStyle name="Comma 10 2 39" xfId="19365" xr:uid="{EBAF5D86-7BEC-4DE0-9427-BF62D1AE76F4}"/>
    <cellStyle name="Comma 10 2 4" xfId="19366" xr:uid="{57865331-E637-41E2-A136-9B88D535B2F3}"/>
    <cellStyle name="Comma 10 2 40" xfId="19367" xr:uid="{D21BE2C6-84FF-4559-9E95-AB0413F15FF6}"/>
    <cellStyle name="Comma 10 2 41" xfId="19368" xr:uid="{C15EA984-EABC-45B1-95F6-0BA84E93E2DF}"/>
    <cellStyle name="Comma 10 2 42" xfId="19369" xr:uid="{F9CD7231-3BF9-4FDC-8A91-DB70CACD9490}"/>
    <cellStyle name="Comma 10 2 43" xfId="19370" xr:uid="{33D9AA88-C1BA-4915-8D7D-27512773A7C3}"/>
    <cellStyle name="Comma 10 2 44" xfId="19371" xr:uid="{14964A4F-C07C-4CB3-A018-6B41B3C41DF4}"/>
    <cellStyle name="Comma 10 2 45" xfId="19372" xr:uid="{9C0B89F7-8346-4CA6-9EDB-388A0D71B555}"/>
    <cellStyle name="Comma 10 2 46" xfId="19373" xr:uid="{4C11846E-C489-4030-ACA8-26F65BE154F4}"/>
    <cellStyle name="Comma 10 2 47" xfId="19374" xr:uid="{B1EA4F28-FAC9-4AC3-9C8C-1EC6FEB710B7}"/>
    <cellStyle name="Comma 10 2 48" xfId="19375" xr:uid="{D6924EEA-A65E-42F7-996E-0160F0E8ECE0}"/>
    <cellStyle name="Comma 10 2 49" xfId="19376" xr:uid="{C6E8349C-50AF-4DDC-BC62-41B150A2F6AC}"/>
    <cellStyle name="Comma 10 2 5" xfId="19377" xr:uid="{8BC42089-A0D6-4C7E-9041-2D6511D9FFFB}"/>
    <cellStyle name="Comma 10 2 50" xfId="19378" xr:uid="{B8540863-0A06-488F-A71B-A2EA1881E4BD}"/>
    <cellStyle name="Comma 10 2 51" xfId="19379" xr:uid="{5170E25F-6563-4DDE-BA4B-F950E3C8D24B}"/>
    <cellStyle name="Comma 10 2 52" xfId="19380" xr:uid="{76F4224B-D597-4252-95A9-1AD0369ED9CC}"/>
    <cellStyle name="Comma 10 2 53" xfId="19381" xr:uid="{06747ABE-C91B-46F4-82B1-00CF9893CD78}"/>
    <cellStyle name="Comma 10 2 54" xfId="19382" xr:uid="{3A6D1D7D-DF61-46F5-B34A-4BB4C87D06FB}"/>
    <cellStyle name="Comma 10 2 55" xfId="19383" xr:uid="{9F5D4811-C66A-4BA8-B016-0D8E3B9B9998}"/>
    <cellStyle name="Comma 10 2 56" xfId="19384" xr:uid="{3B37140C-9E88-476B-BC91-9A1F620481E7}"/>
    <cellStyle name="Comma 10 2 57" xfId="19385" xr:uid="{70D8091B-10BA-4316-AE1F-B5AB3949DB77}"/>
    <cellStyle name="Comma 10 2 58" xfId="19386" xr:uid="{E75B6534-0C2D-4823-8D35-49E148427674}"/>
    <cellStyle name="Comma 10 2 59" xfId="19387" xr:uid="{0FF5F3B3-8498-4B8D-AD59-EDC9547CC654}"/>
    <cellStyle name="Comma 10 2 6" xfId="19388" xr:uid="{843DB1B7-F5EE-44DB-8BE1-E177873F98D0}"/>
    <cellStyle name="Comma 10 2 60" xfId="19389" xr:uid="{6B11B906-18E0-4A53-9561-AC8F2AF02CE1}"/>
    <cellStyle name="Comma 10 2 61" xfId="19390" xr:uid="{0B25C90A-5F40-4CEC-A509-8BC944B042A2}"/>
    <cellStyle name="Comma 10 2 62" xfId="19391" xr:uid="{4FB2C736-3441-4958-8985-0AFDA2A02068}"/>
    <cellStyle name="Comma 10 2 63" xfId="19392" xr:uid="{C3066368-3EDC-4EFC-BB3C-444A64615F20}"/>
    <cellStyle name="Comma 10 2 64" xfId="19393" xr:uid="{FD72C47F-B5F3-4CAA-9FFD-A414CBB8CC3E}"/>
    <cellStyle name="Comma 10 2 65" xfId="19394" xr:uid="{D837CFE0-DD38-4F5F-991A-91CAAEE53762}"/>
    <cellStyle name="Comma 10 2 66" xfId="19395" xr:uid="{02965F9C-9BE3-407D-AFDB-4DA52FE34443}"/>
    <cellStyle name="Comma 10 2 67" xfId="19396" xr:uid="{7ABC06DC-2F6E-4DD5-A500-4497EDDCEE4E}"/>
    <cellStyle name="Comma 10 2 68" xfId="19397" xr:uid="{CFDC4653-4CA9-4194-B2BB-469B1B14271A}"/>
    <cellStyle name="Comma 10 2 69" xfId="19398" xr:uid="{A2AA2241-5727-4AEB-B5D2-A849D4EBDCFD}"/>
    <cellStyle name="Comma 10 2 7" xfId="19399" xr:uid="{5BCABEBF-AFFC-402A-AB4C-82FCD4179C2E}"/>
    <cellStyle name="Comma 10 2 70" xfId="19400" xr:uid="{BF11E334-0F1C-4F75-9018-D460D3AAF492}"/>
    <cellStyle name="Comma 10 2 71" xfId="19401" xr:uid="{77655CBE-983C-4B07-95F7-A19B6E86856E}"/>
    <cellStyle name="Comma 10 2 72" xfId="19402" xr:uid="{F0C2F007-0D80-4682-A0C4-9650258ED0ED}"/>
    <cellStyle name="Comma 10 2 73" xfId="19403" xr:uid="{CED4190F-AB5A-4531-8E1F-F450C76D99F8}"/>
    <cellStyle name="Comma 10 2 74" xfId="19404" xr:uid="{CC55E6BB-7D49-405B-B4E6-13CA018A9E57}"/>
    <cellStyle name="Comma 10 2 75" xfId="19405" xr:uid="{F77D2943-ABB2-48F1-AE81-79FBA6B82F7F}"/>
    <cellStyle name="Comma 10 2 76" xfId="19406" xr:uid="{1B9BF05D-D0F9-41F0-BB99-7A13D3CAD41C}"/>
    <cellStyle name="Comma 10 2 77" xfId="19407" xr:uid="{9EFDD19A-BB5F-4A08-8A95-A6AA04B7211A}"/>
    <cellStyle name="Comma 10 2 78" xfId="19408" xr:uid="{60685E83-C35C-44AE-A783-92CD0B8ED70C}"/>
    <cellStyle name="Comma 10 2 79" xfId="19409" xr:uid="{EEAF4B38-090E-4860-B298-1FEA4D690231}"/>
    <cellStyle name="Comma 10 2 8" xfId="19410" xr:uid="{89AA34AC-9816-442C-A35E-B2CD33F0D072}"/>
    <cellStyle name="Comma 10 2 80" xfId="19411" xr:uid="{ED18CD6F-0F2D-46FF-B47C-8A11D2C4F0BF}"/>
    <cellStyle name="Comma 10 2 81" xfId="19412" xr:uid="{61D72522-F4E6-4632-BF07-23006725515E}"/>
    <cellStyle name="Comma 10 2 82" xfId="19413" xr:uid="{17C9A00C-5F46-4997-850B-7FAA66E42C80}"/>
    <cellStyle name="Comma 10 2 83" xfId="19414" xr:uid="{00F7FDBC-B5D4-4CB0-BDDE-86429370126F}"/>
    <cellStyle name="Comma 10 2 84" xfId="19415" xr:uid="{8D52453B-01B1-4CAE-B3EF-A6688CFCC078}"/>
    <cellStyle name="Comma 10 2 85" xfId="19416" xr:uid="{40443676-744D-45A7-914A-8EDD074B7BFE}"/>
    <cellStyle name="Comma 10 2 86" xfId="19417" xr:uid="{89F27743-EF39-4030-83AE-81862A9DF24F}"/>
    <cellStyle name="Comma 10 2 87" xfId="19418" xr:uid="{AD245B48-6FE4-4123-A885-8EB76E25AE08}"/>
    <cellStyle name="Comma 10 2 88" xfId="19419" xr:uid="{69A86444-9C4C-4F40-8069-61C153DDB0F9}"/>
    <cellStyle name="Comma 10 2 89" xfId="19420" xr:uid="{98A0254C-DBCA-4927-B56B-F8E879DD4B32}"/>
    <cellStyle name="Comma 10 2 9" xfId="19421" xr:uid="{A6932782-9BB6-4040-98C2-314EED2166E2}"/>
    <cellStyle name="Comma 10 2 90" xfId="19422" xr:uid="{4438EC41-F1F3-44A5-934B-6BE8E74B0040}"/>
    <cellStyle name="Comma 10 2 91" xfId="19423" xr:uid="{EBC6830F-2A50-4BCA-BB58-A4A7F404B762}"/>
    <cellStyle name="Comma 10 2 92" xfId="19424" xr:uid="{DD8DF3C1-7EBD-450C-99FD-2FE26AC6679C}"/>
    <cellStyle name="Comma 10 2 93" xfId="19425" xr:uid="{6B5C3455-2212-48A0-B2A1-4E80B121A3EE}"/>
    <cellStyle name="Comma 10 2 94" xfId="19426" xr:uid="{516180FC-2038-4B2D-BE4F-0E17F2FBD2A9}"/>
    <cellStyle name="Comma 10 2 95" xfId="19427" xr:uid="{DADC4645-045A-4611-A917-79AA545D4B94}"/>
    <cellStyle name="Comma 10 2 96" xfId="19428" xr:uid="{43CD36D3-5D7C-416E-B353-66106E8C4839}"/>
    <cellStyle name="Comma 10 2 97" xfId="19429" xr:uid="{220466C2-4E14-4653-B6E6-59A841CED32B}"/>
    <cellStyle name="Comma 10 2 98" xfId="19430" xr:uid="{3B4BA665-D6EA-428A-9B2A-B40263EFDF0D}"/>
    <cellStyle name="Comma 10 2 99" xfId="19431" xr:uid="{FF99E648-03A9-43DE-82C1-77B6EF33A163}"/>
    <cellStyle name="Comma 10 20" xfId="19432" xr:uid="{F0A57DBF-93EB-4151-BB35-36D3C6A969DC}"/>
    <cellStyle name="Comma 10 21" xfId="19433" xr:uid="{3295580F-BD20-414B-87C8-1B054BD6BD03}"/>
    <cellStyle name="Comma 10 22" xfId="19434" xr:uid="{62DD0053-427D-4C8D-91F7-67AC78754CE8}"/>
    <cellStyle name="Comma 10 23" xfId="19435" xr:uid="{817903BE-1C8C-4823-96CD-0A619FDD6B44}"/>
    <cellStyle name="Comma 10 24" xfId="19436" xr:uid="{C5CB9958-6D30-4F0E-A3C9-EAFDC4D1753F}"/>
    <cellStyle name="Comma 10 25" xfId="19437" xr:uid="{7CEB639B-5D80-420B-B4CF-A7F74CA2C223}"/>
    <cellStyle name="Comma 10 26" xfId="19438" xr:uid="{7E804052-6292-4E1C-BF57-9613A8BB55F7}"/>
    <cellStyle name="Comma 10 27" xfId="19439" xr:uid="{11E6AE95-8429-4B27-BDB8-58CDA6B72805}"/>
    <cellStyle name="Comma 10 28" xfId="19440" xr:uid="{FF09D10C-3C5B-4E17-8E46-F2FD7AECBF34}"/>
    <cellStyle name="Comma 10 29" xfId="19441" xr:uid="{372FE3B8-3FBA-4C33-9E3F-A283CF4DF5D1}"/>
    <cellStyle name="Comma 10 3" xfId="561" xr:uid="{0795C9A9-E4EA-41E6-A0A7-560D924CDE26}"/>
    <cellStyle name="Comma 10 3 10" xfId="19443" xr:uid="{3C8DAC4D-84EC-4DF5-8957-6592A1A0E4FF}"/>
    <cellStyle name="Comma 10 3 100" xfId="19444" xr:uid="{CAE7FD91-CE2D-4B44-8B76-7B513C66D270}"/>
    <cellStyle name="Comma 10 3 101" xfId="19445" xr:uid="{9CDFC3B3-746B-4D69-90BC-769E42085692}"/>
    <cellStyle name="Comma 10 3 102" xfId="19446" xr:uid="{A9659057-2020-4F3B-A5E6-E2F2645F4C8C}"/>
    <cellStyle name="Comma 10 3 103" xfId="19447" xr:uid="{FCA12E37-731C-4409-8F2E-7ECC673F1E32}"/>
    <cellStyle name="Comma 10 3 104" xfId="19448" xr:uid="{F86F5AF0-8B49-4182-810E-096C488A7E83}"/>
    <cellStyle name="Comma 10 3 105" xfId="19449" xr:uid="{FEDE7970-34F7-4C32-AE44-ADE76A19CFA8}"/>
    <cellStyle name="Comma 10 3 106" xfId="19450" xr:uid="{0FD1F968-F524-403E-9F85-1B88BE37BE20}"/>
    <cellStyle name="Comma 10 3 107" xfId="19451" xr:uid="{AE9635D3-45EE-4DEC-B358-9334C8AA3C6E}"/>
    <cellStyle name="Comma 10 3 108" xfId="19452" xr:uid="{A56A1DD1-8304-4730-BF64-76816E5975C0}"/>
    <cellStyle name="Comma 10 3 109" xfId="19453" xr:uid="{B74EE8B8-4D86-4F0A-9BDF-109F0D5BCF9A}"/>
    <cellStyle name="Comma 10 3 11" xfId="19454" xr:uid="{656E13C2-B28B-4913-8B42-2960D1E8191E}"/>
    <cellStyle name="Comma 10 3 110" xfId="19455" xr:uid="{14489FAD-B0E3-4242-ACB5-097DCFCD0CD7}"/>
    <cellStyle name="Comma 10 3 111" xfId="19456" xr:uid="{E2717194-1A79-40CE-A98A-6530D544BEB3}"/>
    <cellStyle name="Comma 10 3 112" xfId="19457" xr:uid="{1B5F9C28-110E-43D7-B279-A8BF47FCCB33}"/>
    <cellStyle name="Comma 10 3 113" xfId="19458" xr:uid="{A8A1FCE8-4F33-4716-88E3-4EAF4C23136A}"/>
    <cellStyle name="Comma 10 3 114" xfId="19459" xr:uid="{9ACEF361-9AC9-4A61-85CC-8F99FB1C6A59}"/>
    <cellStyle name="Comma 10 3 115" xfId="19460" xr:uid="{D1381ED0-4340-4F7F-83F7-69E95D1CBB9D}"/>
    <cellStyle name="Comma 10 3 116" xfId="19461" xr:uid="{6A0B44B7-5166-4F3D-9CC5-BA0D8E260A63}"/>
    <cellStyle name="Comma 10 3 117" xfId="19462" xr:uid="{0EA63999-97E6-4CE5-954D-B495A329860D}"/>
    <cellStyle name="Comma 10 3 118" xfId="19463" xr:uid="{7C455A2B-CED4-4A08-9452-BBEFA4A17880}"/>
    <cellStyle name="Comma 10 3 119" xfId="19464" xr:uid="{A3C43EE1-B7CA-4A95-9F37-25BEDABB1584}"/>
    <cellStyle name="Comma 10 3 12" xfId="19465" xr:uid="{CBEBCECB-1C92-48F9-8807-9176BD1B4997}"/>
    <cellStyle name="Comma 10 3 120" xfId="19466" xr:uid="{3A4CD7C1-C8D4-4C6D-AA62-EC2D21216F5B}"/>
    <cellStyle name="Comma 10 3 121" xfId="19467" xr:uid="{08AFE952-A035-4015-8560-1E15C5D7838C}"/>
    <cellStyle name="Comma 10 3 122" xfId="19468" xr:uid="{BC44BA94-28BC-49D2-96F7-2408E8ADDFA2}"/>
    <cellStyle name="Comma 10 3 123" xfId="19469" xr:uid="{A12D010C-573A-4815-AD60-CE1F99A86E99}"/>
    <cellStyle name="Comma 10 3 124" xfId="19470" xr:uid="{2BCC6865-1D66-418F-B19A-33A37ECD29B5}"/>
    <cellStyle name="Comma 10 3 125" xfId="19471" xr:uid="{066513FB-6BEB-411B-88EE-79C44CBD85C8}"/>
    <cellStyle name="Comma 10 3 126" xfId="19472" xr:uid="{BD7E49DF-B3F9-4ACC-8638-0AFE9F2103F5}"/>
    <cellStyle name="Comma 10 3 127" xfId="19473" xr:uid="{DD7834F3-7988-4F3B-8829-6B5113B624AC}"/>
    <cellStyle name="Comma 10 3 128" xfId="19474" xr:uid="{49DF71BF-4FBC-46C7-80C1-12E03CCAEEB1}"/>
    <cellStyle name="Comma 10 3 129" xfId="19475" xr:uid="{309F80C8-4CF9-4E85-9ECB-6C710D9F226C}"/>
    <cellStyle name="Comma 10 3 13" xfId="19476" xr:uid="{C00F6A5E-2A6E-4CF9-A559-25789408F4A4}"/>
    <cellStyle name="Comma 10 3 130" xfId="19477" xr:uid="{ADE616DC-ACF7-4326-BE35-57CC96EB0705}"/>
    <cellStyle name="Comma 10 3 131" xfId="19478" xr:uid="{0C94BD16-E565-4572-B76A-B5A3A9C8FB18}"/>
    <cellStyle name="Comma 10 3 132" xfId="19479" xr:uid="{3FD37CC8-B7E2-4BF2-A7E1-69811BB55AD0}"/>
    <cellStyle name="Comma 10 3 133" xfId="19480" xr:uid="{F8175288-96C7-47CB-BB02-96D325773392}"/>
    <cellStyle name="Comma 10 3 134" xfId="19481" xr:uid="{08CA7559-F3FF-4F0E-90EA-C599845C12CE}"/>
    <cellStyle name="Comma 10 3 135" xfId="19482" xr:uid="{E792AE94-F684-4130-BC62-4A34B5D49BC3}"/>
    <cellStyle name="Comma 10 3 136" xfId="19442" xr:uid="{C7516EB1-893F-408F-AAD4-9C02BEAA5963}"/>
    <cellStyle name="Comma 10 3 14" xfId="19483" xr:uid="{FDF96C29-4C3A-4AEB-AEA8-C2AD3F5D261A}"/>
    <cellStyle name="Comma 10 3 15" xfId="19484" xr:uid="{763BB93B-C178-4517-8F4B-9B041FD709EC}"/>
    <cellStyle name="Comma 10 3 16" xfId="19485" xr:uid="{E31260AE-5717-4DF7-B648-A5E5495A99DB}"/>
    <cellStyle name="Comma 10 3 17" xfId="19486" xr:uid="{98E9C72D-251C-4F3B-92EF-39376A247BC0}"/>
    <cellStyle name="Comma 10 3 18" xfId="19487" xr:uid="{FFCE4342-4893-4C16-83FF-D2BB5E526007}"/>
    <cellStyle name="Comma 10 3 19" xfId="19488" xr:uid="{943895B2-4581-42CF-BCAA-DDF6274516D1}"/>
    <cellStyle name="Comma 10 3 2" xfId="19489" xr:uid="{B49F49C9-1C88-45F6-84EE-89A1B4B5FB84}"/>
    <cellStyle name="Comma 10 3 2 2" xfId="19490" xr:uid="{363CDE98-104A-4F4F-830A-B2F770C5B2A5}"/>
    <cellStyle name="Comma 10 3 2 3" xfId="19491" xr:uid="{CA4D3D4B-6E27-41E4-8117-5AB883B1F368}"/>
    <cellStyle name="Comma 10 3 20" xfId="19492" xr:uid="{9EB6301F-F9A0-4666-8074-660BFCDBD21F}"/>
    <cellStyle name="Comma 10 3 21" xfId="19493" xr:uid="{1EE4A5C4-7120-4BB6-99F4-1B9E95E580CF}"/>
    <cellStyle name="Comma 10 3 22" xfId="19494" xr:uid="{B3E09A39-B4E7-4083-B8F4-033D2CAB1B23}"/>
    <cellStyle name="Comma 10 3 23" xfId="19495" xr:uid="{040029C9-12D2-4999-9736-A4D8DBBECD7C}"/>
    <cellStyle name="Comma 10 3 24" xfId="19496" xr:uid="{3920A8B2-B84C-4186-9872-7DE86710F18F}"/>
    <cellStyle name="Comma 10 3 25" xfId="19497" xr:uid="{4DB33347-2306-4330-8994-903246BE3FA5}"/>
    <cellStyle name="Comma 10 3 26" xfId="19498" xr:uid="{4514A894-6FE2-4504-AB9E-9FC2E7E071C0}"/>
    <cellStyle name="Comma 10 3 27" xfId="19499" xr:uid="{09D75D4A-B795-4BB1-8F7D-2B05F32FD309}"/>
    <cellStyle name="Comma 10 3 28" xfId="19500" xr:uid="{732CDB68-949B-4E51-8930-C2EC4583C33E}"/>
    <cellStyle name="Comma 10 3 29" xfId="19501" xr:uid="{85FF1C54-A8F2-48FF-8D74-5E67A2CA2B0B}"/>
    <cellStyle name="Comma 10 3 3" xfId="19502" xr:uid="{1C805E31-D4C2-49A6-B672-228976FDB88C}"/>
    <cellStyle name="Comma 10 3 30" xfId="19503" xr:uid="{61F0E003-4528-4FCD-8075-31A2C6648B63}"/>
    <cellStyle name="Comma 10 3 31" xfId="19504" xr:uid="{EA80204A-EAEA-4FC3-80BE-CCE0E1936076}"/>
    <cellStyle name="Comma 10 3 32" xfId="19505" xr:uid="{43D6E63C-3253-48DA-93CD-B2AD2C3D1393}"/>
    <cellStyle name="Comma 10 3 33" xfId="19506" xr:uid="{8FC1C587-7CD5-45D5-8003-93BE7C7F76CA}"/>
    <cellStyle name="Comma 10 3 34" xfId="19507" xr:uid="{61E33305-712E-4260-AC71-C0DF26585BC2}"/>
    <cellStyle name="Comma 10 3 35" xfId="19508" xr:uid="{2C3B9443-2BD8-4DF2-823A-B279E8DAEA42}"/>
    <cellStyle name="Comma 10 3 36" xfId="19509" xr:uid="{AE5FBCE0-15D5-4BFE-893F-31FEAC7138FD}"/>
    <cellStyle name="Comma 10 3 37" xfId="19510" xr:uid="{D1C83613-B4A1-484C-AB7F-C37B1FE81315}"/>
    <cellStyle name="Comma 10 3 38" xfId="19511" xr:uid="{23B9A3EC-AD03-4624-91C5-D0C5014A42EE}"/>
    <cellStyle name="Comma 10 3 39" xfId="19512" xr:uid="{A6066259-DD6A-432A-9BD8-8AA637D84149}"/>
    <cellStyle name="Comma 10 3 4" xfId="19513" xr:uid="{1A1DBD7C-0D64-491A-A1B8-11633F484A81}"/>
    <cellStyle name="Comma 10 3 40" xfId="19514" xr:uid="{3D2ABB4B-C875-4B5D-BF2C-15ABB5D6DAC9}"/>
    <cellStyle name="Comma 10 3 41" xfId="19515" xr:uid="{3FB3C0F6-6823-4406-80D0-6DFBD0AC1B8B}"/>
    <cellStyle name="Comma 10 3 42" xfId="19516" xr:uid="{632A3E6F-CED5-46E8-A18D-029D8E18EFD5}"/>
    <cellStyle name="Comma 10 3 43" xfId="19517" xr:uid="{F0CECAC6-A979-44D3-89DC-43A15D8E1B63}"/>
    <cellStyle name="Comma 10 3 44" xfId="19518" xr:uid="{2E94B984-14DD-43EE-906A-3DDE2AB74772}"/>
    <cellStyle name="Comma 10 3 45" xfId="19519" xr:uid="{62396E5B-F009-4CE9-B6B3-83696C59304D}"/>
    <cellStyle name="Comma 10 3 46" xfId="19520" xr:uid="{4844B38A-DCC2-4792-80FF-BB9386F6777E}"/>
    <cellStyle name="Comma 10 3 47" xfId="19521" xr:uid="{3CF83318-F270-40CD-9CCE-F0D7A681AD47}"/>
    <cellStyle name="Comma 10 3 48" xfId="19522" xr:uid="{5C5D1071-881C-4277-9A49-84A141F90CD0}"/>
    <cellStyle name="Comma 10 3 49" xfId="19523" xr:uid="{0F4B807B-7B4A-42E0-9B71-360FF69FF571}"/>
    <cellStyle name="Comma 10 3 5" xfId="19524" xr:uid="{9C856249-F219-45C7-92DB-10E7B0089571}"/>
    <cellStyle name="Comma 10 3 50" xfId="19525" xr:uid="{108EB9C5-F94C-409B-BE50-537BA7C23CCC}"/>
    <cellStyle name="Comma 10 3 51" xfId="19526" xr:uid="{53B1E073-40EB-4E0F-92F5-0AB2452E5540}"/>
    <cellStyle name="Comma 10 3 52" xfId="19527" xr:uid="{EC83144D-7B20-4919-9632-D3C207D836A6}"/>
    <cellStyle name="Comma 10 3 53" xfId="19528" xr:uid="{AC490C16-BE5A-44FA-9FC1-33F07C73CB00}"/>
    <cellStyle name="Comma 10 3 54" xfId="19529" xr:uid="{61C50743-0386-4A27-91C9-0BAE28A11C8E}"/>
    <cellStyle name="Comma 10 3 55" xfId="19530" xr:uid="{6A20B175-82DA-430F-A72F-192FEB7167A7}"/>
    <cellStyle name="Comma 10 3 56" xfId="19531" xr:uid="{A50A3E76-8DEF-4BA3-8B16-8904348FC1DF}"/>
    <cellStyle name="Comma 10 3 57" xfId="19532" xr:uid="{A1E622B0-0D90-4123-AA0F-42568DE6336F}"/>
    <cellStyle name="Comma 10 3 58" xfId="19533" xr:uid="{0E085ED8-D42F-4060-BD9F-36FE6939A63F}"/>
    <cellStyle name="Comma 10 3 59" xfId="19534" xr:uid="{79AB3FFD-6189-4E6A-89B9-089B40D0A833}"/>
    <cellStyle name="Comma 10 3 6" xfId="19535" xr:uid="{D2D74BBC-B375-42D8-AD8B-83933CF78237}"/>
    <cellStyle name="Comma 10 3 60" xfId="19536" xr:uid="{EB8F64D8-E983-4115-B8E5-FAFF864C8E79}"/>
    <cellStyle name="Comma 10 3 61" xfId="19537" xr:uid="{58C6D645-0809-4112-8616-B7EA5816DF3D}"/>
    <cellStyle name="Comma 10 3 62" xfId="19538" xr:uid="{02C436B2-2C6C-49EC-88F2-40646E5592D2}"/>
    <cellStyle name="Comma 10 3 63" xfId="19539" xr:uid="{71AB2AAB-E802-4D38-89AA-97DDCBBE90C0}"/>
    <cellStyle name="Comma 10 3 64" xfId="19540" xr:uid="{48FC694E-B4A2-4128-89DE-D989352C8DC0}"/>
    <cellStyle name="Comma 10 3 65" xfId="19541" xr:uid="{12009026-F4AE-4973-B4D1-DCA839333333}"/>
    <cellStyle name="Comma 10 3 66" xfId="19542" xr:uid="{92711832-CF7C-41EC-ABA2-A7CDBE0CC95A}"/>
    <cellStyle name="Comma 10 3 67" xfId="19543" xr:uid="{0DA3DA7A-0CB3-4691-800B-6C89883DB6A4}"/>
    <cellStyle name="Comma 10 3 68" xfId="19544" xr:uid="{E70C2C4C-7C8D-4480-BF9E-2B998542628F}"/>
    <cellStyle name="Comma 10 3 69" xfId="19545" xr:uid="{6000F207-ED4E-4B9D-8AF1-980337D23B71}"/>
    <cellStyle name="Comma 10 3 7" xfId="19546" xr:uid="{7B051278-B32F-485D-9E8E-78E4B1625E8D}"/>
    <cellStyle name="Comma 10 3 70" xfId="19547" xr:uid="{A80A0E30-CC99-4354-8E13-7A7D134AF518}"/>
    <cellStyle name="Comma 10 3 71" xfId="19548" xr:uid="{12DC45A9-E877-4DEA-BBDC-DC7E2F78112D}"/>
    <cellStyle name="Comma 10 3 72" xfId="19549" xr:uid="{71548C0D-A86B-4E67-A4A7-01DA45B54065}"/>
    <cellStyle name="Comma 10 3 73" xfId="19550" xr:uid="{0601AB02-CA77-4A70-9FCF-34398224E67D}"/>
    <cellStyle name="Comma 10 3 74" xfId="19551" xr:uid="{992AB64E-32EC-4F24-BA8C-8CEDDF509F4A}"/>
    <cellStyle name="Comma 10 3 75" xfId="19552" xr:uid="{CC96608E-7079-475D-A532-59BF30856DA2}"/>
    <cellStyle name="Comma 10 3 76" xfId="19553" xr:uid="{77E10BE6-95EE-40A0-A038-447CDAF865DD}"/>
    <cellStyle name="Comma 10 3 77" xfId="19554" xr:uid="{009B76DE-554A-4853-87F6-4B366E1F3CE7}"/>
    <cellStyle name="Comma 10 3 78" xfId="19555" xr:uid="{7163975E-4C95-44A7-97B7-8381C2EE895F}"/>
    <cellStyle name="Comma 10 3 79" xfId="19556" xr:uid="{B99AE9FB-C466-4EAD-802C-D66557E6A6B4}"/>
    <cellStyle name="Comma 10 3 8" xfId="19557" xr:uid="{C171050F-24D8-4B08-99DB-36504105EF15}"/>
    <cellStyle name="Comma 10 3 80" xfId="19558" xr:uid="{5953C44D-1392-4621-9256-68B1C739B308}"/>
    <cellStyle name="Comma 10 3 81" xfId="19559" xr:uid="{0C732858-9BCE-4755-A2AB-108742443139}"/>
    <cellStyle name="Comma 10 3 82" xfId="19560" xr:uid="{0E1D0AFC-7D1B-4C8C-8FCB-6B74327A6CB7}"/>
    <cellStyle name="Comma 10 3 83" xfId="19561" xr:uid="{7EE2483A-98AF-4EA8-8330-74CD53FCB133}"/>
    <cellStyle name="Comma 10 3 84" xfId="19562" xr:uid="{12C8AD1F-AD76-40CE-8AB7-421B4031A8BF}"/>
    <cellStyle name="Comma 10 3 85" xfId="19563" xr:uid="{3DFEE9D0-7033-4CEB-8F5A-FD334532B75A}"/>
    <cellStyle name="Comma 10 3 86" xfId="19564" xr:uid="{16473FA1-C072-4D22-A804-1DD27E4490D8}"/>
    <cellStyle name="Comma 10 3 87" xfId="19565" xr:uid="{22490567-F9D6-4943-A129-AFC513BC9A35}"/>
    <cellStyle name="Comma 10 3 88" xfId="19566" xr:uid="{D0247156-FA95-4F8B-B770-C12DF378AD69}"/>
    <cellStyle name="Comma 10 3 89" xfId="19567" xr:uid="{A5725E5B-F1E7-4A95-825A-6E0D2BA1305F}"/>
    <cellStyle name="Comma 10 3 9" xfId="19568" xr:uid="{55588CA2-72A9-48B5-8883-81B19C9914A6}"/>
    <cellStyle name="Comma 10 3 90" xfId="19569" xr:uid="{269D388B-B1B6-4EF9-B457-C556593494B3}"/>
    <cellStyle name="Comma 10 3 91" xfId="19570" xr:uid="{CB863E20-AA13-496F-A3C9-039B4A9FEE06}"/>
    <cellStyle name="Comma 10 3 92" xfId="19571" xr:uid="{F23DB499-E03C-42C0-8CEB-72E28F7004F5}"/>
    <cellStyle name="Comma 10 3 93" xfId="19572" xr:uid="{8472DEFD-E61D-4D0F-AC5F-5889D64A7DAE}"/>
    <cellStyle name="Comma 10 3 94" xfId="19573" xr:uid="{41F8FA8A-4095-472B-B915-6F4B04536425}"/>
    <cellStyle name="Comma 10 3 95" xfId="19574" xr:uid="{8E9B103F-2991-447C-BEED-6781DAC8A717}"/>
    <cellStyle name="Comma 10 3 96" xfId="19575" xr:uid="{48C282C7-1E93-4BAD-B553-5A0306F75F0A}"/>
    <cellStyle name="Comma 10 3 97" xfId="19576" xr:uid="{7D208554-23FD-4CA7-A5E6-468E51A706A2}"/>
    <cellStyle name="Comma 10 3 98" xfId="19577" xr:uid="{0E427385-AD87-49BB-97CA-36E1DD216EB6}"/>
    <cellStyle name="Comma 10 3 99" xfId="19578" xr:uid="{8F989C63-1D77-4917-ABC7-7A21E81238E2}"/>
    <cellStyle name="Comma 10 30" xfId="19579" xr:uid="{579562D2-86FA-417E-A4C9-0097CDD1D770}"/>
    <cellStyle name="Comma 10 31" xfId="19580" xr:uid="{150ECEA0-575B-423D-B258-6ED1ED8AD85F}"/>
    <cellStyle name="Comma 10 32" xfId="19581" xr:uid="{71A8CB2E-B30E-4CD8-9BD4-9F01BD800408}"/>
    <cellStyle name="Comma 10 33" xfId="19582" xr:uid="{BAC48E5A-66ED-4B00-A43B-FB6BF8C4C5EB}"/>
    <cellStyle name="Comma 10 34" xfId="19583" xr:uid="{505EE416-327D-4F07-A875-6C6439721A32}"/>
    <cellStyle name="Comma 10 35" xfId="19584" xr:uid="{41CC4123-EFEC-4749-9EB6-C65D4D334929}"/>
    <cellStyle name="Comma 10 36" xfId="19585" xr:uid="{06E49F8D-81C4-426D-BABC-99CF9D268D56}"/>
    <cellStyle name="Comma 10 37" xfId="19586" xr:uid="{2A102C6C-C488-4F87-A8D8-2D550878838A}"/>
    <cellStyle name="Comma 10 38" xfId="19587" xr:uid="{A45B052E-304B-4AB5-B188-04AC86DDAB55}"/>
    <cellStyle name="Comma 10 39" xfId="19588" xr:uid="{807596D4-0C32-4AFC-9C86-8BD44027DEE3}"/>
    <cellStyle name="Comma 10 4" xfId="19589" xr:uid="{B6F29098-B326-49C3-B857-32D84453FB2E}"/>
    <cellStyle name="Comma 10 4 10" xfId="19590" xr:uid="{9DEFA802-4939-47BD-9FDB-0E5E37328433}"/>
    <cellStyle name="Comma 10 4 100" xfId="19591" xr:uid="{571A3DAA-C704-4EBB-8AA2-7A85E1D54CA9}"/>
    <cellStyle name="Comma 10 4 101" xfId="19592" xr:uid="{A7A6A401-95CF-4ECF-AAAC-B990086DE243}"/>
    <cellStyle name="Comma 10 4 102" xfId="19593" xr:uid="{8D9027C6-CEF8-4819-A036-78B121ABD196}"/>
    <cellStyle name="Comma 10 4 103" xfId="19594" xr:uid="{93396027-1CF0-4835-A1D1-ECA68C1866AE}"/>
    <cellStyle name="Comma 10 4 104" xfId="19595" xr:uid="{2F4BB2CE-44DB-4F61-AA1C-3D5D2D7484E4}"/>
    <cellStyle name="Comma 10 4 105" xfId="19596" xr:uid="{0AAF9F42-65A4-4492-986D-D713341C134B}"/>
    <cellStyle name="Comma 10 4 106" xfId="19597" xr:uid="{60DCDB47-193F-4779-989B-A603BEB2C3AB}"/>
    <cellStyle name="Comma 10 4 107" xfId="19598" xr:uid="{FC5DDF0E-3B7E-45F7-B594-B1FC8933E034}"/>
    <cellStyle name="Comma 10 4 108" xfId="19599" xr:uid="{391AABF5-4883-4161-B613-ED9A1045ABCF}"/>
    <cellStyle name="Comma 10 4 109" xfId="19600" xr:uid="{2B020CF2-6980-4F95-ACB8-7C0520F4778A}"/>
    <cellStyle name="Comma 10 4 11" xfId="19601" xr:uid="{90C18C8F-1A7D-4CCA-AF02-46F25EF50F69}"/>
    <cellStyle name="Comma 10 4 110" xfId="19602" xr:uid="{F486D259-0F54-479D-8C7C-1E478EB41E1E}"/>
    <cellStyle name="Comma 10 4 111" xfId="19603" xr:uid="{ACC71475-787E-4894-91C5-E555A46D58CA}"/>
    <cellStyle name="Comma 10 4 112" xfId="19604" xr:uid="{1E685025-8E01-4B1A-9EE8-5FA99EF625F8}"/>
    <cellStyle name="Comma 10 4 113" xfId="19605" xr:uid="{11EE1EB3-A837-416D-99AA-7EF94D41F85A}"/>
    <cellStyle name="Comma 10 4 114" xfId="19606" xr:uid="{F46BDA63-87D8-4EBA-AD58-C12997B5E93F}"/>
    <cellStyle name="Comma 10 4 115" xfId="19607" xr:uid="{498EC4D3-9D87-4D82-AC1C-EAF09319BF13}"/>
    <cellStyle name="Comma 10 4 116" xfId="19608" xr:uid="{7C861059-33D0-4976-8B94-F8C60E5D0C88}"/>
    <cellStyle name="Comma 10 4 117" xfId="19609" xr:uid="{B5769D27-DE0A-4B8F-AFEC-1EECC86A2FE4}"/>
    <cellStyle name="Comma 10 4 118" xfId="19610" xr:uid="{CCC3200A-A732-47B3-90CC-252B34535A62}"/>
    <cellStyle name="Comma 10 4 119" xfId="19611" xr:uid="{E745E27F-1EB1-4E08-A0AE-925F6D6EA47C}"/>
    <cellStyle name="Comma 10 4 12" xfId="19612" xr:uid="{33707EE1-996F-49F9-8503-0B29C11C2EF8}"/>
    <cellStyle name="Comma 10 4 120" xfId="19613" xr:uid="{3AED274C-F3B3-4915-A92A-49A16163A114}"/>
    <cellStyle name="Comma 10 4 121" xfId="19614" xr:uid="{D0F9C68D-BED8-4BB6-9568-E68598F4F4B7}"/>
    <cellStyle name="Comma 10 4 122" xfId="19615" xr:uid="{696BF6AA-1A27-46BF-96AB-1F8EAE04DDE6}"/>
    <cellStyle name="Comma 10 4 123" xfId="19616" xr:uid="{6A0A01B7-C112-4514-AD1B-99B985992F04}"/>
    <cellStyle name="Comma 10 4 124" xfId="19617" xr:uid="{F1C908ED-DB20-46A5-AB3E-2C55F796B288}"/>
    <cellStyle name="Comma 10 4 125" xfId="19618" xr:uid="{766E82C1-A74D-41C4-8694-B0BD29977994}"/>
    <cellStyle name="Comma 10 4 126" xfId="19619" xr:uid="{14C03B4F-92FF-4C81-ADCD-228D6EAFD0A6}"/>
    <cellStyle name="Comma 10 4 127" xfId="19620" xr:uid="{CA905CA1-7E6F-4263-8358-DBDF7FEA6BA1}"/>
    <cellStyle name="Comma 10 4 128" xfId="19621" xr:uid="{2BF9B06A-C70C-42A5-88B6-F570AEF124E7}"/>
    <cellStyle name="Comma 10 4 129" xfId="19622" xr:uid="{08DEAB7B-0885-4EB7-84F4-C58E2CF1108F}"/>
    <cellStyle name="Comma 10 4 13" xfId="19623" xr:uid="{D442F427-1E5B-4687-AD4C-DB469569B099}"/>
    <cellStyle name="Comma 10 4 130" xfId="19624" xr:uid="{672B21EF-3E39-4CED-ADC5-CE28CD3E3916}"/>
    <cellStyle name="Comma 10 4 131" xfId="19625" xr:uid="{96AE0F3B-E4B4-47BA-86CE-FB2C88DB1983}"/>
    <cellStyle name="Comma 10 4 132" xfId="19626" xr:uid="{B1C5E5F0-947E-4744-B3FB-E5FBDF079A72}"/>
    <cellStyle name="Comma 10 4 133" xfId="19627" xr:uid="{10DD1E9C-396E-488A-B774-A8FA00CB77DF}"/>
    <cellStyle name="Comma 10 4 134" xfId="19628" xr:uid="{E48CB24D-AE4F-4FC7-81E0-339148D0005F}"/>
    <cellStyle name="Comma 10 4 14" xfId="19629" xr:uid="{1496976C-888E-43BB-8158-8B63A3FDE46A}"/>
    <cellStyle name="Comma 10 4 15" xfId="19630" xr:uid="{4C307119-7A66-47E5-BB7B-2D8F416A8939}"/>
    <cellStyle name="Comma 10 4 16" xfId="19631" xr:uid="{A3BF114D-C2F1-4C1D-B81B-404802A9B34A}"/>
    <cellStyle name="Comma 10 4 17" xfId="19632" xr:uid="{2834BC18-21CE-43F6-8A35-A065C4D016C8}"/>
    <cellStyle name="Comma 10 4 18" xfId="19633" xr:uid="{F414E8C6-CD89-4001-9F1F-06348A369273}"/>
    <cellStyle name="Comma 10 4 19" xfId="19634" xr:uid="{F0C1E750-283B-437C-8440-AF8F2D9ABEF0}"/>
    <cellStyle name="Comma 10 4 2" xfId="19635" xr:uid="{E66DFA61-BB0B-43DE-8A56-FB8AE6551415}"/>
    <cellStyle name="Comma 10 4 2 2" xfId="19636" xr:uid="{CE67DCE6-40BD-4704-AAB1-7DA4A6725776}"/>
    <cellStyle name="Comma 10 4 20" xfId="19637" xr:uid="{58D5FBF0-19D1-4A7D-B97C-0A69FC068CAA}"/>
    <cellStyle name="Comma 10 4 21" xfId="19638" xr:uid="{2EF1D8B2-8B8D-43C1-B10C-5CB2E2F0374E}"/>
    <cellStyle name="Comma 10 4 22" xfId="19639" xr:uid="{81C5BF2D-4C8F-4D1F-99B9-EC0C5702E1FA}"/>
    <cellStyle name="Comma 10 4 23" xfId="19640" xr:uid="{81470C68-C443-43CF-B4A2-A0E0E65B2D74}"/>
    <cellStyle name="Comma 10 4 24" xfId="19641" xr:uid="{9922C66D-9AA9-42A7-8869-FF21CF1AE782}"/>
    <cellStyle name="Comma 10 4 25" xfId="19642" xr:uid="{A1807C7E-7467-496D-8D1E-262F296B03FC}"/>
    <cellStyle name="Comma 10 4 26" xfId="19643" xr:uid="{298D37E2-62D2-4DF9-B65F-D1B7C1F13387}"/>
    <cellStyle name="Comma 10 4 27" xfId="19644" xr:uid="{000FB43F-B530-46F7-8302-BD0F8537F225}"/>
    <cellStyle name="Comma 10 4 28" xfId="19645" xr:uid="{4ABD8771-7811-46E3-9DA1-673F6A3442EF}"/>
    <cellStyle name="Comma 10 4 29" xfId="19646" xr:uid="{BDCD2E08-40A5-4D3F-8DC7-C4A2D957B9F0}"/>
    <cellStyle name="Comma 10 4 3" xfId="19647" xr:uid="{98DC0563-DB1C-47DB-87A3-6198DC13456B}"/>
    <cellStyle name="Comma 10 4 30" xfId="19648" xr:uid="{A8088A52-E188-4FE6-831A-99DD5D6BB92C}"/>
    <cellStyle name="Comma 10 4 31" xfId="19649" xr:uid="{92B368F5-2816-4EB0-9605-EA1292E1BC38}"/>
    <cellStyle name="Comma 10 4 32" xfId="19650" xr:uid="{8B8167CE-7AF0-4310-8A56-1F8F3980CBE4}"/>
    <cellStyle name="Comma 10 4 33" xfId="19651" xr:uid="{0B3BBC9C-1A1A-4B3E-A594-DDDCAC5712B0}"/>
    <cellStyle name="Comma 10 4 34" xfId="19652" xr:uid="{5D5090A3-EA77-4488-8350-0FB2EC04DCFA}"/>
    <cellStyle name="Comma 10 4 35" xfId="19653" xr:uid="{BE4213CF-BD24-432B-9743-06EF1E52A378}"/>
    <cellStyle name="Comma 10 4 36" xfId="19654" xr:uid="{DE962E40-0323-4CCE-8DBA-820425703071}"/>
    <cellStyle name="Comma 10 4 37" xfId="19655" xr:uid="{96CF1BF3-5179-4B8A-B831-F870DF70874E}"/>
    <cellStyle name="Comma 10 4 38" xfId="19656" xr:uid="{57420685-4418-4F60-8CEA-9BD9EF5D3790}"/>
    <cellStyle name="Comma 10 4 39" xfId="19657" xr:uid="{D0A1CAD0-4473-41E4-8778-CCC1D68BD6A1}"/>
    <cellStyle name="Comma 10 4 4" xfId="19658" xr:uid="{FD2F9331-7439-47FF-B3E5-C6B55508F81B}"/>
    <cellStyle name="Comma 10 4 40" xfId="19659" xr:uid="{DB74EA38-2D0F-47DC-B924-A4D13B8792CE}"/>
    <cellStyle name="Comma 10 4 41" xfId="19660" xr:uid="{FE72C3BE-998F-4CDF-BD6D-3447DBDBBFC0}"/>
    <cellStyle name="Comma 10 4 42" xfId="19661" xr:uid="{2F2FBF07-3E39-4278-81CF-94A451FB6CC8}"/>
    <cellStyle name="Comma 10 4 43" xfId="19662" xr:uid="{A7482001-596C-4C72-9E48-3A7345D739ED}"/>
    <cellStyle name="Comma 10 4 44" xfId="19663" xr:uid="{993DAD09-FE65-4144-8658-8BE126B6B6E3}"/>
    <cellStyle name="Comma 10 4 45" xfId="19664" xr:uid="{34290913-32EC-4DA7-A9B2-C4BA22C3A213}"/>
    <cellStyle name="Comma 10 4 46" xfId="19665" xr:uid="{6CF3D8E3-939A-4C23-86BB-0C13AAF475CB}"/>
    <cellStyle name="Comma 10 4 47" xfId="19666" xr:uid="{CC696538-9FCC-4694-818E-DD54BAB99633}"/>
    <cellStyle name="Comma 10 4 48" xfId="19667" xr:uid="{8195505F-CD5D-4122-96EC-A39AB84CEEBD}"/>
    <cellStyle name="Comma 10 4 49" xfId="19668" xr:uid="{E3CBD5E5-D074-47DE-96A7-261FBDB557AE}"/>
    <cellStyle name="Comma 10 4 5" xfId="19669" xr:uid="{E57CCCF0-D479-4AD5-B6A1-3126D74E6F3C}"/>
    <cellStyle name="Comma 10 4 50" xfId="19670" xr:uid="{83B4EF9E-B355-4C5C-8E05-29F357795123}"/>
    <cellStyle name="Comma 10 4 51" xfId="19671" xr:uid="{EA0BE088-4651-4CC6-8B73-C1E61CB96488}"/>
    <cellStyle name="Comma 10 4 52" xfId="19672" xr:uid="{DF98F6F2-51F7-4835-ACC4-710A0FD87CAF}"/>
    <cellStyle name="Comma 10 4 53" xfId="19673" xr:uid="{B9F51B1F-E669-40DC-A409-035AC6C9FEC2}"/>
    <cellStyle name="Comma 10 4 54" xfId="19674" xr:uid="{93DC9059-CE6E-4A5B-82BC-017D4103D69C}"/>
    <cellStyle name="Comma 10 4 55" xfId="19675" xr:uid="{2A90208B-8F30-4826-A4C0-483FA4470CC4}"/>
    <cellStyle name="Comma 10 4 56" xfId="19676" xr:uid="{530D0A0C-FF5A-4051-B980-67A6C68881B2}"/>
    <cellStyle name="Comma 10 4 57" xfId="19677" xr:uid="{91465690-29E2-4E73-BE04-6CB44606D726}"/>
    <cellStyle name="Comma 10 4 58" xfId="19678" xr:uid="{DE72C53A-D652-49B6-BF8E-6B295A66D8F0}"/>
    <cellStyle name="Comma 10 4 59" xfId="19679" xr:uid="{E610D703-7DDE-4B80-8F2A-7419FBF691AB}"/>
    <cellStyle name="Comma 10 4 6" xfId="19680" xr:uid="{258276D5-7580-4C62-966C-8B429C4E6202}"/>
    <cellStyle name="Comma 10 4 60" xfId="19681" xr:uid="{4985E6AB-ED6B-4942-BDAC-BA08606E2FB4}"/>
    <cellStyle name="Comma 10 4 61" xfId="19682" xr:uid="{B291C4CE-E152-4D79-90C6-D21465A92347}"/>
    <cellStyle name="Comma 10 4 62" xfId="19683" xr:uid="{D592CC4F-6330-44EA-BE06-7705B6302923}"/>
    <cellStyle name="Comma 10 4 63" xfId="19684" xr:uid="{1C641CC7-2CBF-4E77-A266-F92A5B79851F}"/>
    <cellStyle name="Comma 10 4 64" xfId="19685" xr:uid="{A452DFF7-B23C-4C42-BDD7-1E74DBE1639C}"/>
    <cellStyle name="Comma 10 4 65" xfId="19686" xr:uid="{D56CD03B-F73F-42A2-A6E9-E056C416859C}"/>
    <cellStyle name="Comma 10 4 66" xfId="19687" xr:uid="{CF1E3D7F-C5FA-48CC-8591-AF7281D20A2E}"/>
    <cellStyle name="Comma 10 4 67" xfId="19688" xr:uid="{744CB1EB-1083-4DC7-A570-3149A824AF61}"/>
    <cellStyle name="Comma 10 4 68" xfId="19689" xr:uid="{62037144-285D-4111-90D4-F80DB6FA1E4E}"/>
    <cellStyle name="Comma 10 4 69" xfId="19690" xr:uid="{66CC2562-5586-4713-9DEE-A73C09837949}"/>
    <cellStyle name="Comma 10 4 7" xfId="19691" xr:uid="{C1203E96-27D9-4A0A-97D6-7B9BCAAB4183}"/>
    <cellStyle name="Comma 10 4 70" xfId="19692" xr:uid="{74B0AE79-43D2-4B1F-86D2-4D2D4876019B}"/>
    <cellStyle name="Comma 10 4 71" xfId="19693" xr:uid="{51A61744-BA3F-4EEE-927E-A60CE677811E}"/>
    <cellStyle name="Comma 10 4 72" xfId="19694" xr:uid="{DFED75DF-D356-4566-84EE-09212BD061F5}"/>
    <cellStyle name="Comma 10 4 73" xfId="19695" xr:uid="{9F328A1C-9B35-4402-950C-D37880B37A05}"/>
    <cellStyle name="Comma 10 4 74" xfId="19696" xr:uid="{179C5615-E48A-4F9C-A54D-9B0CC1D05F6E}"/>
    <cellStyle name="Comma 10 4 75" xfId="19697" xr:uid="{135DCDED-E5C5-413F-AF98-D07052D1E903}"/>
    <cellStyle name="Comma 10 4 76" xfId="19698" xr:uid="{FECC3C3E-FC56-4DF2-8A5E-A0AE3356EB58}"/>
    <cellStyle name="Comma 10 4 77" xfId="19699" xr:uid="{7FBCC843-0CC1-45ED-A8D5-CBE7975D6CD9}"/>
    <cellStyle name="Comma 10 4 78" xfId="19700" xr:uid="{101D9E39-CF76-4054-BDBE-DD2A94107677}"/>
    <cellStyle name="Comma 10 4 79" xfId="19701" xr:uid="{BE9C176A-7E52-4CB1-9408-19E0818D950D}"/>
    <cellStyle name="Comma 10 4 8" xfId="19702" xr:uid="{74104FFC-6407-4B54-AE53-22A705E29770}"/>
    <cellStyle name="Comma 10 4 80" xfId="19703" xr:uid="{0A67707B-2C16-4BCD-B3BF-D937BBCB5956}"/>
    <cellStyle name="Comma 10 4 81" xfId="19704" xr:uid="{75D6AE42-3024-49B5-B930-118100E19F11}"/>
    <cellStyle name="Comma 10 4 82" xfId="19705" xr:uid="{25B8289F-2750-4D5F-AD69-97DD768F7B75}"/>
    <cellStyle name="Comma 10 4 83" xfId="19706" xr:uid="{38FA928A-F072-4397-9477-C66BDC264A2E}"/>
    <cellStyle name="Comma 10 4 84" xfId="19707" xr:uid="{CE846508-7B31-4960-93F6-25E1985F05D9}"/>
    <cellStyle name="Comma 10 4 85" xfId="19708" xr:uid="{423F97F8-F9BB-4A3F-A22C-0953DF265248}"/>
    <cellStyle name="Comma 10 4 86" xfId="19709" xr:uid="{4FCFFFE2-2E9A-47A6-9B86-F9F1C8158691}"/>
    <cellStyle name="Comma 10 4 87" xfId="19710" xr:uid="{E3C9B948-A8D9-4104-AC63-520D7ECD838A}"/>
    <cellStyle name="Comma 10 4 88" xfId="19711" xr:uid="{8389A538-1835-4D98-AD60-056D61C51EDC}"/>
    <cellStyle name="Comma 10 4 89" xfId="19712" xr:uid="{7CEFE374-2E1C-41EB-B248-322653EB59A4}"/>
    <cellStyle name="Comma 10 4 9" xfId="19713" xr:uid="{9BA6053A-B425-46CC-B5FE-B35E9348A33C}"/>
    <cellStyle name="Comma 10 4 90" xfId="19714" xr:uid="{852D46D3-F0B6-4B3A-AF43-30A5AB8C6EE4}"/>
    <cellStyle name="Comma 10 4 91" xfId="19715" xr:uid="{73F5ABC2-8E68-434A-AD97-3EE115804E15}"/>
    <cellStyle name="Comma 10 4 92" xfId="19716" xr:uid="{C46A9507-22E4-4869-A7AA-BA5908B7F47C}"/>
    <cellStyle name="Comma 10 4 93" xfId="19717" xr:uid="{F1E2063E-DED2-4047-AB55-B2B5FD17BAC7}"/>
    <cellStyle name="Comma 10 4 94" xfId="19718" xr:uid="{04B3F1B8-1470-4A44-B0BB-B7FEF58FECBA}"/>
    <cellStyle name="Comma 10 4 95" xfId="19719" xr:uid="{75879B1E-F3D9-4428-A5A0-A0E28E8469E8}"/>
    <cellStyle name="Comma 10 4 96" xfId="19720" xr:uid="{A9842ADE-0A86-4F90-B2F8-AE1DBE2658F3}"/>
    <cellStyle name="Comma 10 4 97" xfId="19721" xr:uid="{4CE4B532-0433-4159-80A7-223A83C273D1}"/>
    <cellStyle name="Comma 10 4 98" xfId="19722" xr:uid="{96DBE7E8-AE56-4405-AC36-5E15F8744188}"/>
    <cellStyle name="Comma 10 4 99" xfId="19723" xr:uid="{7B8B16A2-1CDE-4570-9C7E-4B7ED806DFAF}"/>
    <cellStyle name="Comma 10 40" xfId="19724" xr:uid="{7326EE93-E7CD-4803-B762-C1528C8186C5}"/>
    <cellStyle name="Comma 10 41" xfId="19725" xr:uid="{C4D8D75B-214A-48F1-A923-82A3191B6F1B}"/>
    <cellStyle name="Comma 10 42" xfId="19726" xr:uid="{A4597FD3-6971-4510-949B-7276CDED3FBD}"/>
    <cellStyle name="Comma 10 43" xfId="19727" xr:uid="{56C13207-D524-4E9E-91D6-548B9AD61219}"/>
    <cellStyle name="Comma 10 44" xfId="19728" xr:uid="{83CA2C80-A39E-43D9-8DBE-870B784032CD}"/>
    <cellStyle name="Comma 10 45" xfId="19729" xr:uid="{C5B5BA22-F6DC-491E-8CFC-ABC96A1816C9}"/>
    <cellStyle name="Comma 10 46" xfId="19730" xr:uid="{6129E752-A31D-43E4-A6AB-D48E074C89AD}"/>
    <cellStyle name="Comma 10 47" xfId="19731" xr:uid="{F8CE0090-966D-4EF9-95A0-235641EA1011}"/>
    <cellStyle name="Comma 10 48" xfId="19732" xr:uid="{8E7F1BAF-7134-45D9-BD2C-6EA94148AAAA}"/>
    <cellStyle name="Comma 10 49" xfId="19733" xr:uid="{A4145608-06B9-4856-A351-AFF9F8C204F5}"/>
    <cellStyle name="Comma 10 5" xfId="19734" xr:uid="{88F9F266-8BC7-4903-8532-F45F84B24966}"/>
    <cellStyle name="Comma 10 5 10" xfId="19735" xr:uid="{3CC7C275-9538-4739-95CA-894765630686}"/>
    <cellStyle name="Comma 10 5 100" xfId="19736" xr:uid="{7C7B4BE9-074C-4544-A05B-BED1EF32BDA2}"/>
    <cellStyle name="Comma 10 5 101" xfId="19737" xr:uid="{5B8A92A4-1E42-4273-A72E-8098BCB9DE09}"/>
    <cellStyle name="Comma 10 5 102" xfId="19738" xr:uid="{364C057B-9E10-4217-9FE5-353433BD0E67}"/>
    <cellStyle name="Comma 10 5 103" xfId="19739" xr:uid="{1CB8D5FB-5E79-4784-9EC1-7E3940D07582}"/>
    <cellStyle name="Comma 10 5 104" xfId="19740" xr:uid="{7BC7133C-F08B-4BD0-BFDF-02AB013DA5D7}"/>
    <cellStyle name="Comma 10 5 105" xfId="19741" xr:uid="{531E57DD-8601-4D4D-AA37-2144A3D50CD8}"/>
    <cellStyle name="Comma 10 5 106" xfId="19742" xr:uid="{A607B747-AD4E-42F8-BFCA-481C5A8A484C}"/>
    <cellStyle name="Comma 10 5 107" xfId="19743" xr:uid="{9EB8FCEB-7E84-42E2-8769-99C113259A68}"/>
    <cellStyle name="Comma 10 5 108" xfId="19744" xr:uid="{D173E71C-DF53-411B-9FD1-97A29437B0F9}"/>
    <cellStyle name="Comma 10 5 109" xfId="19745" xr:uid="{688F6205-A9B3-47A9-A521-555F6BA0A135}"/>
    <cellStyle name="Comma 10 5 11" xfId="19746" xr:uid="{0BE3D870-02A3-4DE7-A124-C804F4F7DED9}"/>
    <cellStyle name="Comma 10 5 110" xfId="19747" xr:uid="{CDB4957E-F149-4413-89BD-D8CD9CA49B30}"/>
    <cellStyle name="Comma 10 5 111" xfId="19748" xr:uid="{65475EB3-74F2-4C65-928B-D69EC1B6625D}"/>
    <cellStyle name="Comma 10 5 112" xfId="19749" xr:uid="{A398B1DF-6EB6-4C5E-9142-1CFD69CFB930}"/>
    <cellStyle name="Comma 10 5 113" xfId="19750" xr:uid="{02C649F9-94E2-484D-9BB5-3854A5370006}"/>
    <cellStyle name="Comma 10 5 114" xfId="19751" xr:uid="{2B8140DC-3AC0-4906-AB15-EF0FCF4A57BE}"/>
    <cellStyle name="Comma 10 5 115" xfId="19752" xr:uid="{CE172F56-714B-4CD3-B928-6ED45410EC7A}"/>
    <cellStyle name="Comma 10 5 116" xfId="19753" xr:uid="{0FD32E86-A64E-4D22-8483-59935B2B5E2F}"/>
    <cellStyle name="Comma 10 5 117" xfId="19754" xr:uid="{E0DF62EE-209C-4987-A37E-98BF81194CC7}"/>
    <cellStyle name="Comma 10 5 118" xfId="19755" xr:uid="{4CD392D0-E50C-450E-B200-23304F5A346F}"/>
    <cellStyle name="Comma 10 5 119" xfId="19756" xr:uid="{75358F7E-1626-44D9-B625-97777B2D7A1F}"/>
    <cellStyle name="Comma 10 5 12" xfId="19757" xr:uid="{47254D0A-F39D-47DB-B245-2943DAA2070F}"/>
    <cellStyle name="Comma 10 5 120" xfId="19758" xr:uid="{60899181-3787-470A-A5D2-CB948A9664CD}"/>
    <cellStyle name="Comma 10 5 121" xfId="19759" xr:uid="{5FAFFC7C-4BD8-4514-8353-4FE7A3D3F6EF}"/>
    <cellStyle name="Comma 10 5 122" xfId="19760" xr:uid="{800435FB-18B9-4857-82E5-5DD376F85425}"/>
    <cellStyle name="Comma 10 5 123" xfId="19761" xr:uid="{E1EE96D7-DA87-462A-9736-CAB75668D33F}"/>
    <cellStyle name="Comma 10 5 124" xfId="19762" xr:uid="{1D695E31-7E53-4260-9D82-9D26C8B52379}"/>
    <cellStyle name="Comma 10 5 125" xfId="19763" xr:uid="{C4B42CFA-9D7A-4FA5-B911-4E7B5E1F9A8E}"/>
    <cellStyle name="Comma 10 5 126" xfId="19764" xr:uid="{C063E8A0-3B28-4AE0-98B4-24B04AE2DB9E}"/>
    <cellStyle name="Comma 10 5 127" xfId="19765" xr:uid="{C63BC74D-F967-4CC4-8FD3-F7EE3C8C761F}"/>
    <cellStyle name="Comma 10 5 128" xfId="19766" xr:uid="{87E71120-DBF0-4DCF-89FE-67571A08D0EA}"/>
    <cellStyle name="Comma 10 5 129" xfId="19767" xr:uid="{4E5E9026-7A94-4DE2-A156-0E5D3390AAF9}"/>
    <cellStyle name="Comma 10 5 13" xfId="19768" xr:uid="{5C13CD37-A7DC-49D8-8F87-7C0D67EF08D2}"/>
    <cellStyle name="Comma 10 5 130" xfId="19769" xr:uid="{42ECBB63-6F74-4EAD-9958-2E6F8DED1FB4}"/>
    <cellStyle name="Comma 10 5 131" xfId="19770" xr:uid="{1D4FA49D-E85A-494D-B2B0-D6D5F7128107}"/>
    <cellStyle name="Comma 10 5 132" xfId="19771" xr:uid="{C48D215C-98E8-4CB9-9718-21CD35E6B8BE}"/>
    <cellStyle name="Comma 10 5 133" xfId="19772" xr:uid="{342EB19B-1698-4086-B21A-D326A274043F}"/>
    <cellStyle name="Comma 10 5 134" xfId="19773" xr:uid="{FAA8088B-D474-4CA5-85FB-4E6A4BCE083B}"/>
    <cellStyle name="Comma 10 5 135" xfId="19774" xr:uid="{8150E770-A4BB-4FF5-B036-E1D1ED183D40}"/>
    <cellStyle name="Comma 10 5 136" xfId="19775" xr:uid="{D227BC55-0AE0-4F8B-A2DB-6726B6696363}"/>
    <cellStyle name="Comma 10 5 137" xfId="19776" xr:uid="{27F29C96-C600-4DDB-95B1-D15555CCB095}"/>
    <cellStyle name="Comma 10 5 138" xfId="19777" xr:uid="{F58FF34E-7A1A-4B03-9D19-12CC47C9C7AC}"/>
    <cellStyle name="Comma 10 5 139" xfId="19778" xr:uid="{530A2BF5-D551-4579-AADA-5A8AFAF1D4F3}"/>
    <cellStyle name="Comma 10 5 14" xfId="19779" xr:uid="{12C03912-47A0-4B37-9EFF-C60235F16935}"/>
    <cellStyle name="Comma 10 5 140" xfId="19780" xr:uid="{3B8688D2-3E43-407A-B0A3-F9B0C1DD3556}"/>
    <cellStyle name="Comma 10 5 141" xfId="19781" xr:uid="{3DBF6685-7B26-4DC1-8B4C-8F6085D5ABE0}"/>
    <cellStyle name="Comma 10 5 15" xfId="19782" xr:uid="{A59A2FD3-391E-485D-B92B-D1155DA919AE}"/>
    <cellStyle name="Comma 10 5 16" xfId="19783" xr:uid="{3018706B-29F7-48E4-8C16-49D04AAF0CB8}"/>
    <cellStyle name="Comma 10 5 17" xfId="19784" xr:uid="{AD4DF0A6-9A81-406A-96FF-F7160F35AC18}"/>
    <cellStyle name="Comma 10 5 18" xfId="19785" xr:uid="{CA81DD0A-975F-4AB5-9BA9-7A1C9675C52B}"/>
    <cellStyle name="Comma 10 5 19" xfId="19786" xr:uid="{504B91A2-8230-4687-8052-B47C0836C345}"/>
    <cellStyle name="Comma 10 5 2" xfId="19787" xr:uid="{87AAC8F9-1096-4E6E-8406-82AD6993C139}"/>
    <cellStyle name="Comma 10 5 2 2" xfId="19788" xr:uid="{2C9F6319-9957-4141-85E0-01250BEBD41C}"/>
    <cellStyle name="Comma 10 5 20" xfId="19789" xr:uid="{07F000F4-D8C3-4D76-AC78-095437EA8E7C}"/>
    <cellStyle name="Comma 10 5 21" xfId="19790" xr:uid="{8E6B8868-F3C3-46D9-8361-335C2713B1D7}"/>
    <cellStyle name="Comma 10 5 22" xfId="19791" xr:uid="{A0DB4544-F81E-45A7-95E8-C72D6299C5DA}"/>
    <cellStyle name="Comma 10 5 23" xfId="19792" xr:uid="{46028B92-0724-4BE3-901D-CDC76FE24757}"/>
    <cellStyle name="Comma 10 5 24" xfId="19793" xr:uid="{8BB392E3-0EE8-4EC8-B6C1-0846CD4C1A90}"/>
    <cellStyle name="Comma 10 5 25" xfId="19794" xr:uid="{936BBA8C-2DD1-4429-8D6C-2190CED7941D}"/>
    <cellStyle name="Comma 10 5 26" xfId="19795" xr:uid="{5945A3ED-867F-4F57-9E49-A81A58B8F9FD}"/>
    <cellStyle name="Comma 10 5 27" xfId="19796" xr:uid="{8DB44464-4397-4AC1-B85F-14CBD5BCEC88}"/>
    <cellStyle name="Comma 10 5 28" xfId="19797" xr:uid="{7F758409-8DE5-43E2-AE9D-E51A4AF5C2AE}"/>
    <cellStyle name="Comma 10 5 29" xfId="19798" xr:uid="{9AD3143F-9335-4ADA-AC77-A77872A5AB4C}"/>
    <cellStyle name="Comma 10 5 3" xfId="19799" xr:uid="{F8C6C1E4-E9C6-4AEE-9691-38D383FD5FC9}"/>
    <cellStyle name="Comma 10 5 30" xfId="19800" xr:uid="{1BB2C3C6-E18F-4F54-A4B9-BC5D835E9DB5}"/>
    <cellStyle name="Comma 10 5 31" xfId="19801" xr:uid="{068ED589-19A1-45B9-8EDA-6DC8ACA6A92A}"/>
    <cellStyle name="Comma 10 5 32" xfId="19802" xr:uid="{4CD5ED16-E3D1-4B39-B23E-44CE7954864D}"/>
    <cellStyle name="Comma 10 5 33" xfId="19803" xr:uid="{0AE35661-B94C-4F88-A1F3-F71B74DEAA7D}"/>
    <cellStyle name="Comma 10 5 34" xfId="19804" xr:uid="{6027C798-34FE-40E1-8A86-F0F8FBA6C147}"/>
    <cellStyle name="Comma 10 5 35" xfId="19805" xr:uid="{9B9878E2-6321-40E3-A6A1-DED7D6DF44D3}"/>
    <cellStyle name="Comma 10 5 36" xfId="19806" xr:uid="{E791A620-AC3D-44B1-B4CB-A2EC7E719DEA}"/>
    <cellStyle name="Comma 10 5 37" xfId="19807" xr:uid="{E6F190AC-10C9-4EAB-9350-050728CE5415}"/>
    <cellStyle name="Comma 10 5 38" xfId="19808" xr:uid="{F42E953C-6040-4075-AA29-70BE71752CC9}"/>
    <cellStyle name="Comma 10 5 39" xfId="19809" xr:uid="{B88F8C84-D2FA-43DE-ADBC-CDA8BEE37F51}"/>
    <cellStyle name="Comma 10 5 4" xfId="19810" xr:uid="{9F5BC397-F386-4DC1-AE4F-B82BDF09F62A}"/>
    <cellStyle name="Comma 10 5 40" xfId="19811" xr:uid="{3B5A206C-DE0F-4BC8-8422-37AD7C2231A9}"/>
    <cellStyle name="Comma 10 5 41" xfId="19812" xr:uid="{FD21A16C-3C4E-4C1B-9E00-053205D533F2}"/>
    <cellStyle name="Comma 10 5 42" xfId="19813" xr:uid="{52971C87-E87D-4DBC-99D5-291D8FCCEFD5}"/>
    <cellStyle name="Comma 10 5 43" xfId="19814" xr:uid="{266F506D-AAAF-429D-BDA1-13B24B74AB69}"/>
    <cellStyle name="Comma 10 5 44" xfId="19815" xr:uid="{50ACA17E-663B-4529-A776-40C941A47D90}"/>
    <cellStyle name="Comma 10 5 45" xfId="19816" xr:uid="{E885FC77-C28B-4696-A4A2-CA4D99391768}"/>
    <cellStyle name="Comma 10 5 46" xfId="19817" xr:uid="{DA194182-8835-421D-831A-9A39E288BA34}"/>
    <cellStyle name="Comma 10 5 47" xfId="19818" xr:uid="{81ADF6F0-B8D8-4D89-A89F-0533EC38C828}"/>
    <cellStyle name="Comma 10 5 48" xfId="19819" xr:uid="{D4DD6392-E890-429D-8374-F3D456B5F30C}"/>
    <cellStyle name="Comma 10 5 49" xfId="19820" xr:uid="{188541F4-84A0-491D-81F5-4AB7E2A7986A}"/>
    <cellStyle name="Comma 10 5 5" xfId="19821" xr:uid="{0DB5A431-0C51-4812-B825-764A1297976D}"/>
    <cellStyle name="Comma 10 5 50" xfId="19822" xr:uid="{AA937411-5A9F-4A17-B18C-170CEFFD3D8B}"/>
    <cellStyle name="Comma 10 5 51" xfId="19823" xr:uid="{091404A7-45BC-4807-8FD2-976380F73887}"/>
    <cellStyle name="Comma 10 5 52" xfId="19824" xr:uid="{774726AC-DA4B-4BE8-A188-092D55C418AC}"/>
    <cellStyle name="Comma 10 5 53" xfId="19825" xr:uid="{A063A84B-9C5D-4ADD-A0E2-B3438223B65A}"/>
    <cellStyle name="Comma 10 5 54" xfId="19826" xr:uid="{CD09E7D3-B63F-4E55-92D2-9877B83CB247}"/>
    <cellStyle name="Comma 10 5 55" xfId="19827" xr:uid="{242B9AD5-2878-4981-A5EE-977CAA2446E9}"/>
    <cellStyle name="Comma 10 5 56" xfId="19828" xr:uid="{143673B9-A2BC-4865-BD14-B2FFF82608A5}"/>
    <cellStyle name="Comma 10 5 57" xfId="19829" xr:uid="{B674D80F-C1C1-466B-BA3C-AB1BB73B7596}"/>
    <cellStyle name="Comma 10 5 58" xfId="19830" xr:uid="{1A3CB02B-7584-4F44-9724-5874C211C822}"/>
    <cellStyle name="Comma 10 5 59" xfId="19831" xr:uid="{431B0126-2CE2-4ECB-9C28-B3B9BDF3D3A2}"/>
    <cellStyle name="Comma 10 5 6" xfId="19832" xr:uid="{8E89AFE1-EF9A-4FE0-B1D7-63E003DF13D7}"/>
    <cellStyle name="Comma 10 5 60" xfId="19833" xr:uid="{AB00ACE2-F7C2-4B98-A319-EFBC40641A7D}"/>
    <cellStyle name="Comma 10 5 61" xfId="19834" xr:uid="{F3D1B586-FE17-4FA9-AEDD-41CCAD12F30C}"/>
    <cellStyle name="Comma 10 5 62" xfId="19835" xr:uid="{7E90E097-7521-4BF5-8B8A-5338AACBB560}"/>
    <cellStyle name="Comma 10 5 63" xfId="19836" xr:uid="{DE1E69E4-73FF-4B6B-8306-D49790777AD9}"/>
    <cellStyle name="Comma 10 5 64" xfId="19837" xr:uid="{7EE44EEF-B416-44C1-AB69-85F8840852A4}"/>
    <cellStyle name="Comma 10 5 65" xfId="19838" xr:uid="{A04C3FEF-7788-4706-837E-CEE336F237BC}"/>
    <cellStyle name="Comma 10 5 66" xfId="19839" xr:uid="{4E323397-FE13-49D6-81C1-2F21EAFBE331}"/>
    <cellStyle name="Comma 10 5 67" xfId="19840" xr:uid="{8EB1C62B-2BBF-4A55-9C37-7A9AF5990B99}"/>
    <cellStyle name="Comma 10 5 68" xfId="19841" xr:uid="{0F154D3E-DD6E-4DD1-A525-89786D142F34}"/>
    <cellStyle name="Comma 10 5 69" xfId="19842" xr:uid="{64E8C596-A309-4C4D-99C8-97644A0541CA}"/>
    <cellStyle name="Comma 10 5 7" xfId="19843" xr:uid="{B65C9A09-E496-4275-B51B-4D53423DB43E}"/>
    <cellStyle name="Comma 10 5 70" xfId="19844" xr:uid="{3C6A4560-1B39-467E-8B95-8AB7E7A312F9}"/>
    <cellStyle name="Comma 10 5 71" xfId="19845" xr:uid="{80D5ABE0-7F4D-4883-B376-0782235464DC}"/>
    <cellStyle name="Comma 10 5 72" xfId="19846" xr:uid="{5E945778-190E-4278-8177-66F837712306}"/>
    <cellStyle name="Comma 10 5 73" xfId="19847" xr:uid="{910B1FB8-1423-4BF3-97DF-D5BB89EB158C}"/>
    <cellStyle name="Comma 10 5 74" xfId="19848" xr:uid="{AC9BCCDB-7D07-48E9-BF04-831720D8F17B}"/>
    <cellStyle name="Comma 10 5 75" xfId="19849" xr:uid="{37A55D77-607E-47DD-890B-AF276C4AEF2B}"/>
    <cellStyle name="Comma 10 5 76" xfId="19850" xr:uid="{4A5A6765-A79A-45E0-94C7-F2D203E54271}"/>
    <cellStyle name="Comma 10 5 77" xfId="19851" xr:uid="{25243236-E29D-4984-B0B0-82056ECBC54D}"/>
    <cellStyle name="Comma 10 5 78" xfId="19852" xr:uid="{27C39086-2A49-416D-BCDD-9FA73452EBA8}"/>
    <cellStyle name="Comma 10 5 79" xfId="19853" xr:uid="{86974B34-6BF6-422E-9D6A-B4FFFC54B398}"/>
    <cellStyle name="Comma 10 5 8" xfId="19854" xr:uid="{B24246FD-9F45-4EDB-A735-FD065427C253}"/>
    <cellStyle name="Comma 10 5 80" xfId="19855" xr:uid="{C18221E5-9783-4F04-B552-F3A91DC84629}"/>
    <cellStyle name="Comma 10 5 81" xfId="19856" xr:uid="{3C04597F-171B-493C-99FE-8B1A07C4667A}"/>
    <cellStyle name="Comma 10 5 82" xfId="19857" xr:uid="{2733D014-CCD5-40F6-BC45-959B6558A340}"/>
    <cellStyle name="Comma 10 5 83" xfId="19858" xr:uid="{D9573391-F36C-4216-B016-A8F46D6BBB81}"/>
    <cellStyle name="Comma 10 5 84" xfId="19859" xr:uid="{6B37BD11-2A7B-4ABE-8DFC-B25580D568DC}"/>
    <cellStyle name="Comma 10 5 85" xfId="19860" xr:uid="{725B681A-9F7D-4FB1-A66E-01F3FA1FA10B}"/>
    <cellStyle name="Comma 10 5 86" xfId="19861" xr:uid="{7EFD304D-B578-4088-96BA-507FBD52FB47}"/>
    <cellStyle name="Comma 10 5 87" xfId="19862" xr:uid="{92146F8E-5D33-4928-B886-D69BB62EE0AE}"/>
    <cellStyle name="Comma 10 5 88" xfId="19863" xr:uid="{AEEA2F9B-3A90-48E9-BBBC-0BF2C8EF8BFF}"/>
    <cellStyle name="Comma 10 5 89" xfId="19864" xr:uid="{C0B94D02-8A2C-486A-A47D-67FB181F4BDD}"/>
    <cellStyle name="Comma 10 5 9" xfId="19865" xr:uid="{817CE324-8A57-4681-823F-1E4DB10529D0}"/>
    <cellStyle name="Comma 10 5 90" xfId="19866" xr:uid="{2531D514-7192-4AEE-93FF-60344ACF464F}"/>
    <cellStyle name="Comma 10 5 91" xfId="19867" xr:uid="{06CE6B63-2977-4E95-94B1-84AC42449AB9}"/>
    <cellStyle name="Comma 10 5 92" xfId="19868" xr:uid="{9E3BD63F-C260-4C11-8BAB-B8C8E24727E9}"/>
    <cellStyle name="Comma 10 5 93" xfId="19869" xr:uid="{031CE21C-DDF6-4DD6-B0CA-4977F1C693D9}"/>
    <cellStyle name="Comma 10 5 94" xfId="19870" xr:uid="{D4B67AFD-C991-4EF9-8557-9E7C7817CD2B}"/>
    <cellStyle name="Comma 10 5 95" xfId="19871" xr:uid="{7C5BE869-6C6C-4A36-B1E2-624D5414C40D}"/>
    <cellStyle name="Comma 10 5 96" xfId="19872" xr:uid="{5CE0DA22-6153-4F74-8A49-DC929A5ACF04}"/>
    <cellStyle name="Comma 10 5 97" xfId="19873" xr:uid="{A18CBC2F-ABF7-4CB6-BE43-2DD533A10D32}"/>
    <cellStyle name="Comma 10 5 98" xfId="19874" xr:uid="{1F5AB3E9-5B78-4212-9FA5-BD0B4277CE83}"/>
    <cellStyle name="Comma 10 5 99" xfId="19875" xr:uid="{2893230A-361B-4E27-A3E4-4D20966A12B6}"/>
    <cellStyle name="Comma 10 50" xfId="19876" xr:uid="{C6B9F287-5575-4A15-AA87-F09DCAD119A6}"/>
    <cellStyle name="Comma 10 51" xfId="19877" xr:uid="{D33B62A5-A03D-4D1A-9F8A-AAC13C5C898B}"/>
    <cellStyle name="Comma 10 52" xfId="19878" xr:uid="{67B312F9-D08A-412A-ADCB-10646AD2EE33}"/>
    <cellStyle name="Comma 10 53" xfId="19879" xr:uid="{58862852-404E-4F82-B204-B0709302E81A}"/>
    <cellStyle name="Comma 10 54" xfId="19880" xr:uid="{86C95E0E-7974-43B1-8EAB-443FAB33855E}"/>
    <cellStyle name="Comma 10 55" xfId="19881" xr:uid="{BB91E1C4-14E7-46BC-8021-F85168A69837}"/>
    <cellStyle name="Comma 10 56" xfId="19882" xr:uid="{6F9243DD-05DB-4A30-B566-98E03C61B240}"/>
    <cellStyle name="Comma 10 57" xfId="19883" xr:uid="{333A53B5-1B04-4778-9E6C-A6CA3DEB9D42}"/>
    <cellStyle name="Comma 10 58" xfId="19884" xr:uid="{7AF408F1-FD40-43E4-B551-98767919A132}"/>
    <cellStyle name="Comma 10 59" xfId="19885" xr:uid="{48AF0D8D-BEC3-46A6-A50F-FC395D41D3E0}"/>
    <cellStyle name="Comma 10 6" xfId="19886" xr:uid="{D158B8F8-5BA9-41A5-BDA0-504AF1EA2531}"/>
    <cellStyle name="Comma 10 6 10" xfId="19887" xr:uid="{F6030F7D-81EA-4628-8668-7647E5A59BB1}"/>
    <cellStyle name="Comma 10 6 100" xfId="19888" xr:uid="{CF578BB7-040F-40D4-AC86-A577E882A335}"/>
    <cellStyle name="Comma 10 6 101" xfId="19889" xr:uid="{846D39DB-3891-4B82-B0A2-ACFBAAE15D87}"/>
    <cellStyle name="Comma 10 6 102" xfId="19890" xr:uid="{360D17A3-1ED1-4320-B509-D4B8CF741373}"/>
    <cellStyle name="Comma 10 6 103" xfId="19891" xr:uid="{C5C3E3C6-C9A2-4643-91DE-88D50D3519F0}"/>
    <cellStyle name="Comma 10 6 104" xfId="19892" xr:uid="{F54F41E2-F0DA-4BE4-B82D-D5CE95CD3EC7}"/>
    <cellStyle name="Comma 10 6 105" xfId="19893" xr:uid="{1021EAA8-D02B-47F6-9BFA-F31B3829F2BF}"/>
    <cellStyle name="Comma 10 6 106" xfId="19894" xr:uid="{2A7E95AD-9DEF-4815-ACC2-BB1C55444DDE}"/>
    <cellStyle name="Comma 10 6 107" xfId="19895" xr:uid="{674BCEEC-B6B4-4E26-A491-FBE8BE0D0EBF}"/>
    <cellStyle name="Comma 10 6 108" xfId="19896" xr:uid="{E714E701-74FA-41A4-9E6C-5A5694D925A6}"/>
    <cellStyle name="Comma 10 6 109" xfId="19897" xr:uid="{C53CA885-AB87-46C6-B2F6-A8CBA2403EDE}"/>
    <cellStyle name="Comma 10 6 11" xfId="19898" xr:uid="{DB9CC62F-9204-464F-8712-237FD9097B6D}"/>
    <cellStyle name="Comma 10 6 110" xfId="19899" xr:uid="{18C90AF9-A0D3-4FE1-9BE2-7B58E358B505}"/>
    <cellStyle name="Comma 10 6 111" xfId="19900" xr:uid="{9D5E78D9-61E8-4B28-A3BA-3720D54F9DEA}"/>
    <cellStyle name="Comma 10 6 112" xfId="19901" xr:uid="{529439DE-A5D7-4F02-AC2C-FE031AF77B7A}"/>
    <cellStyle name="Comma 10 6 113" xfId="19902" xr:uid="{6DD43968-A51B-46EF-B21A-08D56E136EC4}"/>
    <cellStyle name="Comma 10 6 114" xfId="19903" xr:uid="{5A1D16DB-A30D-494C-92F7-90EAF9E605B0}"/>
    <cellStyle name="Comma 10 6 115" xfId="19904" xr:uid="{00BD806A-B6A3-440C-9140-9B1E243836E5}"/>
    <cellStyle name="Comma 10 6 116" xfId="19905" xr:uid="{F28354B1-AC6E-4EE4-81F5-E298150BBA41}"/>
    <cellStyle name="Comma 10 6 117" xfId="19906" xr:uid="{523B5052-3007-4FF7-9256-6A5E0A9F9DE8}"/>
    <cellStyle name="Comma 10 6 118" xfId="19907" xr:uid="{9EE2C6C4-A4A8-495D-9126-865C595F5928}"/>
    <cellStyle name="Comma 10 6 119" xfId="19908" xr:uid="{11B93DDC-DFA4-4EF1-AD53-CBF0B2C67743}"/>
    <cellStyle name="Comma 10 6 12" xfId="19909" xr:uid="{99571560-5F6C-4DBB-8E3A-14CAB27269D6}"/>
    <cellStyle name="Comma 10 6 120" xfId="19910" xr:uid="{ECF2E2D1-4C3F-4C7E-92EF-C7AD2E08CB93}"/>
    <cellStyle name="Comma 10 6 121" xfId="19911" xr:uid="{1F2653B4-4812-42CA-A819-6DC3C6366EE0}"/>
    <cellStyle name="Comma 10 6 122" xfId="19912" xr:uid="{EB42F07B-70C5-451F-9AE6-CFC6EF435629}"/>
    <cellStyle name="Comma 10 6 123" xfId="19913" xr:uid="{5226F363-61B0-49E2-9301-4F200E573694}"/>
    <cellStyle name="Comma 10 6 124" xfId="19914" xr:uid="{5D28F491-AF60-487A-BFAF-214E40E9F3C8}"/>
    <cellStyle name="Comma 10 6 125" xfId="19915" xr:uid="{B4514AB1-84CF-4433-8B8E-78371CCFC15C}"/>
    <cellStyle name="Comma 10 6 126" xfId="19916" xr:uid="{ADC5D2DA-8F2F-4853-9BD0-E9DA369D650F}"/>
    <cellStyle name="Comma 10 6 127" xfId="19917" xr:uid="{99C1A4D8-868D-477B-B60A-9981492E522D}"/>
    <cellStyle name="Comma 10 6 128" xfId="19918" xr:uid="{5394F4E6-CBE6-4665-8449-4580085F4867}"/>
    <cellStyle name="Comma 10 6 129" xfId="19919" xr:uid="{2E0EC239-08F5-4B63-AF73-7EC6B19BBFAE}"/>
    <cellStyle name="Comma 10 6 13" xfId="19920" xr:uid="{1FA8ADE9-33CB-4449-8769-0D9D89555D64}"/>
    <cellStyle name="Comma 10 6 130" xfId="19921" xr:uid="{76033C87-39CC-46E7-B8D6-C835CD489DC0}"/>
    <cellStyle name="Comma 10 6 131" xfId="19922" xr:uid="{1BE244C7-C264-4373-A0BB-509DA8CA0ED5}"/>
    <cellStyle name="Comma 10 6 132" xfId="19923" xr:uid="{F282D0D9-10C9-4A85-8F41-8AFB26663AD9}"/>
    <cellStyle name="Comma 10 6 133" xfId="19924" xr:uid="{0F855FEC-8F66-46A0-A569-356ABB052F85}"/>
    <cellStyle name="Comma 10 6 134" xfId="19925" xr:uid="{2BB84B96-67FE-4C4D-99E4-06514036D941}"/>
    <cellStyle name="Comma 10 6 14" xfId="19926" xr:uid="{F32FB388-4876-4C6B-8642-E4E0F5CC3F73}"/>
    <cellStyle name="Comma 10 6 15" xfId="19927" xr:uid="{16492823-E9B3-4895-A534-65CB8AFD4150}"/>
    <cellStyle name="Comma 10 6 16" xfId="19928" xr:uid="{29271074-FB7F-4648-92F5-7AF2E59D97F1}"/>
    <cellStyle name="Comma 10 6 17" xfId="19929" xr:uid="{CB0CBB58-6CCD-4865-AADE-56B0DC93D434}"/>
    <cellStyle name="Comma 10 6 18" xfId="19930" xr:uid="{FC3B6FAA-7B3D-4A04-A3E8-F51EE9EF4F4C}"/>
    <cellStyle name="Comma 10 6 19" xfId="19931" xr:uid="{A136C479-651F-4E27-B26E-4D20271E75CF}"/>
    <cellStyle name="Comma 10 6 2" xfId="19932" xr:uid="{C8D4D70C-687B-4DC4-AA00-9BFFFAB3547E}"/>
    <cellStyle name="Comma 10 6 20" xfId="19933" xr:uid="{65CCBEED-293B-413F-9B8E-7F9CCD4F9EC9}"/>
    <cellStyle name="Comma 10 6 21" xfId="19934" xr:uid="{AEB92EA5-3CE6-4EDA-BB51-52B1D98A9633}"/>
    <cellStyle name="Comma 10 6 22" xfId="19935" xr:uid="{207723D7-4277-4962-A9E4-D79023B4827B}"/>
    <cellStyle name="Comma 10 6 23" xfId="19936" xr:uid="{4F80010F-BE72-48FC-93C6-EED522AB546B}"/>
    <cellStyle name="Comma 10 6 24" xfId="19937" xr:uid="{26BDCC73-BA3B-4C2D-9254-5DE8E84F802D}"/>
    <cellStyle name="Comma 10 6 25" xfId="19938" xr:uid="{A6EBF6F3-C8F3-4776-99B4-07CB072FF8F6}"/>
    <cellStyle name="Comma 10 6 26" xfId="19939" xr:uid="{E678125E-1E90-4E14-A275-8A042F9E858E}"/>
    <cellStyle name="Comma 10 6 27" xfId="19940" xr:uid="{50F97C48-4B85-44D6-ABC1-E415FFE96BD9}"/>
    <cellStyle name="Comma 10 6 28" xfId="19941" xr:uid="{1EC5CD04-0DD1-4426-9A97-0ABA12EC1FCC}"/>
    <cellStyle name="Comma 10 6 29" xfId="19942" xr:uid="{10AEDE44-178D-42E6-9370-5998FE81F271}"/>
    <cellStyle name="Comma 10 6 3" xfId="19943" xr:uid="{9E15AD76-DAF1-4FF7-A535-5AFEC229E0E8}"/>
    <cellStyle name="Comma 10 6 30" xfId="19944" xr:uid="{118A104A-393B-42F3-9E48-EBEFC1413648}"/>
    <cellStyle name="Comma 10 6 31" xfId="19945" xr:uid="{5A38B846-D390-4346-A977-0AC91FAFAF40}"/>
    <cellStyle name="Comma 10 6 32" xfId="19946" xr:uid="{C0110DBA-7E15-45CD-AF36-01E40382B93D}"/>
    <cellStyle name="Comma 10 6 33" xfId="19947" xr:uid="{7348C212-5887-4473-AE63-181EB9B54E0C}"/>
    <cellStyle name="Comma 10 6 34" xfId="19948" xr:uid="{CF7C92FC-1EDF-49E0-89BD-2DF79463EA58}"/>
    <cellStyle name="Comma 10 6 35" xfId="19949" xr:uid="{1E5A4E34-AD37-4DA2-8F0A-B3EC61B28E34}"/>
    <cellStyle name="Comma 10 6 36" xfId="19950" xr:uid="{B18835CD-7738-4E9E-9BF9-9E9722D0C627}"/>
    <cellStyle name="Comma 10 6 37" xfId="19951" xr:uid="{94DAB36A-3F18-4FE2-ADE8-A9149F683D3A}"/>
    <cellStyle name="Comma 10 6 38" xfId="19952" xr:uid="{6FC1370B-0A9A-420F-8AD4-B8DE5E263842}"/>
    <cellStyle name="Comma 10 6 39" xfId="19953" xr:uid="{C24DA2AB-E6BB-4D32-9A70-DE3687E35394}"/>
    <cellStyle name="Comma 10 6 4" xfId="19954" xr:uid="{B2490698-4148-4A4E-829F-CDF243B0D7E2}"/>
    <cellStyle name="Comma 10 6 40" xfId="19955" xr:uid="{5F8C259A-EE1E-41E6-8848-305CC3AA30CB}"/>
    <cellStyle name="Comma 10 6 41" xfId="19956" xr:uid="{4042A49E-8291-47C0-9835-D20E72CAECB8}"/>
    <cellStyle name="Comma 10 6 42" xfId="19957" xr:uid="{6C85CBAB-1D03-4480-855C-CBF6D2DD15F3}"/>
    <cellStyle name="Comma 10 6 43" xfId="19958" xr:uid="{246D2637-F200-4321-9018-C5CE0A826C80}"/>
    <cellStyle name="Comma 10 6 44" xfId="19959" xr:uid="{BF151F72-9443-4A45-B7F4-171D29E70719}"/>
    <cellStyle name="Comma 10 6 45" xfId="19960" xr:uid="{95C80025-596C-4822-AA57-55D9D64512AF}"/>
    <cellStyle name="Comma 10 6 46" xfId="19961" xr:uid="{9EC5019D-074F-4D0F-932B-6DD6153B809A}"/>
    <cellStyle name="Comma 10 6 47" xfId="19962" xr:uid="{8D42E2EE-F328-4864-A523-EB27A641A1C8}"/>
    <cellStyle name="Comma 10 6 48" xfId="19963" xr:uid="{4479576C-E558-44BD-8803-C3575D3FF7A8}"/>
    <cellStyle name="Comma 10 6 49" xfId="19964" xr:uid="{2755FD72-74DF-4F04-BA53-3207A1C8986D}"/>
    <cellStyle name="Comma 10 6 5" xfId="19965" xr:uid="{FDA18604-23E2-44C8-AE15-0BC7619B4D64}"/>
    <cellStyle name="Comma 10 6 50" xfId="19966" xr:uid="{98E13F0C-0D12-4104-A093-07DFFC3D52E1}"/>
    <cellStyle name="Comma 10 6 51" xfId="19967" xr:uid="{F168C56C-2FEF-4612-8BEC-034F06888DD3}"/>
    <cellStyle name="Comma 10 6 52" xfId="19968" xr:uid="{CB1C5509-68D3-4765-A2DD-D51C31AB2773}"/>
    <cellStyle name="Comma 10 6 53" xfId="19969" xr:uid="{ED0A73CB-1A18-488B-868F-97323F027037}"/>
    <cellStyle name="Comma 10 6 54" xfId="19970" xr:uid="{19007CE8-BC6F-4DFC-A707-038147285AEC}"/>
    <cellStyle name="Comma 10 6 55" xfId="19971" xr:uid="{7395B201-B3DE-4EBE-8F19-51B77585F1A0}"/>
    <cellStyle name="Comma 10 6 56" xfId="19972" xr:uid="{0569E062-B750-4FD2-BD6B-4EB145D34C2A}"/>
    <cellStyle name="Comma 10 6 57" xfId="19973" xr:uid="{06AA302D-D893-47EA-B24B-2FD4F6EC767B}"/>
    <cellStyle name="Comma 10 6 58" xfId="19974" xr:uid="{E051D74D-4C51-4048-BDDB-F5FF2ED8877A}"/>
    <cellStyle name="Comma 10 6 59" xfId="19975" xr:uid="{4E7AA328-810C-4C94-8ADA-09E74C65D742}"/>
    <cellStyle name="Comma 10 6 6" xfId="19976" xr:uid="{2D0B2296-D5D3-4973-9E5B-01BC33B524CF}"/>
    <cellStyle name="Comma 10 6 60" xfId="19977" xr:uid="{9C015211-37CA-4954-A4F7-F7797BFA5211}"/>
    <cellStyle name="Comma 10 6 61" xfId="19978" xr:uid="{C1C69985-3EB8-445A-ACC5-85CACD3B2F31}"/>
    <cellStyle name="Comma 10 6 62" xfId="19979" xr:uid="{47414D17-19EC-4C7E-80EE-1A39FC916DA7}"/>
    <cellStyle name="Comma 10 6 63" xfId="19980" xr:uid="{9309AB9A-9DA3-4490-A104-D734608DE2C7}"/>
    <cellStyle name="Comma 10 6 64" xfId="19981" xr:uid="{12DFEDD3-B81C-4021-A46B-DBCDDF671A5A}"/>
    <cellStyle name="Comma 10 6 65" xfId="19982" xr:uid="{99F781DE-ED57-44F6-92E1-69DFC40159DD}"/>
    <cellStyle name="Comma 10 6 66" xfId="19983" xr:uid="{3AB722C8-ACC2-4A2A-A68B-22A5D58C65E6}"/>
    <cellStyle name="Comma 10 6 67" xfId="19984" xr:uid="{83A9C53E-A222-47A1-943F-BE77447454DB}"/>
    <cellStyle name="Comma 10 6 68" xfId="19985" xr:uid="{944446C5-E9FF-4265-A83D-616A9DAE1EA0}"/>
    <cellStyle name="Comma 10 6 69" xfId="19986" xr:uid="{F60C4325-B770-4563-B7CF-8945A98DADBD}"/>
    <cellStyle name="Comma 10 6 7" xfId="19987" xr:uid="{90DAA1FD-7225-46AC-B4DB-C8A06912B75C}"/>
    <cellStyle name="Comma 10 6 70" xfId="19988" xr:uid="{723D2AB7-7E34-4DE5-91ED-ABF95603D2CB}"/>
    <cellStyle name="Comma 10 6 71" xfId="19989" xr:uid="{A43E9A90-DA6C-48D1-A58B-CEE6C2EB324E}"/>
    <cellStyle name="Comma 10 6 72" xfId="19990" xr:uid="{B21D64F4-918F-4869-84F0-8123664E32E1}"/>
    <cellStyle name="Comma 10 6 73" xfId="19991" xr:uid="{8F60C140-B725-4C78-B0C8-21D5AE86F0E3}"/>
    <cellStyle name="Comma 10 6 74" xfId="19992" xr:uid="{64AD1F33-36BA-42EF-BDDC-8DC569C5B7BE}"/>
    <cellStyle name="Comma 10 6 75" xfId="19993" xr:uid="{6D267F5B-61E3-41CD-B03D-6ED0448080C0}"/>
    <cellStyle name="Comma 10 6 76" xfId="19994" xr:uid="{73A9B150-D315-4B4B-964C-F4459AA59724}"/>
    <cellStyle name="Comma 10 6 77" xfId="19995" xr:uid="{62402E5A-02CD-4430-A486-AEFCA7539B1E}"/>
    <cellStyle name="Comma 10 6 78" xfId="19996" xr:uid="{29815DAB-306F-4547-B9A2-29E8E5370ADF}"/>
    <cellStyle name="Comma 10 6 79" xfId="19997" xr:uid="{C55463EE-2249-4F49-B809-EC4E80002720}"/>
    <cellStyle name="Comma 10 6 8" xfId="19998" xr:uid="{27F27C86-F73A-446C-8FB9-2E25DABE4862}"/>
    <cellStyle name="Comma 10 6 80" xfId="19999" xr:uid="{28EC5346-0427-4B9E-BDF5-E73C8ACC8DB1}"/>
    <cellStyle name="Comma 10 6 81" xfId="20000" xr:uid="{14D7B497-CB02-4EDF-AA7E-E9C41B73296E}"/>
    <cellStyle name="Comma 10 6 82" xfId="20001" xr:uid="{4823571F-CA4E-42DC-979A-8FBC4F2DC5FE}"/>
    <cellStyle name="Comma 10 6 83" xfId="20002" xr:uid="{11117545-763D-4415-885C-6CAA6CB3CC25}"/>
    <cellStyle name="Comma 10 6 84" xfId="20003" xr:uid="{9A9A2D83-4A73-477A-AEE7-EDE9725A6389}"/>
    <cellStyle name="Comma 10 6 85" xfId="20004" xr:uid="{C6A8D5C2-9627-4B6C-879D-C2C295ABD57D}"/>
    <cellStyle name="Comma 10 6 86" xfId="20005" xr:uid="{7D1DD33D-E687-401A-B245-666F90581255}"/>
    <cellStyle name="Comma 10 6 87" xfId="20006" xr:uid="{327F9252-3E94-41EB-AA45-BEAFDE05525A}"/>
    <cellStyle name="Comma 10 6 88" xfId="20007" xr:uid="{4AA1F053-2141-4A1A-96AB-50DE1FC0753D}"/>
    <cellStyle name="Comma 10 6 89" xfId="20008" xr:uid="{38D6B660-06E2-4D0B-93FD-5226CC59D054}"/>
    <cellStyle name="Comma 10 6 9" xfId="20009" xr:uid="{DB31BDD4-6EDA-43F7-BC67-F0F0C4C982D3}"/>
    <cellStyle name="Comma 10 6 90" xfId="20010" xr:uid="{416AF81C-4CE7-4890-87E9-D2EDFB80172B}"/>
    <cellStyle name="Comma 10 6 91" xfId="20011" xr:uid="{5199AB5A-9B6F-4A58-AF8B-EDFA17F3B27D}"/>
    <cellStyle name="Comma 10 6 92" xfId="20012" xr:uid="{196F467A-B592-4EC2-8FB0-384A6CB21763}"/>
    <cellStyle name="Comma 10 6 93" xfId="20013" xr:uid="{FC7F0FA1-975C-4BA1-8829-447DD832C7A0}"/>
    <cellStyle name="Comma 10 6 94" xfId="20014" xr:uid="{6AE05D18-BED3-4EE9-9B8B-938B6204999F}"/>
    <cellStyle name="Comma 10 6 95" xfId="20015" xr:uid="{B8FE48F4-9D28-4900-9245-274DFB36999E}"/>
    <cellStyle name="Comma 10 6 96" xfId="20016" xr:uid="{47B013DE-3238-491C-A556-B4A94F24D6F2}"/>
    <cellStyle name="Comma 10 6 97" xfId="20017" xr:uid="{D9640D87-F500-4D3F-87C5-17911516DF9A}"/>
    <cellStyle name="Comma 10 6 98" xfId="20018" xr:uid="{D1A51BA4-A4D5-489E-9F5E-CFDE5C021CE8}"/>
    <cellStyle name="Comma 10 6 99" xfId="20019" xr:uid="{3F886720-D4BC-4492-A9DA-4BD3F1B7D598}"/>
    <cellStyle name="Comma 10 60" xfId="20020" xr:uid="{6417A8E5-2149-4C32-8127-55C77A951724}"/>
    <cellStyle name="Comma 10 60 2" xfId="20021" xr:uid="{ADDD7A5B-E445-4B07-A4A0-BC1E56C80642}"/>
    <cellStyle name="Comma 10 60 3" xfId="20022" xr:uid="{BABCF433-2AF9-4F83-83AB-65D3A286DB73}"/>
    <cellStyle name="Comma 10 60 4" xfId="20023" xr:uid="{389A29E3-47A2-4F82-91C7-ED7858C028CC}"/>
    <cellStyle name="Comma 10 60 5" xfId="20024" xr:uid="{8195C082-E53E-490D-84D4-3D512B81BF79}"/>
    <cellStyle name="Comma 10 61" xfId="20025" xr:uid="{0770B712-377D-43DD-A58E-9EB04F7E4826}"/>
    <cellStyle name="Comma 10 62" xfId="20026" xr:uid="{C2C00CF3-19DC-4C38-8150-E187287E6088}"/>
    <cellStyle name="Comma 10 63" xfId="20027" xr:uid="{EDD31517-108A-4CEF-81B9-5F2A68298A27}"/>
    <cellStyle name="Comma 10 64" xfId="20028" xr:uid="{D31650BD-BDED-4BFA-BC26-46BFE6CC66EC}"/>
    <cellStyle name="Comma 10 65" xfId="20029" xr:uid="{CBE5F910-63AF-4674-9A8D-A4FC6D325390}"/>
    <cellStyle name="Comma 10 66" xfId="20030" xr:uid="{2D6A7F95-52C1-421E-8827-1C76619F7FA7}"/>
    <cellStyle name="Comma 10 66 2" xfId="20031" xr:uid="{5826B6A5-187F-4D9D-A46F-AC016F8528A1}"/>
    <cellStyle name="Comma 10 67" xfId="20032" xr:uid="{0F237B24-3384-414E-8F56-B582A3A16E4E}"/>
    <cellStyle name="Comma 10 68" xfId="20033" xr:uid="{B41D7088-3198-46F5-9252-4EB3D1B27304}"/>
    <cellStyle name="Comma 10 69" xfId="20034" xr:uid="{8E465654-59A2-4686-B7CD-5B266444A388}"/>
    <cellStyle name="Comma 10 7" xfId="20035" xr:uid="{6DA78DED-466E-46FA-8157-889ACAD2F0FF}"/>
    <cellStyle name="Comma 10 7 10" xfId="20036" xr:uid="{84996E9B-AF44-433F-9183-D08BB3EF9960}"/>
    <cellStyle name="Comma 10 7 100" xfId="20037" xr:uid="{DB465375-F40E-4E13-A3A5-D3BAEC47C6E5}"/>
    <cellStyle name="Comma 10 7 101" xfId="20038" xr:uid="{9EFD9341-02EE-4B71-8607-C223B6F8BDF4}"/>
    <cellStyle name="Comma 10 7 102" xfId="20039" xr:uid="{E0F885CD-62BE-4060-9126-E9BB9AFFF8CF}"/>
    <cellStyle name="Comma 10 7 103" xfId="20040" xr:uid="{58A00F3F-B4F5-4D61-9F4E-29150CED7D19}"/>
    <cellStyle name="Comma 10 7 104" xfId="20041" xr:uid="{0036E7B7-106D-42EB-9D5C-EA0F0601FD8D}"/>
    <cellStyle name="Comma 10 7 105" xfId="20042" xr:uid="{B404A5C1-2C75-46DA-A7A8-D5260889C74A}"/>
    <cellStyle name="Comma 10 7 106" xfId="20043" xr:uid="{762DCE4B-AD34-4B36-8EA2-E0DA7EE0D3BC}"/>
    <cellStyle name="Comma 10 7 107" xfId="20044" xr:uid="{95554FAD-1CDB-4803-8EC3-D6E426FEA497}"/>
    <cellStyle name="Comma 10 7 108" xfId="20045" xr:uid="{CC67B867-3C6E-45E6-BF45-455F04DF2503}"/>
    <cellStyle name="Comma 10 7 109" xfId="20046" xr:uid="{A3CEFB4E-391E-4BC1-8D23-A88436D805FC}"/>
    <cellStyle name="Comma 10 7 11" xfId="20047" xr:uid="{009AE47E-E7AF-4EF4-AF0A-60662595357A}"/>
    <cellStyle name="Comma 10 7 110" xfId="20048" xr:uid="{08EAA9E7-8548-45F3-A26A-19B3CCC9622F}"/>
    <cellStyle name="Comma 10 7 111" xfId="20049" xr:uid="{D4A7AF5B-EBF4-42F1-AB23-E29BA4AAF9C7}"/>
    <cellStyle name="Comma 10 7 112" xfId="20050" xr:uid="{41091D76-DF96-491F-8AC0-03873222798A}"/>
    <cellStyle name="Comma 10 7 113" xfId="20051" xr:uid="{06736622-6E72-4523-8E3A-47D53AEBFD1F}"/>
    <cellStyle name="Comma 10 7 114" xfId="20052" xr:uid="{4D055928-449F-4B29-923A-5572F23AADE9}"/>
    <cellStyle name="Comma 10 7 115" xfId="20053" xr:uid="{45E100EB-577D-40FC-841B-D6226941A1BE}"/>
    <cellStyle name="Comma 10 7 116" xfId="20054" xr:uid="{6DF6A78E-F8F2-4EE3-BC30-10CF4B4110E8}"/>
    <cellStyle name="Comma 10 7 117" xfId="20055" xr:uid="{F93BA1CF-BEFA-4D25-A4B3-E1F913EF5C6B}"/>
    <cellStyle name="Comma 10 7 118" xfId="20056" xr:uid="{2153E2BA-320A-4F6B-96BB-7571C2806DCC}"/>
    <cellStyle name="Comma 10 7 119" xfId="20057" xr:uid="{43115ECE-A215-42E8-B9F9-A5D5259E2ABB}"/>
    <cellStyle name="Comma 10 7 12" xfId="20058" xr:uid="{3DC2C297-D18A-43B2-A193-96CBF7FC9ED5}"/>
    <cellStyle name="Comma 10 7 120" xfId="20059" xr:uid="{2931B72C-A051-4294-A6BB-32553505594F}"/>
    <cellStyle name="Comma 10 7 121" xfId="20060" xr:uid="{AD961215-AA3E-41EB-9F5F-62B4026A51C3}"/>
    <cellStyle name="Comma 10 7 122" xfId="20061" xr:uid="{29E2A6FB-D37E-4D94-8FCC-0964E966FC5E}"/>
    <cellStyle name="Comma 10 7 123" xfId="20062" xr:uid="{BC5C1AEF-0309-41F0-9AEE-0CC6ED231031}"/>
    <cellStyle name="Comma 10 7 124" xfId="20063" xr:uid="{C67AE7B4-D19D-4099-8ED9-A6A8063E8E9B}"/>
    <cellStyle name="Comma 10 7 125" xfId="20064" xr:uid="{6E71C19E-2033-49EE-A0F8-B0CDBD7C323C}"/>
    <cellStyle name="Comma 10 7 126" xfId="20065" xr:uid="{89476EB9-564C-4126-871E-9D7F42E02B1B}"/>
    <cellStyle name="Comma 10 7 127" xfId="20066" xr:uid="{06E2F155-90DB-47A4-99EB-3B107FBCD111}"/>
    <cellStyle name="Comma 10 7 128" xfId="20067" xr:uid="{532B6A2C-661C-40E9-9143-90AB92875EBB}"/>
    <cellStyle name="Comma 10 7 129" xfId="20068" xr:uid="{ED05CEC8-702E-4D67-A2A9-7940A20F56F3}"/>
    <cellStyle name="Comma 10 7 13" xfId="20069" xr:uid="{F9B724DB-E909-4EB4-AAF0-3A97A2B1DF1D}"/>
    <cellStyle name="Comma 10 7 130" xfId="20070" xr:uid="{820202E3-4054-4AFC-82D5-9FE9EE066C0E}"/>
    <cellStyle name="Comma 10 7 131" xfId="20071" xr:uid="{E4A2DD7F-B95A-42D9-AC02-3FFAD08BE3AE}"/>
    <cellStyle name="Comma 10 7 132" xfId="20072" xr:uid="{605B7B40-E85D-4363-B8F1-E96739ACF488}"/>
    <cellStyle name="Comma 10 7 133" xfId="20073" xr:uid="{72E1B30E-D3ED-4FB4-9317-564F9D1FEC51}"/>
    <cellStyle name="Comma 10 7 14" xfId="20074" xr:uid="{5125EBC7-F201-4E5E-B062-383596541FEB}"/>
    <cellStyle name="Comma 10 7 15" xfId="20075" xr:uid="{79193022-A8E0-42AB-833B-25B60E4F26C0}"/>
    <cellStyle name="Comma 10 7 16" xfId="20076" xr:uid="{12B04934-2A72-4508-93BF-A04E7084CA56}"/>
    <cellStyle name="Comma 10 7 17" xfId="20077" xr:uid="{7858846C-2CFD-435F-A54B-EBE45629CF6B}"/>
    <cellStyle name="Comma 10 7 18" xfId="20078" xr:uid="{B74C8AAE-B41D-4DBC-9D12-E89F95E30911}"/>
    <cellStyle name="Comma 10 7 19" xfId="20079" xr:uid="{B989739D-B65F-47DA-B21C-E3A8869662E6}"/>
    <cellStyle name="Comma 10 7 2" xfId="20080" xr:uid="{B2FDE83F-994B-4332-8940-5022CF9579C0}"/>
    <cellStyle name="Comma 10 7 20" xfId="20081" xr:uid="{61C2F8D1-4BE3-46D1-B85B-730909C53FBA}"/>
    <cellStyle name="Comma 10 7 21" xfId="20082" xr:uid="{2D0259C4-32AE-4AC0-91B8-596CE3843E8D}"/>
    <cellStyle name="Comma 10 7 22" xfId="20083" xr:uid="{A20D6ACE-AA36-48CF-ABD3-42FB79E7E8D2}"/>
    <cellStyle name="Comma 10 7 23" xfId="20084" xr:uid="{310BFCA4-C30D-44D2-AC9A-2CDB9B01C967}"/>
    <cellStyle name="Comma 10 7 24" xfId="20085" xr:uid="{7A40E07B-88B0-4590-8192-A5C4CAC70CFF}"/>
    <cellStyle name="Comma 10 7 25" xfId="20086" xr:uid="{C60CD81D-0201-4AE1-ABC2-E21FF40779F3}"/>
    <cellStyle name="Comma 10 7 26" xfId="20087" xr:uid="{C2109289-B0F5-455A-94AF-E8600CCA1AF4}"/>
    <cellStyle name="Comma 10 7 27" xfId="20088" xr:uid="{40C2666E-E20B-4CAD-B041-155AAD129668}"/>
    <cellStyle name="Comma 10 7 28" xfId="20089" xr:uid="{AD003218-994F-4157-8DD6-E0D0F398839F}"/>
    <cellStyle name="Comma 10 7 29" xfId="20090" xr:uid="{E0411B35-A5FD-4C63-A0BF-4A5284D71948}"/>
    <cellStyle name="Comma 10 7 3" xfId="20091" xr:uid="{AE63978B-E78A-4DB1-B985-CC36227A9977}"/>
    <cellStyle name="Comma 10 7 30" xfId="20092" xr:uid="{80A7AD60-FDA0-4652-BE43-22CEE2CF8021}"/>
    <cellStyle name="Comma 10 7 31" xfId="20093" xr:uid="{55E2A4BA-E722-484F-8230-C967F5491EDA}"/>
    <cellStyle name="Comma 10 7 32" xfId="20094" xr:uid="{ADB1D56B-BD43-4660-A662-5E4371F7D4F9}"/>
    <cellStyle name="Comma 10 7 33" xfId="20095" xr:uid="{C7E0111D-01CC-4538-AF7E-FED9A984DFD8}"/>
    <cellStyle name="Comma 10 7 34" xfId="20096" xr:uid="{4F15138D-7D5C-474C-9905-53E9F6830C3B}"/>
    <cellStyle name="Comma 10 7 35" xfId="20097" xr:uid="{D16678BA-CD93-4018-A4CE-967A5FFBB863}"/>
    <cellStyle name="Comma 10 7 36" xfId="20098" xr:uid="{34861EAD-5B0E-4C61-AC94-EDABCCBF5722}"/>
    <cellStyle name="Comma 10 7 37" xfId="20099" xr:uid="{FBFA0FD3-4191-4593-B91B-E98A328361FD}"/>
    <cellStyle name="Comma 10 7 38" xfId="20100" xr:uid="{6045D2E4-4739-46E1-B64D-A5AD5499F783}"/>
    <cellStyle name="Comma 10 7 39" xfId="20101" xr:uid="{F3F0BB86-788B-44E0-8898-67D4F1061AC0}"/>
    <cellStyle name="Comma 10 7 4" xfId="20102" xr:uid="{37FD5FFC-E26A-499A-BC01-BD6C313700B0}"/>
    <cellStyle name="Comma 10 7 40" xfId="20103" xr:uid="{D3DB3753-9386-4055-9A51-156881E81032}"/>
    <cellStyle name="Comma 10 7 41" xfId="20104" xr:uid="{EFB547A3-0263-4A73-96F0-C893AA2A8D20}"/>
    <cellStyle name="Comma 10 7 42" xfId="20105" xr:uid="{33A3C388-803E-419F-B5B4-C2A179EC98E9}"/>
    <cellStyle name="Comma 10 7 43" xfId="20106" xr:uid="{A55E9026-CDF8-4AE4-B695-94E571A6119B}"/>
    <cellStyle name="Comma 10 7 44" xfId="20107" xr:uid="{C816464F-1191-47B5-98B1-5DA0DF4F6AE5}"/>
    <cellStyle name="Comma 10 7 45" xfId="20108" xr:uid="{6A72BF7E-FD5D-4037-8C85-EBEFCF438DD8}"/>
    <cellStyle name="Comma 10 7 46" xfId="20109" xr:uid="{C0144139-FE25-4E86-8AE1-04CB3E4BA86B}"/>
    <cellStyle name="Comma 10 7 47" xfId="20110" xr:uid="{50E33E9D-7284-463C-A7AB-24BCF3CACF91}"/>
    <cellStyle name="Comma 10 7 48" xfId="20111" xr:uid="{28864954-C2B3-4CD8-89A1-8FBDACA1D025}"/>
    <cellStyle name="Comma 10 7 49" xfId="20112" xr:uid="{B4CB471F-80F1-4798-8514-330381F7D9E7}"/>
    <cellStyle name="Comma 10 7 5" xfId="20113" xr:uid="{FAE8BA21-AEE7-46E4-86B8-06BE8C934BC4}"/>
    <cellStyle name="Comma 10 7 50" xfId="20114" xr:uid="{6B6A143C-F1B6-4361-B1DF-14AC1BC058B0}"/>
    <cellStyle name="Comma 10 7 51" xfId="20115" xr:uid="{C8EBE9F2-BA4E-4166-AA3B-BDBB5DA865C6}"/>
    <cellStyle name="Comma 10 7 52" xfId="20116" xr:uid="{420333A8-CCC2-417C-BD14-3522AAFC974B}"/>
    <cellStyle name="Comma 10 7 53" xfId="20117" xr:uid="{0E9A82DA-6233-400F-A3B2-17562F55A959}"/>
    <cellStyle name="Comma 10 7 54" xfId="20118" xr:uid="{BFAC73EE-5B9F-46F4-9454-9473078F5793}"/>
    <cellStyle name="Comma 10 7 55" xfId="20119" xr:uid="{DF55DB27-014D-4404-93DD-A237F0D3EB71}"/>
    <cellStyle name="Comma 10 7 56" xfId="20120" xr:uid="{71685D91-4E08-4F43-8D22-026EE3227416}"/>
    <cellStyle name="Comma 10 7 57" xfId="20121" xr:uid="{2A711A3D-F8C0-4EE7-AABC-EAB5531967B3}"/>
    <cellStyle name="Comma 10 7 58" xfId="20122" xr:uid="{6A3BE397-59D7-455E-A755-6E2896DF1DA5}"/>
    <cellStyle name="Comma 10 7 59" xfId="20123" xr:uid="{EE2AC173-6986-45D4-9643-860AC3E3E968}"/>
    <cellStyle name="Comma 10 7 6" xfId="20124" xr:uid="{627EDFB9-48D8-438E-AAEE-CAF5EAE086AA}"/>
    <cellStyle name="Comma 10 7 60" xfId="20125" xr:uid="{DF853C74-9DD5-4607-9899-543E5637548D}"/>
    <cellStyle name="Comma 10 7 61" xfId="20126" xr:uid="{F1166FC2-5B3F-49A5-AD80-5EB2AF9EBB8B}"/>
    <cellStyle name="Comma 10 7 62" xfId="20127" xr:uid="{2CEE11F2-C4E4-44A8-A3E8-9011893A36B9}"/>
    <cellStyle name="Comma 10 7 63" xfId="20128" xr:uid="{C921972E-1773-4D08-9E83-116708CC81A5}"/>
    <cellStyle name="Comma 10 7 64" xfId="20129" xr:uid="{4DCB4662-BC22-4855-B643-AB8BA7A31BCF}"/>
    <cellStyle name="Comma 10 7 65" xfId="20130" xr:uid="{59822BDE-9BBF-40CC-9150-A76635B4AA60}"/>
    <cellStyle name="Comma 10 7 66" xfId="20131" xr:uid="{56F7CA98-8EB9-42FB-949B-3C90A5745996}"/>
    <cellStyle name="Comma 10 7 67" xfId="20132" xr:uid="{EFAC5E3F-8D96-4F59-8E58-C20AB3AD09A6}"/>
    <cellStyle name="Comma 10 7 68" xfId="20133" xr:uid="{104DFFFF-CCF0-44B3-9BDF-348DBD10F3EF}"/>
    <cellStyle name="Comma 10 7 69" xfId="20134" xr:uid="{B7179F50-A200-4107-B478-D84D9B75180D}"/>
    <cellStyle name="Comma 10 7 7" xfId="20135" xr:uid="{0F6B4BE6-BE12-464E-B67E-DD6FFF2A4284}"/>
    <cellStyle name="Comma 10 7 70" xfId="20136" xr:uid="{783E56ED-4F7D-498D-9450-2AFAB6265F5E}"/>
    <cellStyle name="Comma 10 7 71" xfId="20137" xr:uid="{56642F01-5382-4ABA-85FE-4D4B180E4A14}"/>
    <cellStyle name="Comma 10 7 72" xfId="20138" xr:uid="{06EAB832-24C5-4A6E-818D-30F0AA8C4D73}"/>
    <cellStyle name="Comma 10 7 73" xfId="20139" xr:uid="{AB153D9C-1F68-48A0-B14B-381E6A431D8C}"/>
    <cellStyle name="Comma 10 7 74" xfId="20140" xr:uid="{00829E97-B67F-4FB8-9AED-2F6E114669EC}"/>
    <cellStyle name="Comma 10 7 75" xfId="20141" xr:uid="{88597222-CFB5-49FC-AAC9-F93FF90B275F}"/>
    <cellStyle name="Comma 10 7 76" xfId="20142" xr:uid="{56C2538D-422B-4DAA-81AE-FC140D9288B3}"/>
    <cellStyle name="Comma 10 7 77" xfId="20143" xr:uid="{9151102E-F195-40C6-99C8-16B4828B3699}"/>
    <cellStyle name="Comma 10 7 78" xfId="20144" xr:uid="{6412D22F-1F49-468E-AAA6-C4F565D44CF3}"/>
    <cellStyle name="Comma 10 7 79" xfId="20145" xr:uid="{3068DE10-D048-4A6D-9882-000D1F473EF1}"/>
    <cellStyle name="Comma 10 7 8" xfId="20146" xr:uid="{7C2CDCA4-02A1-4309-8FE9-DBEA71DEC3E8}"/>
    <cellStyle name="Comma 10 7 80" xfId="20147" xr:uid="{37D6F6CC-4986-4F78-B96C-2BBE19BB3BC3}"/>
    <cellStyle name="Comma 10 7 81" xfId="20148" xr:uid="{BF76A003-D3A1-4179-8CF1-C9766761BF2D}"/>
    <cellStyle name="Comma 10 7 82" xfId="20149" xr:uid="{F3FC6D54-8172-405C-A9F0-CCF6AB25BE23}"/>
    <cellStyle name="Comma 10 7 83" xfId="20150" xr:uid="{D20B5B3E-0EBA-4D07-80AB-1E9A94B9D45E}"/>
    <cellStyle name="Comma 10 7 84" xfId="20151" xr:uid="{83F88EE2-3AAD-4935-AE70-B089779CD7D0}"/>
    <cellStyle name="Comma 10 7 85" xfId="20152" xr:uid="{578B50A8-8B07-4D6B-BD5B-5420162CB985}"/>
    <cellStyle name="Comma 10 7 86" xfId="20153" xr:uid="{93A7E06B-FB0E-42A3-8D72-CB3F096447AF}"/>
    <cellStyle name="Comma 10 7 87" xfId="20154" xr:uid="{42BB7AAB-2C3C-46C5-98C2-3E4CD9F0E2FC}"/>
    <cellStyle name="Comma 10 7 88" xfId="20155" xr:uid="{0E63F512-958E-49FC-8489-EBC9D893C44B}"/>
    <cellStyle name="Comma 10 7 89" xfId="20156" xr:uid="{D73D2CED-F93D-49B7-B8B9-9341C30DD1AD}"/>
    <cellStyle name="Comma 10 7 9" xfId="20157" xr:uid="{7EA29A27-E292-4A61-9C39-08C3C9EB8C82}"/>
    <cellStyle name="Comma 10 7 90" xfId="20158" xr:uid="{5D567198-EA86-4254-98A6-9DB20EFF986B}"/>
    <cellStyle name="Comma 10 7 91" xfId="20159" xr:uid="{F60B704B-B209-498A-8BF3-D0EAD12A4E84}"/>
    <cellStyle name="Comma 10 7 92" xfId="20160" xr:uid="{A9C5412E-FC3D-4A86-9B9E-FF1ACB4E8A1D}"/>
    <cellStyle name="Comma 10 7 93" xfId="20161" xr:uid="{5332AD2A-64A0-4DD8-9995-8DDBF29506AF}"/>
    <cellStyle name="Comma 10 7 94" xfId="20162" xr:uid="{2BC685F2-FC49-4F86-AFD0-1019ACBE4207}"/>
    <cellStyle name="Comma 10 7 95" xfId="20163" xr:uid="{ACF0EAD1-E0FA-4108-8C18-B5F777146115}"/>
    <cellStyle name="Comma 10 7 96" xfId="20164" xr:uid="{C0A1EB72-C96C-43AF-BD4C-1926668F7881}"/>
    <cellStyle name="Comma 10 7 97" xfId="20165" xr:uid="{9A95E95C-D2F5-40BF-AC6B-BF8BBDC1812C}"/>
    <cellStyle name="Comma 10 7 98" xfId="20166" xr:uid="{37E3994F-1F1A-4F62-B317-6BD5E2759CB1}"/>
    <cellStyle name="Comma 10 7 99" xfId="20167" xr:uid="{D8ABD8FC-11F1-45FA-8371-335B092DE05B}"/>
    <cellStyle name="Comma 10 70" xfId="20168" xr:uid="{1AB596BB-9E5A-4519-80E5-6F209D2356C2}"/>
    <cellStyle name="Comma 10 71" xfId="20169" xr:uid="{E6B92D9D-A760-44FC-92F6-F2E911C00C86}"/>
    <cellStyle name="Comma 10 72" xfId="20170" xr:uid="{EB252F76-9455-4E3C-8714-60448B83BE90}"/>
    <cellStyle name="Comma 10 73" xfId="20171" xr:uid="{5DE6DB4C-0BD8-4793-979C-060DCE77CD01}"/>
    <cellStyle name="Comma 10 74" xfId="20172" xr:uid="{54261437-A086-4806-AC88-FE07C7233010}"/>
    <cellStyle name="Comma 10 75" xfId="20173" xr:uid="{C770E292-CA63-4EBF-A534-5B1100376D1D}"/>
    <cellStyle name="Comma 10 76" xfId="20174" xr:uid="{B686DE8C-76D4-4443-B6B8-378189B5FE0E}"/>
    <cellStyle name="Comma 10 77" xfId="20175" xr:uid="{E6794A77-0024-4FA1-BFE8-04446A3A8177}"/>
    <cellStyle name="Comma 10 78" xfId="20176" xr:uid="{520FC71B-DAF6-4ED6-BC57-75713BC5A7FD}"/>
    <cellStyle name="Comma 10 79" xfId="20177" xr:uid="{298B9A86-5B70-4A48-9A9F-87F89744A712}"/>
    <cellStyle name="Comma 10 8" xfId="20178" xr:uid="{49563733-B8CB-443B-B6B1-0FA72E181DAE}"/>
    <cellStyle name="Comma 10 8 10" xfId="20179" xr:uid="{247C29EE-BF22-4BF6-89C5-09275E290E48}"/>
    <cellStyle name="Comma 10 8 100" xfId="20180" xr:uid="{B87EA425-8FC4-4CE2-90F1-D2BD072F7E58}"/>
    <cellStyle name="Comma 10 8 101" xfId="20181" xr:uid="{5F69C353-BF19-41D4-B0D4-4E4647795EAE}"/>
    <cellStyle name="Comma 10 8 102" xfId="20182" xr:uid="{5A499D86-1D46-4BF6-985C-B49A67F11A00}"/>
    <cellStyle name="Comma 10 8 103" xfId="20183" xr:uid="{556CA97A-88C3-4223-8D7B-E690AA9C0D4A}"/>
    <cellStyle name="Comma 10 8 104" xfId="20184" xr:uid="{45F9C6F6-A9AF-4F4D-9BE2-BD6E1E765AAF}"/>
    <cellStyle name="Comma 10 8 105" xfId="20185" xr:uid="{D3C7A9D5-054B-4B70-9620-940F3E6F6E79}"/>
    <cellStyle name="Comma 10 8 106" xfId="20186" xr:uid="{BAA24E0C-4B18-4D34-9AB8-73302F1F1363}"/>
    <cellStyle name="Comma 10 8 107" xfId="20187" xr:uid="{60DA8AF6-FDBE-498B-9297-08A675FADE1F}"/>
    <cellStyle name="Comma 10 8 108" xfId="20188" xr:uid="{8C1FAE9E-0701-4D43-8E9B-541C6AEADBC8}"/>
    <cellStyle name="Comma 10 8 109" xfId="20189" xr:uid="{6A7BC087-E8D0-4755-A6BE-B568469545F3}"/>
    <cellStyle name="Comma 10 8 11" xfId="20190" xr:uid="{DCFF6A1F-3A9C-4116-9D34-C4B2AB6116C9}"/>
    <cellStyle name="Comma 10 8 110" xfId="20191" xr:uid="{0E2F4C42-6FC5-48FE-9227-66AEEA04E32D}"/>
    <cellStyle name="Comma 10 8 111" xfId="20192" xr:uid="{8EE11C0D-2E0E-4418-8C1F-F8A7B72A3C9B}"/>
    <cellStyle name="Comma 10 8 112" xfId="20193" xr:uid="{88DA56FA-4AA7-471B-8B53-A6234B340D87}"/>
    <cellStyle name="Comma 10 8 113" xfId="20194" xr:uid="{ED698EF6-4947-4D7E-8661-4A117FC355A7}"/>
    <cellStyle name="Comma 10 8 114" xfId="20195" xr:uid="{396F89D8-1C3C-4BAD-81D8-F692863AEB94}"/>
    <cellStyle name="Comma 10 8 115" xfId="20196" xr:uid="{9718D2FE-0784-4009-92C8-6323524477C0}"/>
    <cellStyle name="Comma 10 8 116" xfId="20197" xr:uid="{383EBF84-17C5-4C97-9D27-19B4465E7BC8}"/>
    <cellStyle name="Comma 10 8 117" xfId="20198" xr:uid="{DC907911-7AF4-4B3A-AE48-34D2F5AE7117}"/>
    <cellStyle name="Comma 10 8 118" xfId="20199" xr:uid="{D719436B-AF94-415E-84E1-B81E63B85013}"/>
    <cellStyle name="Comma 10 8 119" xfId="20200" xr:uid="{21E8F569-FE37-4834-988C-5AA6ED81980D}"/>
    <cellStyle name="Comma 10 8 12" xfId="20201" xr:uid="{94D43399-6DF2-4F4D-AF9C-006A26AE7F31}"/>
    <cellStyle name="Comma 10 8 120" xfId="20202" xr:uid="{22AC6C7B-29D4-4B7F-B7EB-A06EFA87D73A}"/>
    <cellStyle name="Comma 10 8 121" xfId="20203" xr:uid="{650F8927-F936-46A3-824D-D21B10775877}"/>
    <cellStyle name="Comma 10 8 122" xfId="20204" xr:uid="{A304E008-AFC1-4E34-8CFF-F23CF2032033}"/>
    <cellStyle name="Comma 10 8 123" xfId="20205" xr:uid="{A4D82402-88A9-4EBD-8F2B-DCCE57E67A28}"/>
    <cellStyle name="Comma 10 8 124" xfId="20206" xr:uid="{B8B353DD-E656-4BE0-9166-A7B8F8F84DF1}"/>
    <cellStyle name="Comma 10 8 125" xfId="20207" xr:uid="{BF268586-DF0C-4107-A2FD-85985F2330DD}"/>
    <cellStyle name="Comma 10 8 126" xfId="20208" xr:uid="{0B4CE5D2-21E7-453D-AF8B-41A0AC74C9B2}"/>
    <cellStyle name="Comma 10 8 127" xfId="20209" xr:uid="{976C6664-5934-4EF3-8088-A4AC0CEE6BFA}"/>
    <cellStyle name="Comma 10 8 128" xfId="20210" xr:uid="{0310B525-EADB-47B7-8DB8-46B704CF33F3}"/>
    <cellStyle name="Comma 10 8 129" xfId="20211" xr:uid="{07CD7042-B51E-4AE3-82D2-72CBC2891909}"/>
    <cellStyle name="Comma 10 8 13" xfId="20212" xr:uid="{C457448A-9AD7-4F44-A461-15A9BFCD1EE1}"/>
    <cellStyle name="Comma 10 8 130" xfId="20213" xr:uid="{94D7CABC-F56C-45FC-8E74-224DF1B98EC7}"/>
    <cellStyle name="Comma 10 8 131" xfId="20214" xr:uid="{345D4CA0-01EF-44B8-93C6-E0CFD8ABB7F9}"/>
    <cellStyle name="Comma 10 8 132" xfId="20215" xr:uid="{90DE9FCB-8619-4951-8EB1-DDB19DEF5C65}"/>
    <cellStyle name="Comma 10 8 133" xfId="20216" xr:uid="{7E03C23E-BD2F-4216-ADCA-4341CC53F3B7}"/>
    <cellStyle name="Comma 10 8 14" xfId="20217" xr:uid="{BDD939BB-A5D8-4FE4-A6B2-039305834208}"/>
    <cellStyle name="Comma 10 8 15" xfId="20218" xr:uid="{F8CDF5FF-224F-45F2-9ADF-1B74E9B9510B}"/>
    <cellStyle name="Comma 10 8 16" xfId="20219" xr:uid="{62698AA9-EA9E-4B94-9501-08EE68819591}"/>
    <cellStyle name="Comma 10 8 17" xfId="20220" xr:uid="{D15E9861-5832-4269-9A36-D4E046470F36}"/>
    <cellStyle name="Comma 10 8 18" xfId="20221" xr:uid="{55FE990D-20C0-48F2-B62D-B4A68CFC13CF}"/>
    <cellStyle name="Comma 10 8 19" xfId="20222" xr:uid="{D48B96A1-F902-4E2E-908A-3C0E7C84C9F0}"/>
    <cellStyle name="Comma 10 8 2" xfId="20223" xr:uid="{2334042A-2FE6-4580-9A67-D945D7A8D424}"/>
    <cellStyle name="Comma 10 8 20" xfId="20224" xr:uid="{9CC75D99-3330-488B-B52A-86A0F83029E3}"/>
    <cellStyle name="Comma 10 8 21" xfId="20225" xr:uid="{76446653-8037-451F-A9C7-A22E579C5CA9}"/>
    <cellStyle name="Comma 10 8 22" xfId="20226" xr:uid="{E0D07955-6679-49E6-AD73-406D2D4422A4}"/>
    <cellStyle name="Comma 10 8 23" xfId="20227" xr:uid="{4D5C9D3F-0BBD-4479-9DE8-291AA109D69A}"/>
    <cellStyle name="Comma 10 8 24" xfId="20228" xr:uid="{ED32FA99-C80F-4906-9A54-A2DBBF460FBD}"/>
    <cellStyle name="Comma 10 8 25" xfId="20229" xr:uid="{B6E775E8-9FCF-4DA8-9DDC-8CE55CE4C0E2}"/>
    <cellStyle name="Comma 10 8 26" xfId="20230" xr:uid="{E7584BBF-E349-4D5F-9CE3-9F40B1D0D37C}"/>
    <cellStyle name="Comma 10 8 27" xfId="20231" xr:uid="{B19282C4-EA9E-4AFE-B6B3-B5F1044242F9}"/>
    <cellStyle name="Comma 10 8 28" xfId="20232" xr:uid="{2FDA54B5-126E-4460-AAFD-1A7ED91F1164}"/>
    <cellStyle name="Comma 10 8 29" xfId="20233" xr:uid="{EC085F80-576C-475C-87B6-457579D26315}"/>
    <cellStyle name="Comma 10 8 3" xfId="20234" xr:uid="{C4B519EF-1128-4038-941A-9BB5E9D9ADCB}"/>
    <cellStyle name="Comma 10 8 30" xfId="20235" xr:uid="{37123B03-A133-4860-AD57-6BC933AD6069}"/>
    <cellStyle name="Comma 10 8 31" xfId="20236" xr:uid="{039A955B-3A41-450D-8945-361DE0F99CA6}"/>
    <cellStyle name="Comma 10 8 32" xfId="20237" xr:uid="{C7BBE51B-9505-4400-8ABE-2F1C88DA5C9F}"/>
    <cellStyle name="Comma 10 8 33" xfId="20238" xr:uid="{D91E7389-4C81-4E28-A913-0831494B86D7}"/>
    <cellStyle name="Comma 10 8 34" xfId="20239" xr:uid="{C64BAC1B-33A2-4BC2-8EF5-65EB41509064}"/>
    <cellStyle name="Comma 10 8 35" xfId="20240" xr:uid="{0CC81682-A1B9-4FD9-9E89-64B8C2C157D7}"/>
    <cellStyle name="Comma 10 8 36" xfId="20241" xr:uid="{2792D22B-B8AC-4892-807A-31C99937A31F}"/>
    <cellStyle name="Comma 10 8 37" xfId="20242" xr:uid="{DD510DA1-A21F-4634-AD9E-4277C6F1AC28}"/>
    <cellStyle name="Comma 10 8 38" xfId="20243" xr:uid="{AB09B4A9-16CE-42F0-A8DA-B58C544AD526}"/>
    <cellStyle name="Comma 10 8 39" xfId="20244" xr:uid="{65A29CE3-C38B-4911-8C7F-9DF3C0A1C106}"/>
    <cellStyle name="Comma 10 8 4" xfId="20245" xr:uid="{C87E27E4-10C6-4E26-8143-8B461F9D43F8}"/>
    <cellStyle name="Comma 10 8 40" xfId="20246" xr:uid="{EF0C6D3B-49C9-4EDC-B272-9FDC336957B8}"/>
    <cellStyle name="Comma 10 8 41" xfId="20247" xr:uid="{B39A9D9A-790E-4108-A148-288A9BE96E8C}"/>
    <cellStyle name="Comma 10 8 42" xfId="20248" xr:uid="{0356DA1D-33A2-482B-9213-22A249BE9305}"/>
    <cellStyle name="Comma 10 8 43" xfId="20249" xr:uid="{736FF7C4-B438-46BC-9EAD-9D9C18B2D0DE}"/>
    <cellStyle name="Comma 10 8 44" xfId="20250" xr:uid="{261421C7-76E9-4973-AD0E-79956511C7DD}"/>
    <cellStyle name="Comma 10 8 45" xfId="20251" xr:uid="{A399B0FD-1D28-4545-9262-B0200D75EE1F}"/>
    <cellStyle name="Comma 10 8 46" xfId="20252" xr:uid="{BA592631-E13E-4FC5-9233-FB1DE62DFFAD}"/>
    <cellStyle name="Comma 10 8 47" xfId="20253" xr:uid="{ED409E78-C870-46AC-ACEB-9551CE13DDD7}"/>
    <cellStyle name="Comma 10 8 48" xfId="20254" xr:uid="{4377BBED-31DA-4C67-A3B5-004D218D328E}"/>
    <cellStyle name="Comma 10 8 49" xfId="20255" xr:uid="{84844310-196F-4AA2-9780-B8CF1AEC9D65}"/>
    <cellStyle name="Comma 10 8 5" xfId="20256" xr:uid="{579DA8AF-C2B8-404C-9C95-A3690FEE9966}"/>
    <cellStyle name="Comma 10 8 50" xfId="20257" xr:uid="{28D3D647-55A9-4255-A809-D66B2B8C5BBF}"/>
    <cellStyle name="Comma 10 8 51" xfId="20258" xr:uid="{F281D2D8-4A37-4488-AE3A-8D42F3DEECD3}"/>
    <cellStyle name="Comma 10 8 52" xfId="20259" xr:uid="{EEC0B24E-FE0D-41A7-9976-4FB4E7C88E40}"/>
    <cellStyle name="Comma 10 8 53" xfId="20260" xr:uid="{0DD895C1-70EE-4332-95A8-18F5DEA4A4C7}"/>
    <cellStyle name="Comma 10 8 54" xfId="20261" xr:uid="{D5707317-9405-495B-ABB3-A28B7C6E44F8}"/>
    <cellStyle name="Comma 10 8 55" xfId="20262" xr:uid="{C690FD38-7B35-488E-976A-1A0553AA12E1}"/>
    <cellStyle name="Comma 10 8 56" xfId="20263" xr:uid="{0F0EEA19-756C-4E08-B53B-38EEFCD2A63C}"/>
    <cellStyle name="Comma 10 8 57" xfId="20264" xr:uid="{D1E8D884-EF2A-40F0-964A-000FEF373C92}"/>
    <cellStyle name="Comma 10 8 58" xfId="20265" xr:uid="{100BA717-00B0-471C-8749-46D5184E2CC8}"/>
    <cellStyle name="Comma 10 8 59" xfId="20266" xr:uid="{7C9B3457-D7B1-4C57-ADE6-06BC6D3B8F5C}"/>
    <cellStyle name="Comma 10 8 6" xfId="20267" xr:uid="{C4EDEC7E-0C1D-49FB-A280-ACB4ECC1613B}"/>
    <cellStyle name="Comma 10 8 60" xfId="20268" xr:uid="{6CDF9EA2-2549-4919-A41F-DFDBEAC3AA5D}"/>
    <cellStyle name="Comma 10 8 61" xfId="20269" xr:uid="{6EB68423-343C-4FB6-9039-7A85EB9CEB24}"/>
    <cellStyle name="Comma 10 8 62" xfId="20270" xr:uid="{DBB41C4A-7591-47D2-B7A6-81F87CE0DBDD}"/>
    <cellStyle name="Comma 10 8 63" xfId="20271" xr:uid="{7D2295AD-4C27-4D78-BCC7-0B560979F4E7}"/>
    <cellStyle name="Comma 10 8 64" xfId="20272" xr:uid="{B0D3DDF8-01CB-406C-9203-D52CDB33A556}"/>
    <cellStyle name="Comma 10 8 65" xfId="20273" xr:uid="{ECAF1219-6E1E-4D9E-8ACA-D0CCB3224E93}"/>
    <cellStyle name="Comma 10 8 66" xfId="20274" xr:uid="{6A7890AD-E834-41E8-9C18-984EE03F3808}"/>
    <cellStyle name="Comma 10 8 67" xfId="20275" xr:uid="{973441E9-7A84-4564-84CE-099AA6D2145E}"/>
    <cellStyle name="Comma 10 8 68" xfId="20276" xr:uid="{A3AB6F3B-9D8D-4DCB-9526-BA3392A8A1CE}"/>
    <cellStyle name="Comma 10 8 69" xfId="20277" xr:uid="{99B608A9-F862-4589-A913-1B6AE58B8769}"/>
    <cellStyle name="Comma 10 8 7" xfId="20278" xr:uid="{CE77E9E1-A073-4695-80B8-A3320EDF78AC}"/>
    <cellStyle name="Comma 10 8 70" xfId="20279" xr:uid="{3E6C6C4D-7B20-4333-AEED-44F5AD51EC21}"/>
    <cellStyle name="Comma 10 8 71" xfId="20280" xr:uid="{69B4CFB3-29F9-4296-BA94-9DF39E83052A}"/>
    <cellStyle name="Comma 10 8 72" xfId="20281" xr:uid="{65DDBB8E-A2FD-4370-841F-4FEED10A54BC}"/>
    <cellStyle name="Comma 10 8 73" xfId="20282" xr:uid="{8DB0BD82-9A70-4026-B482-09275BF8FC28}"/>
    <cellStyle name="Comma 10 8 74" xfId="20283" xr:uid="{FCDFC244-0D7D-4311-ACD4-9C9CE6529697}"/>
    <cellStyle name="Comma 10 8 75" xfId="20284" xr:uid="{B5592497-569B-425E-83E1-F68785EB2C0F}"/>
    <cellStyle name="Comma 10 8 76" xfId="20285" xr:uid="{080435E4-947C-41D3-9F94-3DFD3839A688}"/>
    <cellStyle name="Comma 10 8 77" xfId="20286" xr:uid="{3FADD32B-69E2-4703-AF31-AA6AE24D0FF9}"/>
    <cellStyle name="Comma 10 8 78" xfId="20287" xr:uid="{395AA28C-299D-4E54-81E1-669216DB7D9A}"/>
    <cellStyle name="Comma 10 8 79" xfId="20288" xr:uid="{AF910342-2446-4025-BB6B-7921745173D1}"/>
    <cellStyle name="Comma 10 8 8" xfId="20289" xr:uid="{A824349C-F074-4D60-AB64-132FCFB77AD6}"/>
    <cellStyle name="Comma 10 8 80" xfId="20290" xr:uid="{77574093-9729-4565-84E5-A16A1175A920}"/>
    <cellStyle name="Comma 10 8 81" xfId="20291" xr:uid="{EDA994F9-C245-4EFE-95BD-09C4D97AE324}"/>
    <cellStyle name="Comma 10 8 82" xfId="20292" xr:uid="{9383A672-4F69-45C4-9511-34348554CD65}"/>
    <cellStyle name="Comma 10 8 83" xfId="20293" xr:uid="{9A8722C3-0F6C-4CFE-9F54-A6A3396D3FFB}"/>
    <cellStyle name="Comma 10 8 84" xfId="20294" xr:uid="{11187371-550B-40E6-8147-8B2EB4C1CFD8}"/>
    <cellStyle name="Comma 10 8 85" xfId="20295" xr:uid="{F991BC2D-D4D7-46B6-B125-84CF46124DDF}"/>
    <cellStyle name="Comma 10 8 86" xfId="20296" xr:uid="{931DDA8B-76DB-4909-BDD5-64E34FA14244}"/>
    <cellStyle name="Comma 10 8 87" xfId="20297" xr:uid="{F838F9A8-0BCD-4FA5-9150-7F894264364F}"/>
    <cellStyle name="Comma 10 8 88" xfId="20298" xr:uid="{478CB2EA-FB5A-404B-A7D4-D6818C7014E0}"/>
    <cellStyle name="Comma 10 8 89" xfId="20299" xr:uid="{43A9E274-B6CB-491D-B6A1-AA95CB3E319E}"/>
    <cellStyle name="Comma 10 8 9" xfId="20300" xr:uid="{ED3B9C0C-07D1-4528-BAF9-1FD60C8B003C}"/>
    <cellStyle name="Comma 10 8 90" xfId="20301" xr:uid="{43222959-FB6F-4DC7-98CC-0B7569209B3C}"/>
    <cellStyle name="Comma 10 8 91" xfId="20302" xr:uid="{8DA5293C-BF5D-415F-A52A-21A18DD1386D}"/>
    <cellStyle name="Comma 10 8 92" xfId="20303" xr:uid="{F07F50E9-EA58-42F0-8184-74D26F0F5E97}"/>
    <cellStyle name="Comma 10 8 93" xfId="20304" xr:uid="{9AD97585-254E-416E-BD7A-2C52BC207370}"/>
    <cellStyle name="Comma 10 8 94" xfId="20305" xr:uid="{8EF0819C-79BF-4027-9936-9E1C89A3C2FE}"/>
    <cellStyle name="Comma 10 8 95" xfId="20306" xr:uid="{4B58E64B-8157-4C0B-A650-41F2C97B1707}"/>
    <cellStyle name="Comma 10 8 96" xfId="20307" xr:uid="{8F2BFA8D-D0A3-4799-9F5D-16AC6C90814D}"/>
    <cellStyle name="Comma 10 8 97" xfId="20308" xr:uid="{6022E921-A019-46B8-A22A-6076E3E00230}"/>
    <cellStyle name="Comma 10 8 98" xfId="20309" xr:uid="{C8F3E9D3-175F-47ED-B92E-54E4F19A04D9}"/>
    <cellStyle name="Comma 10 8 99" xfId="20310" xr:uid="{C86DBA51-268D-49CD-98F5-36B29AE9C39F}"/>
    <cellStyle name="Comma 10 80" xfId="20311" xr:uid="{F6FF43BA-A1EF-4D15-954A-BA86CD3C0542}"/>
    <cellStyle name="Comma 10 81" xfId="20312" xr:uid="{69C1B4B1-6149-4901-B8CF-9D1A4E2B02D0}"/>
    <cellStyle name="Comma 10 82" xfId="20313" xr:uid="{13550F57-5762-48E9-A4ED-0CCA496F9126}"/>
    <cellStyle name="Comma 10 83" xfId="20314" xr:uid="{A8E9B1FF-CCB9-4B23-A315-645DA00863E8}"/>
    <cellStyle name="Comma 10 84" xfId="20315" xr:uid="{56D292A3-A8B1-4BE4-AA06-43D86F2AC9D7}"/>
    <cellStyle name="Comma 10 85" xfId="20316" xr:uid="{0AA38903-C10A-4E64-B027-863CAF5400AF}"/>
    <cellStyle name="Comma 10 86" xfId="20317" xr:uid="{56C7F767-0431-4E1E-B56D-EA823A8959A4}"/>
    <cellStyle name="Comma 10 87" xfId="20318" xr:uid="{9A2D8F83-1978-4F00-8F8F-363AE5FABB3D}"/>
    <cellStyle name="Comma 10 88" xfId="20319" xr:uid="{B4F42B88-7F7B-4798-BE74-4C8F916CCDC2}"/>
    <cellStyle name="Comma 10 89" xfId="20320" xr:uid="{2037AC29-C7DB-447E-9BB5-678C5383BC39}"/>
    <cellStyle name="Comma 10 9" xfId="20321" xr:uid="{9BB6547C-F7D9-427B-A590-4DACE160DF57}"/>
    <cellStyle name="Comma 10 9 10" xfId="20322" xr:uid="{D8B21ED2-D2F3-4CBF-8E26-CB7551D7FF79}"/>
    <cellStyle name="Comma 10 9 100" xfId="20323" xr:uid="{6B461204-E7CB-413A-97EE-2C8F4226CF2C}"/>
    <cellStyle name="Comma 10 9 101" xfId="20324" xr:uid="{2FA705DC-1EE3-498E-BF59-73E3FB9931A5}"/>
    <cellStyle name="Comma 10 9 102" xfId="20325" xr:uid="{6C625E7B-474C-4706-B9EB-1ECF20B78929}"/>
    <cellStyle name="Comma 10 9 103" xfId="20326" xr:uid="{FCAC68E9-67B0-4DE2-8D5B-15E14058B37F}"/>
    <cellStyle name="Comma 10 9 104" xfId="20327" xr:uid="{BC4BF10C-B457-494A-90A8-550F838C4D3A}"/>
    <cellStyle name="Comma 10 9 105" xfId="20328" xr:uid="{67812829-ABCE-4318-96ED-4D8E5D0492EF}"/>
    <cellStyle name="Comma 10 9 106" xfId="20329" xr:uid="{A30D354F-B97F-4A0C-AC91-E073A362C18D}"/>
    <cellStyle name="Comma 10 9 107" xfId="20330" xr:uid="{69B26E47-8AFB-4EAE-802D-C087EC427D00}"/>
    <cellStyle name="Comma 10 9 108" xfId="20331" xr:uid="{9FAA14AF-F598-406E-9CBA-E7A20E063222}"/>
    <cellStyle name="Comma 10 9 109" xfId="20332" xr:uid="{4FB96A19-D2EA-4C1B-9B4E-274EA66A5938}"/>
    <cellStyle name="Comma 10 9 11" xfId="20333" xr:uid="{5EFB6405-F19A-46B1-859B-6E32879B3D06}"/>
    <cellStyle name="Comma 10 9 110" xfId="20334" xr:uid="{F4D0DD05-80E4-4ED8-A3C4-BEB2BB54CCDA}"/>
    <cellStyle name="Comma 10 9 111" xfId="20335" xr:uid="{1D2DEF9E-B97F-40C4-9CEE-4A5772621842}"/>
    <cellStyle name="Comma 10 9 112" xfId="20336" xr:uid="{AC02A548-1612-43DA-8C57-4BE1A772CD55}"/>
    <cellStyle name="Comma 10 9 113" xfId="20337" xr:uid="{283D7125-F87E-402F-8B04-21155A964A56}"/>
    <cellStyle name="Comma 10 9 114" xfId="20338" xr:uid="{6D39C1A6-5FE5-4C6E-AA6F-F424FB86551D}"/>
    <cellStyle name="Comma 10 9 115" xfId="20339" xr:uid="{5FAC2C65-27FC-45FE-B290-D652796BE3DC}"/>
    <cellStyle name="Comma 10 9 116" xfId="20340" xr:uid="{73A32919-52C8-472C-B5D0-BE8DEE7E6F28}"/>
    <cellStyle name="Comma 10 9 117" xfId="20341" xr:uid="{E0922D4F-2D62-4124-A308-6C1DBC1D8DB4}"/>
    <cellStyle name="Comma 10 9 118" xfId="20342" xr:uid="{6067AB89-A9BD-4C98-A1E5-60A63B44F194}"/>
    <cellStyle name="Comma 10 9 119" xfId="20343" xr:uid="{DB4F0058-27A0-4F3A-BAC9-DDA565773DAD}"/>
    <cellStyle name="Comma 10 9 12" xfId="20344" xr:uid="{B0F16CCA-4190-4846-8D4D-7F4B34F64719}"/>
    <cellStyle name="Comma 10 9 120" xfId="20345" xr:uid="{5BD1029F-6E3F-474A-826E-1393C236A2D4}"/>
    <cellStyle name="Comma 10 9 121" xfId="20346" xr:uid="{4000C841-6DF4-4BA8-A68C-2F87C39F8CD0}"/>
    <cellStyle name="Comma 10 9 122" xfId="20347" xr:uid="{2C924F16-93B1-4B15-97C4-ABF3F4D64877}"/>
    <cellStyle name="Comma 10 9 123" xfId="20348" xr:uid="{0387E588-69BE-406F-B4E0-D14EB73161D7}"/>
    <cellStyle name="Comma 10 9 124" xfId="20349" xr:uid="{8F1A7394-9433-4F86-B3D5-E1DD761D0436}"/>
    <cellStyle name="Comma 10 9 125" xfId="20350" xr:uid="{A4F5EC62-B351-457F-B0A1-0EF3CA577AEC}"/>
    <cellStyle name="Comma 10 9 126" xfId="20351" xr:uid="{FBF54F92-55DF-44D3-AF65-31F24CE2821B}"/>
    <cellStyle name="Comma 10 9 127" xfId="20352" xr:uid="{0C53AAE1-A603-4ED9-8377-B05EC189AA08}"/>
    <cellStyle name="Comma 10 9 128" xfId="20353" xr:uid="{A592F4BF-534C-49A8-8E50-F91F03F12B45}"/>
    <cellStyle name="Comma 10 9 129" xfId="20354" xr:uid="{5BA71EC2-4DD1-48A1-B306-1A6CABD6C083}"/>
    <cellStyle name="Comma 10 9 13" xfId="20355" xr:uid="{A4701AC4-3C0F-45EF-BD9B-81EA3C52F865}"/>
    <cellStyle name="Comma 10 9 130" xfId="20356" xr:uid="{F9D8F370-462D-4677-8FD1-31668F5A9DEB}"/>
    <cellStyle name="Comma 10 9 131" xfId="20357" xr:uid="{C5D6D6E8-8A9C-4537-ADD5-BAD143AA25BC}"/>
    <cellStyle name="Comma 10 9 132" xfId="20358" xr:uid="{D4E794F3-66C8-48A7-87BB-943983ABF70C}"/>
    <cellStyle name="Comma 10 9 133" xfId="20359" xr:uid="{3CBE5085-B5CB-400D-BDD6-82615B9630EA}"/>
    <cellStyle name="Comma 10 9 14" xfId="20360" xr:uid="{6F057422-F8E3-4FCB-8663-9F9C3E042E74}"/>
    <cellStyle name="Comma 10 9 15" xfId="20361" xr:uid="{CEA089BE-7A0B-4E14-B803-DE085FE73B8C}"/>
    <cellStyle name="Comma 10 9 16" xfId="20362" xr:uid="{6AA83CE3-2AB8-4B33-A864-7A8923025EBA}"/>
    <cellStyle name="Comma 10 9 17" xfId="20363" xr:uid="{0E45EE7A-6B42-4C9C-B6F6-2FA04E66377C}"/>
    <cellStyle name="Comma 10 9 18" xfId="20364" xr:uid="{25270108-9B33-4380-B4DB-8B9F9D74D429}"/>
    <cellStyle name="Comma 10 9 19" xfId="20365" xr:uid="{CCD2FFBE-4F2D-4CE8-99CF-4A137232AB7E}"/>
    <cellStyle name="Comma 10 9 2" xfId="20366" xr:uid="{A03FE643-D604-47E6-B864-EF23BA9AA2EF}"/>
    <cellStyle name="Comma 10 9 20" xfId="20367" xr:uid="{D44CBFF4-75F2-47C8-9628-3D744EC2B48F}"/>
    <cellStyle name="Comma 10 9 21" xfId="20368" xr:uid="{CDC9EB76-0112-4044-ADB8-9C8FEBEE1A6B}"/>
    <cellStyle name="Comma 10 9 22" xfId="20369" xr:uid="{3B43F5CA-59ED-4BCE-9E9B-8B2CD6D86891}"/>
    <cellStyle name="Comma 10 9 23" xfId="20370" xr:uid="{A7278FED-EE91-4373-BD47-7E35A5BB03AA}"/>
    <cellStyle name="Comma 10 9 24" xfId="20371" xr:uid="{A0FB921D-DFE3-418D-98BC-715AC75C7839}"/>
    <cellStyle name="Comma 10 9 25" xfId="20372" xr:uid="{4E514F39-AD8B-476A-B9EE-C64AEAE1D61E}"/>
    <cellStyle name="Comma 10 9 26" xfId="20373" xr:uid="{188B0FEC-191C-4D08-A66D-24428288600F}"/>
    <cellStyle name="Comma 10 9 27" xfId="20374" xr:uid="{97C0F65A-554D-4028-84A5-A55B9652D016}"/>
    <cellStyle name="Comma 10 9 28" xfId="20375" xr:uid="{51686926-E24C-4837-BE10-84DD53B18A6A}"/>
    <cellStyle name="Comma 10 9 29" xfId="20376" xr:uid="{5BE4D9BF-05FE-40B7-A7D8-CFD2B5D1EAFC}"/>
    <cellStyle name="Comma 10 9 3" xfId="20377" xr:uid="{785DFCEB-F020-4F62-99EA-0B0F060643DD}"/>
    <cellStyle name="Comma 10 9 30" xfId="20378" xr:uid="{7F9DF83D-2A3B-45DE-B68B-C73057C9D6CC}"/>
    <cellStyle name="Comma 10 9 31" xfId="20379" xr:uid="{782DD379-6F84-4863-AF72-F74FA1C67ED6}"/>
    <cellStyle name="Comma 10 9 32" xfId="20380" xr:uid="{73C627A4-3FDC-4743-AC9A-8C081DF26EC3}"/>
    <cellStyle name="Comma 10 9 33" xfId="20381" xr:uid="{FF1EEB69-6F5C-42A8-B184-35CEDC536A47}"/>
    <cellStyle name="Comma 10 9 34" xfId="20382" xr:uid="{D68E82C1-B37A-42CC-B0C1-75AF32A57842}"/>
    <cellStyle name="Comma 10 9 35" xfId="20383" xr:uid="{9B2AAEE8-D298-4CD5-90AD-D34C50010904}"/>
    <cellStyle name="Comma 10 9 36" xfId="20384" xr:uid="{D06145D1-86A4-408C-88E8-AEDB62E2D459}"/>
    <cellStyle name="Comma 10 9 37" xfId="20385" xr:uid="{9E0F4FE4-A6D8-4926-B082-DB56A5909E66}"/>
    <cellStyle name="Comma 10 9 38" xfId="20386" xr:uid="{94800864-77D6-42A4-A2ED-E6944BCED258}"/>
    <cellStyle name="Comma 10 9 39" xfId="20387" xr:uid="{A5AC09FB-4139-4AD8-BC7E-D920FE7DD155}"/>
    <cellStyle name="Comma 10 9 4" xfId="20388" xr:uid="{0594F216-B5BD-4191-8E2A-B25B0ADB2AE9}"/>
    <cellStyle name="Comma 10 9 40" xfId="20389" xr:uid="{FB0CAEEC-673C-4270-9059-DCC978C1F5A3}"/>
    <cellStyle name="Comma 10 9 41" xfId="20390" xr:uid="{1A33CD95-99A8-46B7-81DE-65F6BB58C5FA}"/>
    <cellStyle name="Comma 10 9 42" xfId="20391" xr:uid="{440C99A8-8FC8-4E01-A9AD-4A9C53FBCC1D}"/>
    <cellStyle name="Comma 10 9 43" xfId="20392" xr:uid="{95EF9C27-8835-4274-BC6B-911769AB6DD4}"/>
    <cellStyle name="Comma 10 9 44" xfId="20393" xr:uid="{CC3475CE-57AB-4B1B-BBF4-6DD717685AE4}"/>
    <cellStyle name="Comma 10 9 45" xfId="20394" xr:uid="{29E58DE4-D594-4EA2-A4AA-0FB5D9EDC5B2}"/>
    <cellStyle name="Comma 10 9 46" xfId="20395" xr:uid="{A5CEBB22-9AA3-4FE6-A1E5-9E8B8A982A52}"/>
    <cellStyle name="Comma 10 9 47" xfId="20396" xr:uid="{AA38F151-0138-4E9B-B3F7-8DDA009BD87A}"/>
    <cellStyle name="Comma 10 9 48" xfId="20397" xr:uid="{8B3385F3-4937-4371-A33F-13412120E23F}"/>
    <cellStyle name="Comma 10 9 49" xfId="20398" xr:uid="{7DCD8762-1656-4ECD-B4DE-E9EC5EB62E44}"/>
    <cellStyle name="Comma 10 9 5" xfId="20399" xr:uid="{A5F711E0-CC0F-4A21-8C50-B4A71DCB8A50}"/>
    <cellStyle name="Comma 10 9 50" xfId="20400" xr:uid="{A362320D-04BD-4DA5-86DC-AAEDC182DE61}"/>
    <cellStyle name="Comma 10 9 51" xfId="20401" xr:uid="{F8C3FDF1-9FF4-41FD-A1D6-10F06C3E0E65}"/>
    <cellStyle name="Comma 10 9 52" xfId="20402" xr:uid="{D3B5E557-B49F-47A6-A532-8E7B02C96DEC}"/>
    <cellStyle name="Comma 10 9 53" xfId="20403" xr:uid="{486F02F3-0786-42EF-9D76-730176AD5DE9}"/>
    <cellStyle name="Comma 10 9 54" xfId="20404" xr:uid="{F339DE5B-D222-4039-BA9C-BF5ECCD2FA6D}"/>
    <cellStyle name="Comma 10 9 55" xfId="20405" xr:uid="{2B33C2D2-6C2C-4304-805A-28FB0C9FB080}"/>
    <cellStyle name="Comma 10 9 56" xfId="20406" xr:uid="{94268E19-E2D4-4F3F-9CEF-774F267C594A}"/>
    <cellStyle name="Comma 10 9 57" xfId="20407" xr:uid="{C241853F-8D0C-43D2-97AB-4AB9DF4AB1C3}"/>
    <cellStyle name="Comma 10 9 58" xfId="20408" xr:uid="{BFE50E99-0E52-4E77-8EED-F5CDAD9735A3}"/>
    <cellStyle name="Comma 10 9 59" xfId="20409" xr:uid="{C05DEC81-078E-4EE3-9280-3B459DF7EF8A}"/>
    <cellStyle name="Comma 10 9 6" xfId="20410" xr:uid="{1210CA79-4DFE-4152-AA2C-1F98D6B5B5EA}"/>
    <cellStyle name="Comma 10 9 60" xfId="20411" xr:uid="{2CB3A84F-2488-43A1-8194-3744F64CCB85}"/>
    <cellStyle name="Comma 10 9 61" xfId="20412" xr:uid="{F1B83E34-EA2E-4AC0-8DBB-2CA6CF706FA6}"/>
    <cellStyle name="Comma 10 9 62" xfId="20413" xr:uid="{B76BAD51-4452-4413-94FC-DEA6D477D6CF}"/>
    <cellStyle name="Comma 10 9 63" xfId="20414" xr:uid="{406062D0-C168-4425-8B55-AD1299FBF0D4}"/>
    <cellStyle name="Comma 10 9 64" xfId="20415" xr:uid="{6ABD7AAF-FEB1-4C4A-A320-3F9ADAECD8F0}"/>
    <cellStyle name="Comma 10 9 65" xfId="20416" xr:uid="{601C5BCA-FBC8-4909-B997-B2ABFD47302D}"/>
    <cellStyle name="Comma 10 9 66" xfId="20417" xr:uid="{77C796FA-267A-4A44-8903-A7A0915D1BDA}"/>
    <cellStyle name="Comma 10 9 67" xfId="20418" xr:uid="{592CDC92-EDBD-40A9-937C-4807C0A02996}"/>
    <cellStyle name="Comma 10 9 68" xfId="20419" xr:uid="{CBE951F5-115C-4514-8923-74B95E23061E}"/>
    <cellStyle name="Comma 10 9 69" xfId="20420" xr:uid="{0A0D8AB3-5B54-44DD-817F-AE416339F999}"/>
    <cellStyle name="Comma 10 9 7" xfId="20421" xr:uid="{97008F62-B2A2-4239-9FD9-8F1633AAD1CB}"/>
    <cellStyle name="Comma 10 9 70" xfId="20422" xr:uid="{E7284A83-4F79-4E43-8DE4-18EAC597543F}"/>
    <cellStyle name="Comma 10 9 71" xfId="20423" xr:uid="{DC6473FE-0FB5-4BFC-A17C-60B89C4FDE1A}"/>
    <cellStyle name="Comma 10 9 72" xfId="20424" xr:uid="{AAE86D53-D08C-4CE4-91DC-5CC1A88CE612}"/>
    <cellStyle name="Comma 10 9 73" xfId="20425" xr:uid="{BF15F506-B92A-4000-86D6-35C47A591C68}"/>
    <cellStyle name="Comma 10 9 74" xfId="20426" xr:uid="{20D9DC86-6774-4AE3-AA19-7A71793946C8}"/>
    <cellStyle name="Comma 10 9 75" xfId="20427" xr:uid="{E27F2A69-110F-4203-B284-51B3488FA331}"/>
    <cellStyle name="Comma 10 9 76" xfId="20428" xr:uid="{0E74978F-5F0E-45B9-B14B-06441BABC16C}"/>
    <cellStyle name="Comma 10 9 77" xfId="20429" xr:uid="{2070B904-2B08-4206-9DA3-2195C771F621}"/>
    <cellStyle name="Comma 10 9 78" xfId="20430" xr:uid="{C1737EE5-FBE0-4A52-A920-8C432A37F4EE}"/>
    <cellStyle name="Comma 10 9 79" xfId="20431" xr:uid="{433B04B2-606E-4ADD-AAE9-FFF8C2EEF737}"/>
    <cellStyle name="Comma 10 9 8" xfId="20432" xr:uid="{9F58A4BC-92ED-4CA9-B561-F78B7F55A108}"/>
    <cellStyle name="Comma 10 9 80" xfId="20433" xr:uid="{6D801BFA-E6DB-49A6-8D43-666895EE13D1}"/>
    <cellStyle name="Comma 10 9 81" xfId="20434" xr:uid="{790CA24B-3F19-4CBE-8997-B3115D8B6D3A}"/>
    <cellStyle name="Comma 10 9 82" xfId="20435" xr:uid="{BC00ECBE-460F-4D50-9592-7C2D98FA4CCD}"/>
    <cellStyle name="Comma 10 9 83" xfId="20436" xr:uid="{BB139939-352A-43BA-A32C-746567FF5289}"/>
    <cellStyle name="Comma 10 9 84" xfId="20437" xr:uid="{48875383-30F0-43E4-8176-6D1BB95E03B7}"/>
    <cellStyle name="Comma 10 9 85" xfId="20438" xr:uid="{59989D1A-699B-49C6-A2C1-4C051A643D7F}"/>
    <cellStyle name="Comma 10 9 86" xfId="20439" xr:uid="{9B95D23A-DE74-4836-871B-8F0876DC6610}"/>
    <cellStyle name="Comma 10 9 87" xfId="20440" xr:uid="{91A4A6D6-3371-4825-8EA7-1C01F426065E}"/>
    <cellStyle name="Comma 10 9 88" xfId="20441" xr:uid="{40EE52AD-36CD-453B-94C7-FEC479CC9E1F}"/>
    <cellStyle name="Comma 10 9 89" xfId="20442" xr:uid="{95AB1163-6B22-4BC7-B871-99E82FE3D48D}"/>
    <cellStyle name="Comma 10 9 9" xfId="20443" xr:uid="{011BD7B0-23C0-40EF-BA3E-870ECDE496C9}"/>
    <cellStyle name="Comma 10 9 90" xfId="20444" xr:uid="{39511176-9E7D-4093-AA6F-E46199FD3D69}"/>
    <cellStyle name="Comma 10 9 91" xfId="20445" xr:uid="{14FA310F-99B4-4110-900B-02C342E45FDD}"/>
    <cellStyle name="Comma 10 9 92" xfId="20446" xr:uid="{77A53383-D02E-4A9E-95C8-56D4A6B96AD1}"/>
    <cellStyle name="Comma 10 9 93" xfId="20447" xr:uid="{AF3DBE95-CF6D-4758-90A2-D9E32034A4B3}"/>
    <cellStyle name="Comma 10 9 94" xfId="20448" xr:uid="{394D284C-219E-4015-8122-60CB30AE7A2A}"/>
    <cellStyle name="Comma 10 9 95" xfId="20449" xr:uid="{7A6BF1E7-2C0A-4BD4-B242-F570C9DB16B6}"/>
    <cellStyle name="Comma 10 9 96" xfId="20450" xr:uid="{12C33A14-08B0-4167-A7EB-2AF864832814}"/>
    <cellStyle name="Comma 10 9 97" xfId="20451" xr:uid="{21E0F812-E6B3-41AE-ABE5-CCD516665238}"/>
    <cellStyle name="Comma 10 9 98" xfId="20452" xr:uid="{3DA5C513-9349-42D2-BE04-3836A54C467C}"/>
    <cellStyle name="Comma 10 9 99" xfId="20453" xr:uid="{8F81C217-5C99-4E93-94D8-B3FB6A397737}"/>
    <cellStyle name="Comma 10 90" xfId="20454" xr:uid="{D205FA5B-66FD-48CB-BC31-F3B75742ABE2}"/>
    <cellStyle name="Comma 10 91" xfId="20455" xr:uid="{90806467-6871-41D4-8A72-F35F41E27DDF}"/>
    <cellStyle name="Comma 10 92" xfId="20456" xr:uid="{C5D3E630-7773-4A98-9C55-4472114A0AA8}"/>
    <cellStyle name="Comma 10 93" xfId="20457" xr:uid="{1B07F863-860D-46D5-A4C7-1725C5E96D34}"/>
    <cellStyle name="Comma 10 94" xfId="20458" xr:uid="{BBF22F5C-DAEC-4E99-B588-BC984A853266}"/>
    <cellStyle name="Comma 10 95" xfId="20459" xr:uid="{8B1B9542-4BAD-4659-910C-90D148B677CD}"/>
    <cellStyle name="Comma 10 96" xfId="20460" xr:uid="{644C0FA9-0345-4F28-A2A6-97C1D2396974}"/>
    <cellStyle name="Comma 10 97" xfId="20461" xr:uid="{508D5BED-BEF7-4347-83AA-C0A62C0FC839}"/>
    <cellStyle name="Comma 10 98" xfId="20462" xr:uid="{9BCBFD25-8030-4C68-BE67-9E4E1224DF41}"/>
    <cellStyle name="Comma 10 99" xfId="20463" xr:uid="{FA80D106-7156-43C0-9174-A80D4E5AA60C}"/>
    <cellStyle name="Comma 10_B3 - Property plant &amp; equipment.nat" xfId="20464" xr:uid="{1ACA984B-D3AB-47C5-B05C-947186CBAED6}"/>
    <cellStyle name="Comma 100" xfId="20465" xr:uid="{AC6262C9-100C-46AD-8813-5655CD2688EB}"/>
    <cellStyle name="Comma 101" xfId="20466" xr:uid="{513E4450-A7BB-4C41-ACE6-8329CCF5FC10}"/>
    <cellStyle name="Comma 102" xfId="20467" xr:uid="{3232448F-87D1-4195-8B31-107A6C114A76}"/>
    <cellStyle name="Comma 103" xfId="20468" xr:uid="{A38BB0DA-ABE9-4281-91FE-65A0786C1641}"/>
    <cellStyle name="Comma 104" xfId="20469" xr:uid="{14EBE975-482B-458D-BCC7-95014208EF32}"/>
    <cellStyle name="Comma 105" xfId="20470" xr:uid="{CAB69F9A-A95C-4865-BD29-1F366C0E72CF}"/>
    <cellStyle name="Comma 105 2" xfId="20471" xr:uid="{58964CFE-97B6-4C3D-BE50-3D9DB6B5C2CD}"/>
    <cellStyle name="Comma 105 2 2" xfId="20472" xr:uid="{1EEA883A-589D-4E3E-BE26-7B4B4431FAE2}"/>
    <cellStyle name="Comma 105 3" xfId="20473" xr:uid="{057CEF23-1054-47C2-BF1C-C436E9B8F3BA}"/>
    <cellStyle name="Comma 106" xfId="537" xr:uid="{45D2FEF9-4EF7-4405-8D05-57A1A7485E82}"/>
    <cellStyle name="Comma 106 2" xfId="20474" xr:uid="{341BD6F0-7367-4FFD-A019-84F225C4D45C}"/>
    <cellStyle name="Comma 107" xfId="20475" xr:uid="{6AD43B67-8BEA-49DB-A6DF-AC2BB0D77CD0}"/>
    <cellStyle name="Comma 108" xfId="20476" xr:uid="{963594E6-6C73-4CCD-9DE9-8FBCF2F1B65E}"/>
    <cellStyle name="Comma 109" xfId="20477" xr:uid="{2AA66705-16FC-4DFF-8AC1-087C6A4D650F}"/>
    <cellStyle name="Comma 11" xfId="76" xr:uid="{00000000-0005-0000-0000-00004D000000}"/>
    <cellStyle name="Comma 11 10" xfId="20479" xr:uid="{E21FC155-53B9-4064-B32F-F110D912E31B}"/>
    <cellStyle name="Comma 11 11" xfId="20480" xr:uid="{4334D4E5-1A21-4D53-9921-A9427E26D94D}"/>
    <cellStyle name="Comma 11 12" xfId="20481" xr:uid="{159041DD-19B5-46A3-BF66-F475A161D7EA}"/>
    <cellStyle name="Comma 11 13" xfId="20482" xr:uid="{075FF6A6-0431-481B-BF52-99E245453F1B}"/>
    <cellStyle name="Comma 11 14" xfId="20483" xr:uid="{25D4C676-8123-442E-8828-4ADE17961679}"/>
    <cellStyle name="Comma 11 15" xfId="20484" xr:uid="{55D5FE42-6C99-42A5-A766-ECD24696B67E}"/>
    <cellStyle name="Comma 11 16" xfId="20485" xr:uid="{EF02B4AD-C4B3-46A7-BDAF-41684CC23392}"/>
    <cellStyle name="Comma 11 17" xfId="20486" xr:uid="{0C5C033B-9268-4089-9C5E-B0381B7FAFC0}"/>
    <cellStyle name="Comma 11 18" xfId="20487" xr:uid="{FBBCC6DD-8BE5-4BC5-B044-AA8CC6DDBE69}"/>
    <cellStyle name="Comma 11 19" xfId="20488" xr:uid="{72297EED-0B43-4DD3-80BE-555C5B28C212}"/>
    <cellStyle name="Comma 11 2" xfId="77" xr:uid="{00000000-0005-0000-0000-00004E000000}"/>
    <cellStyle name="Comma 11 2 2" xfId="20490" xr:uid="{23012927-48C9-454D-901E-CE8FF941B0E2}"/>
    <cellStyle name="Comma 11 2 3" xfId="20491" xr:uid="{1D5017AE-3827-4657-95AE-0F801159ABF4}"/>
    <cellStyle name="Comma 11 2 4" xfId="20492" xr:uid="{7296D2F4-8E29-4D05-92D9-AB8F8F82D48B}"/>
    <cellStyle name="Comma 11 2 5" xfId="20489" xr:uid="{3E72C050-6865-41B9-842F-DEE70111F29F}"/>
    <cellStyle name="Comma 11 2 6" xfId="26138" xr:uid="{C66AB096-A21A-4EFB-8888-6BB7EEA9FB57}"/>
    <cellStyle name="Comma 11 20" xfId="20493" xr:uid="{BB2E2CCE-D071-4F39-A250-BCE31F4804FB}"/>
    <cellStyle name="Comma 11 21" xfId="20494" xr:uid="{535703A8-8665-4F6F-97FC-27BAE0260CD4}"/>
    <cellStyle name="Comma 11 22" xfId="20495" xr:uid="{645F11B7-4A59-496E-A9EE-E034C3A7635E}"/>
    <cellStyle name="Comma 11 23" xfId="20496" xr:uid="{4806FF0E-9871-46AC-BE51-D4B8CAEAAB06}"/>
    <cellStyle name="Comma 11 24" xfId="20497" xr:uid="{0A61C5F9-FA3A-46E7-9E4C-4349ED7D140B}"/>
    <cellStyle name="Comma 11 25" xfId="20498" xr:uid="{7473D87F-C387-42F1-BABA-8BC9B75214CE}"/>
    <cellStyle name="Comma 11 26" xfId="20499" xr:uid="{5CE34F6C-CF05-4FBF-9E1A-C090EBA3BCCE}"/>
    <cellStyle name="Comma 11 27" xfId="20500" xr:uid="{C06A7E87-13D4-4F8B-8C13-C1AD3B9C88BF}"/>
    <cellStyle name="Comma 11 28" xfId="20501" xr:uid="{603773D7-88A0-455F-A674-5BAFBD8DB434}"/>
    <cellStyle name="Comma 11 29" xfId="20502" xr:uid="{BB31703D-0584-41E5-A3FF-75C550EB61A2}"/>
    <cellStyle name="Comma 11 3" xfId="78" xr:uid="{00000000-0005-0000-0000-00004F000000}"/>
    <cellStyle name="Comma 11 3 2" xfId="20504" xr:uid="{6DE120FA-9CC6-4B03-AFB1-34DC4936FC29}"/>
    <cellStyle name="Comma 11 3 3" xfId="20503" xr:uid="{2DECFD9C-1DB0-4773-88A0-1196F8C9114D}"/>
    <cellStyle name="Comma 11 3 4" xfId="26139" xr:uid="{FFCFDE9D-8C69-4FE0-8CCA-F6C4C8D729B9}"/>
    <cellStyle name="Comma 11 30" xfId="20505" xr:uid="{F30C07DA-85F3-4604-B962-B2EA89450FB2}"/>
    <cellStyle name="Comma 11 31" xfId="20506" xr:uid="{DAA76BAC-8B8F-4CA4-A447-B3061FEC6EE7}"/>
    <cellStyle name="Comma 11 32" xfId="20507" xr:uid="{B2671F37-1CDD-4A22-9710-81003EBDEC51}"/>
    <cellStyle name="Comma 11 33" xfId="20508" xr:uid="{84383FE8-C433-4E43-9A13-EA13459C6DD5}"/>
    <cellStyle name="Comma 11 34" xfId="20509" xr:uid="{938E706A-2177-4422-912B-F0B3E8FDA863}"/>
    <cellStyle name="Comma 11 35" xfId="20510" xr:uid="{1A50DFBC-3942-4BC3-9049-FC26D5A3A7F2}"/>
    <cellStyle name="Comma 11 36" xfId="20511" xr:uid="{E568592C-D85D-4ADB-9901-BA83A02601CB}"/>
    <cellStyle name="Comma 11 37" xfId="20512" xr:uid="{AB4C76BE-A7D4-4BE3-B6B5-A2B093A04B7B}"/>
    <cellStyle name="Comma 11 38" xfId="20513" xr:uid="{3438A5A3-5A69-4213-82DA-7BB985517443}"/>
    <cellStyle name="Comma 11 39" xfId="20514" xr:uid="{B6B9D19C-39DA-4A81-A2EB-6C3AADE18BFB}"/>
    <cellStyle name="Comma 11 4" xfId="565" xr:uid="{07E86194-D4B7-4FF5-98A6-EE6EF6B3FA90}"/>
    <cellStyle name="Comma 11 4 2" xfId="20516" xr:uid="{37721890-4904-417C-A5DB-48BFE3C939D6}"/>
    <cellStyle name="Comma 11 4 3" xfId="20517" xr:uid="{08C1C4ED-72F2-46C8-8574-8C543EEFE353}"/>
    <cellStyle name="Comma 11 4 4" xfId="20515" xr:uid="{A6985335-D863-4EB2-A18F-4ADECC443616}"/>
    <cellStyle name="Comma 11 40" xfId="20518" xr:uid="{3CE9D6B6-A52B-4142-B438-D653A2C259F7}"/>
    <cellStyle name="Comma 11 41" xfId="20519" xr:uid="{550CFF72-D966-4FFF-A5E7-1C5FE5905ECB}"/>
    <cellStyle name="Comma 11 42" xfId="20520" xr:uid="{F4AE21D3-5D8C-4129-93CB-AB85AB213904}"/>
    <cellStyle name="Comma 11 43" xfId="20521" xr:uid="{478359A5-D5C3-4939-8D27-6EFAF362CF73}"/>
    <cellStyle name="Comma 11 44" xfId="20522" xr:uid="{92F8E58C-35B5-4EA8-84E1-51C4A84B62D2}"/>
    <cellStyle name="Comma 11 45" xfId="20523" xr:uid="{AA365276-DA0D-4445-8334-F963F61FED38}"/>
    <cellStyle name="Comma 11 46" xfId="20524" xr:uid="{014CCB75-76B9-45DE-B436-5CF5540190F0}"/>
    <cellStyle name="Comma 11 47" xfId="20525" xr:uid="{6980EDA5-7514-48F9-A3F8-8D42892EE609}"/>
    <cellStyle name="Comma 11 48" xfId="20526" xr:uid="{27A57BA0-307E-4771-BF78-B6177B66D950}"/>
    <cellStyle name="Comma 11 49" xfId="20527" xr:uid="{3B126F83-168C-4E1F-B44D-7175D220C335}"/>
    <cellStyle name="Comma 11 5" xfId="20528" xr:uid="{DF686B6B-97DF-4AD8-862C-3E753F089ADE}"/>
    <cellStyle name="Comma 11 5 2" xfId="20529" xr:uid="{BFF6EBBA-CABE-4543-9A01-3C433F3463CF}"/>
    <cellStyle name="Comma 11 5 3" xfId="20530" xr:uid="{1E3E5DBB-A5B4-428A-9CAD-B2FD1863EF03}"/>
    <cellStyle name="Comma 11 5 4" xfId="20531" xr:uid="{7AB97F2C-CF0C-443F-A175-5103DE146C21}"/>
    <cellStyle name="Comma 11 5 5" xfId="20532" xr:uid="{5E642CDF-1304-4E79-A661-D1CFE4EFCC28}"/>
    <cellStyle name="Comma 11 5 6" xfId="20533" xr:uid="{DFD9FAF7-E53A-4F68-922E-A8B52AD38E32}"/>
    <cellStyle name="Comma 11 5 7" xfId="20534" xr:uid="{B72F8150-10C3-4B54-8664-59823B456EC7}"/>
    <cellStyle name="Comma 11 5 8" xfId="20535" xr:uid="{B12EC02B-2BF4-47A6-A22D-1A25668F4734}"/>
    <cellStyle name="Comma 11 50" xfId="20536" xr:uid="{00864B76-B467-47BC-9021-4BE3ADBEF67F}"/>
    <cellStyle name="Comma 11 51" xfId="20537" xr:uid="{6F6E69B5-10D2-4DD4-8C1F-1CA076F5759D}"/>
    <cellStyle name="Comma 11 51 2" xfId="20538" xr:uid="{D246BD3F-D8AA-4860-BF60-88C077C57567}"/>
    <cellStyle name="Comma 11 52" xfId="20539" xr:uid="{5EA8D24C-7A50-422A-B768-29EA870EC136}"/>
    <cellStyle name="Comma 11 53" xfId="20540" xr:uid="{BA32F10F-D7CA-4CA5-9246-86BB195F812B}"/>
    <cellStyle name="Comma 11 54" xfId="20541" xr:uid="{B16F59E8-40A8-4D13-B65A-F7677228DED5}"/>
    <cellStyle name="Comma 11 55" xfId="20542" xr:uid="{3E793C35-FEA8-477D-8F92-4AE517754DFF}"/>
    <cellStyle name="Comma 11 56" xfId="20543" xr:uid="{34270DD0-F213-4B69-B5C3-20121DA25239}"/>
    <cellStyle name="Comma 11 57" xfId="20544" xr:uid="{817FC450-39F8-45F1-A948-87F4BA9DB715}"/>
    <cellStyle name="Comma 11 58" xfId="20545" xr:uid="{D856299C-859E-4FA6-81CF-8D9CE0499255}"/>
    <cellStyle name="Comma 11 59" xfId="20546" xr:uid="{6A0C6E52-05AB-4860-8B66-6E0E1B3191FF}"/>
    <cellStyle name="Comma 11 6" xfId="20547" xr:uid="{7C01702D-19C3-4880-B36C-A7CB4387795C}"/>
    <cellStyle name="Comma 11 6 2" xfId="20548" xr:uid="{3997DB4D-689E-4706-AF72-80F2A4E2511E}"/>
    <cellStyle name="Comma 11 60" xfId="20549" xr:uid="{8CB753E8-027F-470F-AC9C-263B5972833A}"/>
    <cellStyle name="Comma 11 61" xfId="20550" xr:uid="{D5CEECEF-9060-4972-AF06-F6CE628A1547}"/>
    <cellStyle name="Comma 11 62" xfId="20551" xr:uid="{A6CBD558-E315-4C4D-99A4-7145780AD6B4}"/>
    <cellStyle name="Comma 11 63" xfId="20552" xr:uid="{AC501376-60DE-45A3-8D55-0D12F5B7F2FE}"/>
    <cellStyle name="Comma 11 64" xfId="20553" xr:uid="{CF665FE5-5516-4E5D-854A-6AC0C2879726}"/>
    <cellStyle name="Comma 11 65" xfId="20554" xr:uid="{DCC53D4D-E515-4817-8383-B0E45967E655}"/>
    <cellStyle name="Comma 11 66" xfId="20555" xr:uid="{55B66215-53AB-410B-933B-E73BB3F67C8B}"/>
    <cellStyle name="Comma 11 67" xfId="20478" xr:uid="{76D364F5-D870-44A4-838A-38C2C6768B7F}"/>
    <cellStyle name="Comma 11 68" xfId="26137" xr:uid="{F7E575B4-5C61-4C3B-B034-36BE967ACD48}"/>
    <cellStyle name="Comma 11 7" xfId="20556" xr:uid="{DB1E9E42-F825-4C8F-A2A3-0EE55B815028}"/>
    <cellStyle name="Comma 11 7 2" xfId="20557" xr:uid="{092B4892-CC2E-48CF-A519-375A960E2688}"/>
    <cellStyle name="Comma 11 8" xfId="20558" xr:uid="{BDD2B977-01A8-454C-A48B-C9262E88C44D}"/>
    <cellStyle name="Comma 11 8 2" xfId="20559" xr:uid="{83B4C88E-284F-4C52-9644-A8B919811EF7}"/>
    <cellStyle name="Comma 11 9" xfId="20560" xr:uid="{7413E340-8815-4214-A799-6788E3880EAD}"/>
    <cellStyle name="Comma 11_B3 - Property plant &amp; equipment.nat" xfId="20561" xr:uid="{5A8090ED-F9DC-45B7-9B3E-05E01CF972A2}"/>
    <cellStyle name="Comma 110" xfId="20562" xr:uid="{73920A38-381B-4FF8-A360-664356EB14A4}"/>
    <cellStyle name="Comma 111" xfId="20563" xr:uid="{3C72B7BF-2AE5-4450-9DAD-D252C6D3E975}"/>
    <cellStyle name="Comma 112" xfId="20564" xr:uid="{9EB934C1-F19A-4810-B3F2-7128355B2ABC}"/>
    <cellStyle name="Comma 113" xfId="563" xr:uid="{21672B43-17D7-4B2C-839A-F018FF2E62FA}"/>
    <cellStyle name="Comma 113 2" xfId="20566" xr:uid="{FD24A56A-4C66-4A2F-9F4B-47E35FCADDAE}"/>
    <cellStyle name="Comma 113 3" xfId="20565" xr:uid="{83FD5589-8162-434D-A95B-61F65143F78F}"/>
    <cellStyle name="Comma 114" xfId="20567" xr:uid="{0B91CA60-6F5D-493E-A93D-CF2B58563195}"/>
    <cellStyle name="Comma 115" xfId="20568" xr:uid="{0EF2D7CC-C4FE-460B-A4AA-0F36C59DD5FD}"/>
    <cellStyle name="Comma 116" xfId="20569" xr:uid="{582597B6-7735-4B94-9F90-A091C03D6DD2}"/>
    <cellStyle name="Comma 117" xfId="20570" xr:uid="{C07C8C1D-2C1E-46FC-AA70-093422B59C96}"/>
    <cellStyle name="Comma 117 2" xfId="20571" xr:uid="{1CADD558-98B3-4493-9C1B-C610DDB15B28}"/>
    <cellStyle name="Comma 117 2 2" xfId="20572" xr:uid="{842EC625-8626-4963-8C49-0E7E80DE603E}"/>
    <cellStyle name="Comma 117 3" xfId="20573" xr:uid="{E630F044-04A0-4F80-BE57-0775236E666D}"/>
    <cellStyle name="Comma 118" xfId="20574" xr:uid="{58CA8684-B137-4BE5-9A43-7CECCF08AB26}"/>
    <cellStyle name="Comma 118 2" xfId="20575" xr:uid="{5475E4E7-8FDD-4418-A5E0-245FED32DF68}"/>
    <cellStyle name="Comma 118 2 2" xfId="20576" xr:uid="{A24D6526-5A9B-4387-9772-7A1A27230F09}"/>
    <cellStyle name="Comma 118 3" xfId="20577" xr:uid="{C110CAA6-DF3C-4331-AEBC-DFD93B8D38CD}"/>
    <cellStyle name="Comma 119" xfId="20578" xr:uid="{74235450-802E-4BC3-8A52-A3F40C061DE4}"/>
    <cellStyle name="Comma 119 2" xfId="20579" xr:uid="{1B6FBD1C-61D7-4505-80AB-3CC634F31EFD}"/>
    <cellStyle name="Comma 119 2 2" xfId="20580" xr:uid="{2387F816-94FF-46E8-94D6-50D94730435C}"/>
    <cellStyle name="Comma 119 3" xfId="20581" xr:uid="{E9FDB2F0-C674-4582-8F7A-C39148982B1E}"/>
    <cellStyle name="Comma 12" xfId="79" xr:uid="{00000000-0005-0000-0000-000050000000}"/>
    <cellStyle name="Comma 12 10" xfId="20583" xr:uid="{119E5CE2-95C0-4033-BC67-90C3E9D2ECA5}"/>
    <cellStyle name="Comma 12 10 10" xfId="20584" xr:uid="{8E21B73C-7447-4F17-A616-DAE84974F9A0}"/>
    <cellStyle name="Comma 12 10 11" xfId="20585" xr:uid="{871AF01D-B051-4805-982D-599FFEDDD471}"/>
    <cellStyle name="Comma 12 10 12" xfId="20586" xr:uid="{E4AE5189-1D4A-4F11-9213-61EE971AABE8}"/>
    <cellStyle name="Comma 12 10 13" xfId="20587" xr:uid="{5C164441-FA5E-46B3-ADDF-3ACAA085F890}"/>
    <cellStyle name="Comma 12 10 14" xfId="20588" xr:uid="{E808AD13-ED1B-4E2E-885C-002F3B1C1152}"/>
    <cellStyle name="Comma 12 10 15" xfId="20589" xr:uid="{22E5DC7A-7EB4-4045-82E9-105957CFCBC5}"/>
    <cellStyle name="Comma 12 10 16" xfId="20590" xr:uid="{BF4D1DB9-0C69-42EB-8E32-826196713EAE}"/>
    <cellStyle name="Comma 12 10 17" xfId="20591" xr:uid="{D8A66857-15CA-4A10-A6BC-7FCA6F852149}"/>
    <cellStyle name="Comma 12 10 18" xfId="20592" xr:uid="{AE791A44-AA1D-40E7-A1DD-43072188DCB9}"/>
    <cellStyle name="Comma 12 10 19" xfId="20593" xr:uid="{E62CEDEE-897D-439F-8C4A-88FA0C6E6008}"/>
    <cellStyle name="Comma 12 10 2" xfId="20594" xr:uid="{8A9ACBF5-FD9C-41AF-B3EC-4D04F6E71686}"/>
    <cellStyle name="Comma 12 10 2 2" xfId="20595" xr:uid="{C214741A-8B61-4FDC-8E9E-9615B5421CB6}"/>
    <cellStyle name="Comma 12 10 2 2 2" xfId="20596" xr:uid="{0B852DC5-5B89-4EFD-A096-4318B1558372}"/>
    <cellStyle name="Comma 12 10 2 2 3" xfId="20597" xr:uid="{7257DAD0-A7CC-4E4F-9EC8-E2D6BCCB2E0B}"/>
    <cellStyle name="Comma 12 10 2 2 4" xfId="20598" xr:uid="{EC883BD5-F4ED-4262-A779-0EF797EF45CD}"/>
    <cellStyle name="Comma 12 10 2 2 5" xfId="20599" xr:uid="{FF66AD44-45C8-4CAB-B8E7-684257FBEBAE}"/>
    <cellStyle name="Comma 12 10 2 3" xfId="20600" xr:uid="{116F9AD4-8A5E-4516-B399-D522E7BC2B92}"/>
    <cellStyle name="Comma 12 10 2 3 2" xfId="20601" xr:uid="{79DFF41F-79A7-409D-ACAE-88CB094ACAC6}"/>
    <cellStyle name="Comma 12 10 2 4" xfId="20602" xr:uid="{DB60EA11-ED06-4D5F-96F6-69C34AE7EB00}"/>
    <cellStyle name="Comma 12 10 2 5" xfId="20603" xr:uid="{5CC05359-811C-4A69-A0B0-B797BD63ED2A}"/>
    <cellStyle name="Comma 12 10 2 6" xfId="20604" xr:uid="{9AF10219-D826-487A-8599-737FCE89B605}"/>
    <cellStyle name="Comma 12 10 2 7" xfId="20605" xr:uid="{154E0E93-CF1B-4FE6-ADB0-87594DCEC87D}"/>
    <cellStyle name="Comma 12 10 2 8" xfId="20606" xr:uid="{90275662-AA3A-4227-8A56-51D679F598AC}"/>
    <cellStyle name="Comma 12 10 20" xfId="20607" xr:uid="{9B8813AF-BD5F-4E96-962D-D43D871F6400}"/>
    <cellStyle name="Comma 12 10 21" xfId="20608" xr:uid="{756DCBE0-E935-404B-9E6C-014C47E2B068}"/>
    <cellStyle name="Comma 12 10 22" xfId="20609" xr:uid="{66960604-E536-4FB3-BDA5-246F9FF59C13}"/>
    <cellStyle name="Comma 12 10 23" xfId="20610" xr:uid="{A96814FD-1476-4357-9A1E-C42431D447BD}"/>
    <cellStyle name="Comma 12 10 24" xfId="20611" xr:uid="{4BB1F9E4-061E-457D-BFEB-D99DD94D69D2}"/>
    <cellStyle name="Comma 12 10 25" xfId="20612" xr:uid="{69AD341C-B3AA-4B99-A6D1-B0BB4BAB2053}"/>
    <cellStyle name="Comma 12 10 26" xfId="20613" xr:uid="{75D83F24-10B3-4E4D-A526-AEAB9C7B7C08}"/>
    <cellStyle name="Comma 12 10 27" xfId="20614" xr:uid="{FEA96E42-D2F8-4FE6-B4CD-B3685EDA8354}"/>
    <cellStyle name="Comma 12 10 28" xfId="20615" xr:uid="{F6B503F9-652E-4200-BCE6-944540892394}"/>
    <cellStyle name="Comma 12 10 29" xfId="20616" xr:uid="{B00B34F6-32F4-45DB-A08B-6578173985A7}"/>
    <cellStyle name="Comma 12 10 29 2" xfId="20617" xr:uid="{588E9C3D-FF4B-4114-9701-BA6E38391CCC}"/>
    <cellStyle name="Comma 12 10 29 2 2" xfId="20618" xr:uid="{48A2D13C-24E9-47EA-967B-CAC49AC42AEC}"/>
    <cellStyle name="Comma 12 10 29 2 2 2" xfId="20619" xr:uid="{B66301C7-62C0-4662-A4B4-6DC979F548D6}"/>
    <cellStyle name="Comma 12 10 29 2 3" xfId="20620" xr:uid="{6AB4DB75-CA60-428B-9A60-AF6C9FC8971C}"/>
    <cellStyle name="Comma 12 10 29 3" xfId="20621" xr:uid="{43ECAF9E-2E54-4852-A9C3-481117CD03E7}"/>
    <cellStyle name="Comma 12 10 29 3 2" xfId="20622" xr:uid="{3F8CC2F6-F5D8-4FB0-9388-C59A5EF33F78}"/>
    <cellStyle name="Comma 12 10 29 3 2 2" xfId="20623" xr:uid="{847B7D13-5770-4111-AA84-5A6A5132BD6B}"/>
    <cellStyle name="Comma 12 10 29 3 3" xfId="20624" xr:uid="{8AF16EED-BD85-42EE-B8FA-C9C4227EB54A}"/>
    <cellStyle name="Comma 12 10 29 4" xfId="20625" xr:uid="{E148116D-7359-4404-9E85-D6EE50F19F31}"/>
    <cellStyle name="Comma 12 10 29 4 2" xfId="20626" xr:uid="{C0B89071-C1BF-4B67-9E76-B1048CAE38C4}"/>
    <cellStyle name="Comma 12 10 3" xfId="20627" xr:uid="{A5C7B2CC-6F32-46A4-BA17-402128760465}"/>
    <cellStyle name="Comma 12 10 30" xfId="20628" xr:uid="{7FE191AE-E28F-4BC6-9255-EB422F6416A1}"/>
    <cellStyle name="Comma 12 10 30 2" xfId="20629" xr:uid="{3583983A-6E4B-4574-8FBB-42DBA49621B5}"/>
    <cellStyle name="Comma 12 10 30 2 2" xfId="20630" xr:uid="{377AE1BF-ABF2-4FEB-9163-94A81343DB24}"/>
    <cellStyle name="Comma 12 10 30 2 2 2" xfId="20631" xr:uid="{FD42A36C-4D29-457B-BB6B-B72C6B865260}"/>
    <cellStyle name="Comma 12 10 30 2 3" xfId="20632" xr:uid="{2892BCA0-990D-4D36-9A63-AD9B9F246C71}"/>
    <cellStyle name="Comma 12 10 30 3" xfId="20633" xr:uid="{84080360-264E-4540-816F-FF202844B911}"/>
    <cellStyle name="Comma 12 10 30 3 2" xfId="20634" xr:uid="{8782EAD8-4EE1-4DB6-8F31-DA5172B68999}"/>
    <cellStyle name="Comma 12 10 30 4" xfId="20635" xr:uid="{5CB5C109-5BD8-439C-B970-ADC2606679A6}"/>
    <cellStyle name="Comma 12 10 31" xfId="20636" xr:uid="{E896F376-4921-44B6-8461-454AC475B98E}"/>
    <cellStyle name="Comma 12 10 31 2" xfId="20637" xr:uid="{C9B530A9-232F-42E4-9428-D6FA18BB9865}"/>
    <cellStyle name="Comma 12 10 31 2 2" xfId="20638" xr:uid="{321F5CFE-CF18-4E3A-9823-C953A0327DB2}"/>
    <cellStyle name="Comma 12 10 31 2 2 2" xfId="20639" xr:uid="{2C9A95C1-D839-4E27-AC11-3F19FC5AF009}"/>
    <cellStyle name="Comma 12 10 31 2 3" xfId="20640" xr:uid="{A88AA55C-A54A-4242-A420-36A78FC7D450}"/>
    <cellStyle name="Comma 12 10 31 3" xfId="20641" xr:uid="{8B14103F-FC98-46B8-8959-3D526FD230D8}"/>
    <cellStyle name="Comma 12 10 31 3 2" xfId="20642" xr:uid="{D49F2EFC-C1C4-479D-BEB5-17F3941B16B1}"/>
    <cellStyle name="Comma 12 10 31 4" xfId="20643" xr:uid="{791811B3-4851-46D3-BA50-40DA3A7D2521}"/>
    <cellStyle name="Comma 12 10 32" xfId="20644" xr:uid="{252EA93D-4F92-4DC2-ADC2-31510B5CB2C4}"/>
    <cellStyle name="Comma 12 10 32 2" xfId="20645" xr:uid="{0AC37E44-D238-4AEC-A7D5-511BB336D72E}"/>
    <cellStyle name="Comma 12 10 32 2 2" xfId="20646" xr:uid="{4D50D921-E363-469C-A21B-02AA51AC6709}"/>
    <cellStyle name="Comma 12 10 32 2 2 2" xfId="20647" xr:uid="{2846D62F-3AEC-4307-8A94-BDCFEA286356}"/>
    <cellStyle name="Comma 12 10 32 2 3" xfId="20648" xr:uid="{D28D60C8-5325-42A4-A853-5DF7743AD6C8}"/>
    <cellStyle name="Comma 12 10 32 3" xfId="20649" xr:uid="{60AF0E7C-0C0C-4E01-9722-855D2FB05C0C}"/>
    <cellStyle name="Comma 12 10 32 3 2" xfId="20650" xr:uid="{079CECE7-C395-4CC7-8A53-4AD04922E6C0}"/>
    <cellStyle name="Comma 12 10 32 4" xfId="20651" xr:uid="{EBB185C4-23DA-4109-A750-44BB21575997}"/>
    <cellStyle name="Comma 12 10 33" xfId="20652" xr:uid="{21572ABF-DC42-4B08-9E40-5E18A7D221DE}"/>
    <cellStyle name="Comma 12 10 33 2" xfId="20653" xr:uid="{1ACAEB41-8E81-431D-9116-34D415B1690F}"/>
    <cellStyle name="Comma 12 10 33 2 2" xfId="20654" xr:uid="{D512A5C7-6346-467E-A4BC-3D5FFA01E8C5}"/>
    <cellStyle name="Comma 12 10 33 2 2 2" xfId="20655" xr:uid="{401BFD9D-46DC-4672-8054-7699AD09B481}"/>
    <cellStyle name="Comma 12 10 33 2 3" xfId="20656" xr:uid="{4AA6B43D-A7E6-4EB7-B34F-C3DD94D149ED}"/>
    <cellStyle name="Comma 12 10 33 3" xfId="20657" xr:uid="{3BE5A4A3-6BDE-41DF-A876-9E0BB234A3DF}"/>
    <cellStyle name="Comma 12 10 33 3 2" xfId="20658" xr:uid="{E4FFF605-56F8-4A96-BBED-9ACAA4EF1F98}"/>
    <cellStyle name="Comma 12 10 33 4" xfId="20659" xr:uid="{B3313BBE-AAAB-4C6C-9D7C-A5B53EE8534F}"/>
    <cellStyle name="Comma 12 10 34" xfId="20660" xr:uid="{11105B6C-6846-47BC-950F-F6FFA2E55C8B}"/>
    <cellStyle name="Comma 12 10 34 2" xfId="20661" xr:uid="{5AD1611A-F018-42A3-9DA2-595AD2741AD3}"/>
    <cellStyle name="Comma 12 10 34 2 2" xfId="20662" xr:uid="{8AD828AF-4010-41C8-B955-EC0F4C5B6C6D}"/>
    <cellStyle name="Comma 12 10 34 2 2 2" xfId="20663" xr:uid="{68C728F8-E68E-4CC8-8FFE-B4D59EC12A96}"/>
    <cellStyle name="Comma 12 10 34 2 3" xfId="20664" xr:uid="{E96A5649-7764-4803-A581-2366DCCCC4CC}"/>
    <cellStyle name="Comma 12 10 34 3" xfId="20665" xr:uid="{4C6941E2-BC25-4E5B-B446-975087D4A86D}"/>
    <cellStyle name="Comma 12 10 34 3 2" xfId="20666" xr:uid="{EDCA9507-536F-4254-9F26-D0103221D911}"/>
    <cellStyle name="Comma 12 10 34 4" xfId="20667" xr:uid="{3AF79038-3F4B-47D4-9D2A-0FF6306EE9AF}"/>
    <cellStyle name="Comma 12 10 35" xfId="20668" xr:uid="{F7872400-C9DC-46B1-AFF6-6D6612B6E506}"/>
    <cellStyle name="Comma 12 10 35 2" xfId="20669" xr:uid="{F88B322E-3D9B-4A0F-BF98-2623D9F20878}"/>
    <cellStyle name="Comma 12 10 35 2 2" xfId="20670" xr:uid="{3F9E7B9F-A862-4FC1-A58F-EE82E9CABFE7}"/>
    <cellStyle name="Comma 12 10 35 3" xfId="20671" xr:uid="{18F645E3-19E0-45ED-8066-36B1817059A3}"/>
    <cellStyle name="Comma 12 10 36" xfId="20672" xr:uid="{C7F22853-156A-4D27-8D9B-33146CBE336D}"/>
    <cellStyle name="Comma 12 10 4" xfId="20673" xr:uid="{FAEC246B-DCBC-4628-B890-86478F7F1C8C}"/>
    <cellStyle name="Comma 12 10 4 2" xfId="20674" xr:uid="{5A21057A-32B9-4821-B117-007DC73892DF}"/>
    <cellStyle name="Comma 12 10 4 3" xfId="20675" xr:uid="{054B9431-EEB6-4589-BFF9-8C77DB7602A6}"/>
    <cellStyle name="Comma 12 10 4 4" xfId="20676" xr:uid="{EB0B2AE4-A4A1-40AC-9EE7-4E63F8515053}"/>
    <cellStyle name="Comma 12 10 5" xfId="20677" xr:uid="{DA8BE499-D09B-470A-84E7-F08CE869F1F2}"/>
    <cellStyle name="Comma 12 10 5 2" xfId="20678" xr:uid="{A8E211CE-9FC8-459C-8C67-D5CCCB6E1E90}"/>
    <cellStyle name="Comma 12 10 5 3" xfId="20679" xr:uid="{864A5F7A-9D6B-4CD7-826D-D9C46A9F0A3E}"/>
    <cellStyle name="Comma 12 10 6" xfId="20680" xr:uid="{52D78986-59C7-4F9E-9E9A-5E12578F6795}"/>
    <cellStyle name="Comma 12 10 7" xfId="20681" xr:uid="{61EDCDE9-40D1-45A9-8D6D-70245BF847D0}"/>
    <cellStyle name="Comma 12 10 8" xfId="20682" xr:uid="{1B0F55AA-F6EB-46D8-95AC-B1EDF8495D66}"/>
    <cellStyle name="Comma 12 10 9" xfId="20683" xr:uid="{9EF6469E-9BC4-4BC9-A5E5-E3B4A3233977}"/>
    <cellStyle name="Comma 12 11" xfId="20684" xr:uid="{2EB42081-D39D-44E3-8F40-B3A9402660F5}"/>
    <cellStyle name="Comma 12 11 10" xfId="20685" xr:uid="{0C81D658-A1E1-4454-964F-A766C4D912A6}"/>
    <cellStyle name="Comma 12 11 11" xfId="20686" xr:uid="{AF4C0CB6-EE96-4035-8C1A-91EA59D64F76}"/>
    <cellStyle name="Comma 12 11 12" xfId="20687" xr:uid="{B189D4E1-638A-4E55-BB4C-916D07D68493}"/>
    <cellStyle name="Comma 12 11 13" xfId="20688" xr:uid="{6F11B284-ED91-460C-8E9D-EFE1B0514D51}"/>
    <cellStyle name="Comma 12 11 14" xfId="20689" xr:uid="{97A160B2-84F1-4383-9542-D744E2DAFFA8}"/>
    <cellStyle name="Comma 12 11 15" xfId="20690" xr:uid="{41EDE167-2E68-4061-8124-2C8B4301078A}"/>
    <cellStyle name="Comma 12 11 16" xfId="20691" xr:uid="{027504B1-9B31-41FC-8200-8777A3A748B6}"/>
    <cellStyle name="Comma 12 11 17" xfId="20692" xr:uid="{566D3F08-EAFF-4C4B-9D24-575F13D66570}"/>
    <cellStyle name="Comma 12 11 18" xfId="20693" xr:uid="{5BF762F3-09B0-4C63-8B7C-E3F713E255DD}"/>
    <cellStyle name="Comma 12 11 19" xfId="20694" xr:uid="{3DBE1B4B-B5E8-4999-A7AF-74D4A7C6EACE}"/>
    <cellStyle name="Comma 12 11 2" xfId="20695" xr:uid="{D314BA0F-0A1B-405E-921A-5041F78B93B2}"/>
    <cellStyle name="Comma 12 11 2 2" xfId="20696" xr:uid="{ACBDFDF0-E978-4B4B-AD64-21E62FFB6EB1}"/>
    <cellStyle name="Comma 12 11 2 2 2" xfId="20697" xr:uid="{5C11CF41-E66E-44EC-9827-E4486332EB47}"/>
    <cellStyle name="Comma 12 11 2 2 3" xfId="20698" xr:uid="{FEDE9637-55A6-4D00-A811-10251C238499}"/>
    <cellStyle name="Comma 12 11 2 2 4" xfId="20699" xr:uid="{7972ED7C-4F11-4565-B14D-DB6864AAB66C}"/>
    <cellStyle name="Comma 12 11 2 2 5" xfId="20700" xr:uid="{2FE7796B-BC3E-49D3-AF4C-D4D398BBBA37}"/>
    <cellStyle name="Comma 12 11 2 3" xfId="20701" xr:uid="{3EA36785-B43C-4F67-BF3A-32E1F7205057}"/>
    <cellStyle name="Comma 12 11 2 3 2" xfId="20702" xr:uid="{A5A10C27-1FB4-4D7D-BCA9-715CD9C15422}"/>
    <cellStyle name="Comma 12 11 2 4" xfId="20703" xr:uid="{F4464D79-8277-4513-9696-35D6B7B8F52A}"/>
    <cellStyle name="Comma 12 11 2 5" xfId="20704" xr:uid="{8CD1CA21-ECA9-4975-AE18-BA0D43BF8E7D}"/>
    <cellStyle name="Comma 12 11 2 6" xfId="20705" xr:uid="{F446E33C-1D46-4EC4-AA0D-E5D660264C10}"/>
    <cellStyle name="Comma 12 11 2 7" xfId="20706" xr:uid="{8F00C15F-489B-42FC-9611-FE5E838164E1}"/>
    <cellStyle name="Comma 12 11 2 8" xfId="20707" xr:uid="{84C0EDF1-2540-4151-BB39-09E363BF3913}"/>
    <cellStyle name="Comma 12 11 20" xfId="20708" xr:uid="{09D99BDA-0536-4FE0-8598-179294F89E5B}"/>
    <cellStyle name="Comma 12 11 21" xfId="20709" xr:uid="{3D2C0866-AAA0-4D7E-8EBB-599C0403E77F}"/>
    <cellStyle name="Comma 12 11 22" xfId="20710" xr:uid="{208D0078-1162-4E56-B1B9-5F166F21E46D}"/>
    <cellStyle name="Comma 12 11 23" xfId="20711" xr:uid="{CFA37447-3764-4C6F-BE76-F7D02D33F01D}"/>
    <cellStyle name="Comma 12 11 24" xfId="20712" xr:uid="{121B34ED-47C0-42B1-AB06-8304C305AD56}"/>
    <cellStyle name="Comma 12 11 25" xfId="20713" xr:uid="{C608FA20-C10C-4E60-AD4E-7F5A3B728655}"/>
    <cellStyle name="Comma 12 11 26" xfId="20714" xr:uid="{FDA91BAD-59A9-4045-A9A2-764BD54AF79B}"/>
    <cellStyle name="Comma 12 11 27" xfId="20715" xr:uid="{73E32A12-6430-4E77-99A1-1C11E1B3CD23}"/>
    <cellStyle name="Comma 12 11 28" xfId="20716" xr:uid="{B30174F9-7A55-4D8E-B5F4-30CB393CE4B3}"/>
    <cellStyle name="Comma 12 11 29" xfId="20717" xr:uid="{609704B8-1B41-4760-89B6-FA3919B6F038}"/>
    <cellStyle name="Comma 12 11 3" xfId="20718" xr:uid="{40729AD8-2266-4A2A-A5BF-09539C803741}"/>
    <cellStyle name="Comma 12 11 30" xfId="20719" xr:uid="{7A76E5E8-59FE-4F42-94C3-9E23FC8BC5AF}"/>
    <cellStyle name="Comma 12 11 31" xfId="20720" xr:uid="{B617ED14-422F-457D-9BD7-62DCB24AA1CF}"/>
    <cellStyle name="Comma 12 11 32" xfId="20721" xr:uid="{DD299572-E331-411C-87CF-8FD6BE24155B}"/>
    <cellStyle name="Comma 12 11 33" xfId="20722" xr:uid="{2D731889-FBD7-4743-9D61-396578D001A4}"/>
    <cellStyle name="Comma 12 11 34" xfId="20723" xr:uid="{5D57FEC5-3E55-4FD9-8592-7409BB5AE8A4}"/>
    <cellStyle name="Comma 12 11 35" xfId="20724" xr:uid="{6B7C4CC8-8C62-451C-B1B0-7936748F4FC2}"/>
    <cellStyle name="Comma 12 11 4" xfId="20725" xr:uid="{A9315C3E-DC85-4A6E-9CC1-9A9BAB1CCA67}"/>
    <cellStyle name="Comma 12 11 4 2" xfId="20726" xr:uid="{C32BE47A-D754-4C31-BE3E-3FC89D0E6E86}"/>
    <cellStyle name="Comma 12 11 4 3" xfId="20727" xr:uid="{E14D320D-8325-42EC-8B5F-954568233092}"/>
    <cellStyle name="Comma 12 11 4 4" xfId="20728" xr:uid="{8A03CD37-2F02-4A1D-AEEA-FEF352A08A73}"/>
    <cellStyle name="Comma 12 11 5" xfId="20729" xr:uid="{3D11C46C-979C-4C2A-AD7F-77224C1FB2DC}"/>
    <cellStyle name="Comma 12 11 5 2" xfId="20730" xr:uid="{CD76BD94-90BA-4ED6-B068-A01727037BF6}"/>
    <cellStyle name="Comma 12 11 5 3" xfId="20731" xr:uid="{D13405C8-F44F-4A45-8D01-1D00B81E4F04}"/>
    <cellStyle name="Comma 12 11 6" xfId="20732" xr:uid="{B2D20C9D-4F5D-4C5C-B0F2-AEED04342B68}"/>
    <cellStyle name="Comma 12 11 7" xfId="20733" xr:uid="{63C12DFA-92F1-494B-8FA6-5F4098A8A6D2}"/>
    <cellStyle name="Comma 12 11 8" xfId="20734" xr:uid="{2CFC4C36-732F-4E37-B532-E876BF032DD3}"/>
    <cellStyle name="Comma 12 11 9" xfId="20735" xr:uid="{4BA80966-26DF-49CE-8078-B16F47A0D3A6}"/>
    <cellStyle name="Comma 12 12" xfId="20736" xr:uid="{3D8AD7ED-71A4-4F5B-8B38-CF85535FDA77}"/>
    <cellStyle name="Comma 12 12 10" xfId="20737" xr:uid="{972D3600-7AA5-4D60-8591-59099078B4D0}"/>
    <cellStyle name="Comma 12 12 11" xfId="20738" xr:uid="{B10E98A4-B219-45FE-88F3-75A39C3BEDA1}"/>
    <cellStyle name="Comma 12 12 12" xfId="20739" xr:uid="{20B1F859-30B5-4BAD-94E0-3D899BB643D1}"/>
    <cellStyle name="Comma 12 12 13" xfId="20740" xr:uid="{EF0A864B-E18F-4FFC-9902-71F5C57935EE}"/>
    <cellStyle name="Comma 12 12 14" xfId="20741" xr:uid="{D4B3A0E1-3B19-45DF-86A4-800636E10CF8}"/>
    <cellStyle name="Comma 12 12 15" xfId="20742" xr:uid="{497D9A1A-C48A-4014-9B45-DFC25A9E5D03}"/>
    <cellStyle name="Comma 12 12 16" xfId="20743" xr:uid="{C52B6212-C883-4B4C-A835-F846914D413B}"/>
    <cellStyle name="Comma 12 12 17" xfId="20744" xr:uid="{5830582A-9E2C-402D-B13A-52CFC689B6D5}"/>
    <cellStyle name="Comma 12 12 18" xfId="20745" xr:uid="{4D1A0402-E595-4318-90EC-89BB135F4E60}"/>
    <cellStyle name="Comma 12 12 19" xfId="20746" xr:uid="{DB63B62E-F0D7-4870-B9BA-294DBE7134EA}"/>
    <cellStyle name="Comma 12 12 2" xfId="20747" xr:uid="{C959D7B2-5A6B-4814-8FD1-A2B9801BCF0C}"/>
    <cellStyle name="Comma 12 12 2 2" xfId="20748" xr:uid="{7B83A52F-AD37-47BC-B0A4-78E561F15150}"/>
    <cellStyle name="Comma 12 12 2 2 2" xfId="20749" xr:uid="{1CED7C76-00C0-46BE-A6DA-1DB7A5E24A5F}"/>
    <cellStyle name="Comma 12 12 2 2 3" xfId="20750" xr:uid="{A4734351-A423-4861-8F68-ECD1F9B804E7}"/>
    <cellStyle name="Comma 12 12 2 2 4" xfId="20751" xr:uid="{3DDBB6F2-5A72-4FCF-BD19-97C743E1E2DD}"/>
    <cellStyle name="Comma 12 12 2 2 5" xfId="20752" xr:uid="{0B7269B2-48AB-4757-9515-30B8192F7FBA}"/>
    <cellStyle name="Comma 12 12 2 3" xfId="20753" xr:uid="{B52B141F-62F9-4228-8862-7E88BD2DFE23}"/>
    <cellStyle name="Comma 12 12 2 3 2" xfId="20754" xr:uid="{85F32466-9D08-4E84-8194-6F23B996C838}"/>
    <cellStyle name="Comma 12 12 2 4" xfId="20755" xr:uid="{E9A7462A-4951-4605-A647-835A26E74E57}"/>
    <cellStyle name="Comma 12 12 2 5" xfId="20756" xr:uid="{3FFE8838-B1EC-4623-B7B4-CFF0BE2BDF3C}"/>
    <cellStyle name="Comma 12 12 2 6" xfId="20757" xr:uid="{4E12F2BF-EA80-45C3-BCAF-6E5CD9187161}"/>
    <cellStyle name="Comma 12 12 2 7" xfId="20758" xr:uid="{7A6E4554-5A24-4CD4-BA1C-479561CFBBF8}"/>
    <cellStyle name="Comma 12 12 2 8" xfId="20759" xr:uid="{68176774-D279-4C11-90CA-CC3A15CE8BB2}"/>
    <cellStyle name="Comma 12 12 20" xfId="20760" xr:uid="{05620E75-5526-4830-B904-BEDD848EF9AB}"/>
    <cellStyle name="Comma 12 12 21" xfId="20761" xr:uid="{01528C14-026F-4714-A34B-070F5D8FFE5C}"/>
    <cellStyle name="Comma 12 12 22" xfId="20762" xr:uid="{CB7D94EE-0322-49E1-A0CC-E588F2EC311F}"/>
    <cellStyle name="Comma 12 12 23" xfId="20763" xr:uid="{25E8A51B-64EC-4A3F-8D07-9D7F1C1C1AE6}"/>
    <cellStyle name="Comma 12 12 24" xfId="20764" xr:uid="{558D5C05-EA3C-4314-870D-C021104F82BC}"/>
    <cellStyle name="Comma 12 12 25" xfId="20765" xr:uid="{3DA267C4-054D-4FA8-A12F-811E3E91BC6B}"/>
    <cellStyle name="Comma 12 12 26" xfId="20766" xr:uid="{B2D29D6C-5155-48CA-86EB-639EA7231E0B}"/>
    <cellStyle name="Comma 12 12 27" xfId="20767" xr:uid="{F3049CF4-945D-4628-A884-56067EF70F97}"/>
    <cellStyle name="Comma 12 12 28" xfId="20768" xr:uid="{35D62C52-5F09-4EB9-A9F5-C8CBE79ADFD1}"/>
    <cellStyle name="Comma 12 12 3" xfId="20769" xr:uid="{7E730AD4-541C-4AB0-AA1B-28497C6A8CEB}"/>
    <cellStyle name="Comma 12 12 4" xfId="20770" xr:uid="{38A50BB8-6241-4099-B641-D2F8619EBEBA}"/>
    <cellStyle name="Comma 12 12 4 2" xfId="20771" xr:uid="{0BFBC274-2BC3-47DF-B3C0-8254B70D2261}"/>
    <cellStyle name="Comma 12 12 4 3" xfId="20772" xr:uid="{CA73FC57-96AB-4D1E-BFB2-CD909E2FB95A}"/>
    <cellStyle name="Comma 12 12 4 4" xfId="20773" xr:uid="{4CBE4431-77B4-4496-962F-0B50836935D2}"/>
    <cellStyle name="Comma 12 12 5" xfId="20774" xr:uid="{2E668572-C929-4E37-9FDA-8876559878DB}"/>
    <cellStyle name="Comma 12 12 5 2" xfId="20775" xr:uid="{9A7EBAA1-6F64-49AD-A67F-7028C0B4A821}"/>
    <cellStyle name="Comma 12 12 5 3" xfId="20776" xr:uid="{317F7887-A8D3-4105-BAAB-522997AF5E0C}"/>
    <cellStyle name="Comma 12 12 6" xfId="20777" xr:uid="{10469B50-78F7-431F-963A-F20E692B4A95}"/>
    <cellStyle name="Comma 12 12 7" xfId="20778" xr:uid="{595516C2-25EA-4905-8710-1A63A29842A4}"/>
    <cellStyle name="Comma 12 12 8" xfId="20779" xr:uid="{344211FA-B7D2-4859-BD8A-F9A9F335988D}"/>
    <cellStyle name="Comma 12 12 9" xfId="20780" xr:uid="{81F4C50D-AD28-4EB9-ACE2-C0290071C325}"/>
    <cellStyle name="Comma 12 13" xfId="20781" xr:uid="{E5429C9A-C342-4E75-B6C0-C58257B0624B}"/>
    <cellStyle name="Comma 12 13 10" xfId="20782" xr:uid="{D9051B79-C339-4D00-819D-61BF9AD6349A}"/>
    <cellStyle name="Comma 12 13 11" xfId="20783" xr:uid="{C300931F-74A1-45FD-B19A-695038211CCB}"/>
    <cellStyle name="Comma 12 13 12" xfId="20784" xr:uid="{F090DDCB-B069-4D66-B891-E327E062DA83}"/>
    <cellStyle name="Comma 12 13 13" xfId="20785" xr:uid="{5F96E42D-9696-4633-B900-06C7E5B3F5AF}"/>
    <cellStyle name="Comma 12 13 14" xfId="20786" xr:uid="{44D11AA8-A161-4446-8636-6AD0B2890B69}"/>
    <cellStyle name="Comma 12 13 15" xfId="20787" xr:uid="{8841AF0A-CE29-422D-A238-C21D916D7740}"/>
    <cellStyle name="Comma 12 13 16" xfId="20788" xr:uid="{C461F885-3A4E-4E53-9ED7-484A3123FDD2}"/>
    <cellStyle name="Comma 12 13 17" xfId="20789" xr:uid="{8EB78DA5-1989-4F04-BE8C-A36FF2DEC1C7}"/>
    <cellStyle name="Comma 12 13 18" xfId="20790" xr:uid="{3AF23AC1-9664-4E70-B712-A9D2271B534B}"/>
    <cellStyle name="Comma 12 13 19" xfId="20791" xr:uid="{5EED3D7D-253D-44D4-BAB8-BDE426F9E86F}"/>
    <cellStyle name="Comma 12 13 2" xfId="20792" xr:uid="{B84DB7AF-068F-4609-AB52-9ED4CE643CF0}"/>
    <cellStyle name="Comma 12 13 2 2" xfId="20793" xr:uid="{0F927877-5CC7-424D-8329-8086D4137D3B}"/>
    <cellStyle name="Comma 12 13 2 2 2" xfId="20794" xr:uid="{4D838524-1587-4834-A4AF-70D4A2737161}"/>
    <cellStyle name="Comma 12 13 2 2 3" xfId="20795" xr:uid="{154EC156-BD43-48C4-9550-E4CBF337ECB1}"/>
    <cellStyle name="Comma 12 13 2 2 4" xfId="20796" xr:uid="{C611FF71-AF71-4A4E-A691-1CCA7A3D34F4}"/>
    <cellStyle name="Comma 12 13 2 2 5" xfId="20797" xr:uid="{701300CB-1A6E-49F8-A31F-F650DD699A4D}"/>
    <cellStyle name="Comma 12 13 2 3" xfId="20798" xr:uid="{D104693D-8C57-4FDB-8B6C-28A73A940936}"/>
    <cellStyle name="Comma 12 13 2 3 2" xfId="20799" xr:uid="{4F43BD60-736C-4F10-8C1F-5C74AF8D94A9}"/>
    <cellStyle name="Comma 12 13 2 4" xfId="20800" xr:uid="{CF6DFF58-CF9C-4A33-BBE5-B89F8F6E27B4}"/>
    <cellStyle name="Comma 12 13 2 5" xfId="20801" xr:uid="{49CD3D5B-C9F7-4298-B8FC-AD85B384773C}"/>
    <cellStyle name="Comma 12 13 2 6" xfId="20802" xr:uid="{21E12EB8-8634-473B-9B2B-77E0183E1103}"/>
    <cellStyle name="Comma 12 13 2 7" xfId="20803" xr:uid="{C7F56C44-87E0-4EB5-A85D-79D02FFC3A24}"/>
    <cellStyle name="Comma 12 13 2 8" xfId="20804" xr:uid="{D37EA736-F648-4028-B1AD-7A42E59EC354}"/>
    <cellStyle name="Comma 12 13 20" xfId="20805" xr:uid="{D2970FA7-8E09-46D9-A882-58B18F89F543}"/>
    <cellStyle name="Comma 12 13 21" xfId="20806" xr:uid="{D523A7C1-44E8-4178-9491-162A8147BB91}"/>
    <cellStyle name="Comma 12 13 22" xfId="20807" xr:uid="{C4B6727B-266C-40E7-8389-3B46FF1BE09E}"/>
    <cellStyle name="Comma 12 13 23" xfId="20808" xr:uid="{04C0E4F9-CC5B-42D6-86B5-9A8521CAC162}"/>
    <cellStyle name="Comma 12 13 24" xfId="20809" xr:uid="{5399725E-D22E-4928-9234-6867EFEF907C}"/>
    <cellStyle name="Comma 12 13 25" xfId="20810" xr:uid="{C487B0E5-11DF-47F7-A879-5E612B6EF49C}"/>
    <cellStyle name="Comma 12 13 26" xfId="20811" xr:uid="{98A758DA-B3FB-4B00-9F7C-1D1C3E641AF3}"/>
    <cellStyle name="Comma 12 13 27" xfId="20812" xr:uid="{440FEC8F-53D0-459C-A244-236B637A545F}"/>
    <cellStyle name="Comma 12 13 28" xfId="20813" xr:uid="{A7294E8A-DB75-4C38-A213-D2DFBF9A46FC}"/>
    <cellStyle name="Comma 12 13 29" xfId="20814" xr:uid="{68D27664-2704-4CB8-BE25-0C5F5DEC50DF}"/>
    <cellStyle name="Comma 12 13 3" xfId="20815" xr:uid="{ECF7BAA0-98B0-46DA-A2A4-2C857F8B7FAC}"/>
    <cellStyle name="Comma 12 13 4" xfId="20816" xr:uid="{E2080C60-113B-48EC-9DC8-47D60B20BCF6}"/>
    <cellStyle name="Comma 12 13 4 2" xfId="20817" xr:uid="{85CE3839-4A1E-43A6-AF3F-A44BDD5F7A1F}"/>
    <cellStyle name="Comma 12 13 4 3" xfId="20818" xr:uid="{B1AAF21B-3D39-4D0A-934A-9875E59298C2}"/>
    <cellStyle name="Comma 12 13 4 4" xfId="20819" xr:uid="{9995B50C-CC42-48EF-97B7-BAABF402B2E2}"/>
    <cellStyle name="Comma 12 13 5" xfId="20820" xr:uid="{2DEE5385-0132-4CBB-8B5F-B15837F2CFC5}"/>
    <cellStyle name="Comma 12 13 5 2" xfId="20821" xr:uid="{EEBB124B-6FE6-413B-A669-2FE608F5873F}"/>
    <cellStyle name="Comma 12 13 5 3" xfId="20822" xr:uid="{8A9CC468-519B-4580-A68A-42551EEA81E0}"/>
    <cellStyle name="Comma 12 13 6" xfId="20823" xr:uid="{3A321307-5D9D-40DC-9ACC-A7EF75FCDD4D}"/>
    <cellStyle name="Comma 12 13 7" xfId="20824" xr:uid="{DAB46CB9-00DF-4CBB-86AC-3CEF1DD57050}"/>
    <cellStyle name="Comma 12 13 8" xfId="20825" xr:uid="{7CAD4FC3-A5FC-4357-8658-93724B60484E}"/>
    <cellStyle name="Comma 12 13 9" xfId="20826" xr:uid="{FE258249-B3CA-4C15-BFF1-6C40D7CEFEE6}"/>
    <cellStyle name="Comma 12 14" xfId="20827" xr:uid="{2A6248A7-FAB8-4B69-883C-890A3B5D6F8F}"/>
    <cellStyle name="Comma 12 14 10" xfId="20828" xr:uid="{74D8D448-1E18-45E7-BCB7-84E705FA7405}"/>
    <cellStyle name="Comma 12 14 11" xfId="20829" xr:uid="{68E43A63-ED9F-4E4F-9375-604C970FDAC2}"/>
    <cellStyle name="Comma 12 14 12" xfId="20830" xr:uid="{869147B5-5025-4EBB-8E14-B91B8FD0A423}"/>
    <cellStyle name="Comma 12 14 13" xfId="20831" xr:uid="{987D0F8D-BB2F-481D-B5F4-EDCAC82EE4AE}"/>
    <cellStyle name="Comma 12 14 14" xfId="20832" xr:uid="{07280C91-7F4E-48F9-9372-A79256B9FAA0}"/>
    <cellStyle name="Comma 12 14 15" xfId="20833" xr:uid="{BD8BBF22-4861-4FED-A152-E078A1EAD284}"/>
    <cellStyle name="Comma 12 14 16" xfId="20834" xr:uid="{3EEA7506-0E91-4325-8D6E-F68B0AA6C22E}"/>
    <cellStyle name="Comma 12 14 17" xfId="20835" xr:uid="{4EB4A56E-CF0F-4CEF-AD82-3625D376CD1A}"/>
    <cellStyle name="Comma 12 14 18" xfId="20836" xr:uid="{7C98EC07-33EE-4F8F-987E-AFE77060E008}"/>
    <cellStyle name="Comma 12 14 19" xfId="20837" xr:uid="{37A0A12A-C773-4F81-9BE5-E80BC6427679}"/>
    <cellStyle name="Comma 12 14 2" xfId="20838" xr:uid="{04F053AC-A4FC-46EA-9767-891B3615EDF7}"/>
    <cellStyle name="Comma 12 14 2 2" xfId="20839" xr:uid="{94C78AE8-69C9-49FD-8735-C1C8ABD145E4}"/>
    <cellStyle name="Comma 12 14 2 2 2" xfId="20840" xr:uid="{D5C0D0D9-0082-4F09-992F-E0AD9ACE8344}"/>
    <cellStyle name="Comma 12 14 2 2 3" xfId="20841" xr:uid="{07BB4152-BB46-47E6-886C-3C8F0E0B8895}"/>
    <cellStyle name="Comma 12 14 2 2 4" xfId="20842" xr:uid="{50D2154B-C3C9-463A-84C7-F6B018EBCA92}"/>
    <cellStyle name="Comma 12 14 2 2 5" xfId="20843" xr:uid="{B86170CC-E664-4582-8C7C-7471B2D62A6A}"/>
    <cellStyle name="Comma 12 14 2 3" xfId="20844" xr:uid="{42335EDD-C698-4E02-AD89-6CE843463098}"/>
    <cellStyle name="Comma 12 14 2 3 2" xfId="20845" xr:uid="{5B5D3E63-D67E-4201-939A-0B7E70417126}"/>
    <cellStyle name="Comma 12 14 2 4" xfId="20846" xr:uid="{D0EB4EC2-153C-410B-9202-0A4F928ADF3E}"/>
    <cellStyle name="Comma 12 14 2 5" xfId="20847" xr:uid="{9BFEC17E-7D2D-48D0-8609-A0476838E7CA}"/>
    <cellStyle name="Comma 12 14 2 6" xfId="20848" xr:uid="{09DCE0E6-B348-4EA0-B681-24A34E4A660B}"/>
    <cellStyle name="Comma 12 14 2 7" xfId="20849" xr:uid="{BDBDE8A5-FEB9-42CB-BFDF-49BF17852A97}"/>
    <cellStyle name="Comma 12 14 2 8" xfId="20850" xr:uid="{867D0F87-14AE-4476-9FD7-29185D3998B8}"/>
    <cellStyle name="Comma 12 14 20" xfId="20851" xr:uid="{6BFFC39C-BF95-4DB1-BB9C-CDE2C07C1C94}"/>
    <cellStyle name="Comma 12 14 21" xfId="20852" xr:uid="{99119AB9-DE8D-4F29-AB87-92EDDC20190E}"/>
    <cellStyle name="Comma 12 14 22" xfId="20853" xr:uid="{DBA03343-E9BC-4B02-B099-648122CDC83F}"/>
    <cellStyle name="Comma 12 14 23" xfId="20854" xr:uid="{E71B2E66-CB42-4BEA-A3AC-DE61B9140742}"/>
    <cellStyle name="Comma 12 14 24" xfId="20855" xr:uid="{BE82AC95-85C3-493B-9204-BC786993F47A}"/>
    <cellStyle name="Comma 12 14 25" xfId="20856" xr:uid="{338CFA46-6BDF-4F7E-B7CF-26A74109B2B1}"/>
    <cellStyle name="Comma 12 14 26" xfId="20857" xr:uid="{68DD44B9-6A19-49F6-A9F0-A0521CCFFB1D}"/>
    <cellStyle name="Comma 12 14 27" xfId="20858" xr:uid="{63C8C90F-D9ED-4E26-89E7-833823CFDDB0}"/>
    <cellStyle name="Comma 12 14 28" xfId="20859" xr:uid="{537DBEB9-5432-4CE3-813C-61CF78258923}"/>
    <cellStyle name="Comma 12 14 29" xfId="20860" xr:uid="{CEBBA798-F71F-40DF-8885-F24559FF3A0E}"/>
    <cellStyle name="Comma 12 14 3" xfId="20861" xr:uid="{73F80841-2986-4873-8FE8-49D0114E9F50}"/>
    <cellStyle name="Comma 12 14 4" xfId="20862" xr:uid="{0441AC92-1DBD-418A-80D1-F1635200F448}"/>
    <cellStyle name="Comma 12 14 4 2" xfId="20863" xr:uid="{37B2EF14-7515-4592-8E74-6B2A52DBA1FD}"/>
    <cellStyle name="Comma 12 14 4 3" xfId="20864" xr:uid="{FC2D8ED7-3FBF-4F0A-BEB9-52A8B6D50867}"/>
    <cellStyle name="Comma 12 14 4 4" xfId="20865" xr:uid="{9E1EEDBE-A9A4-4022-AD8A-E343F5763B8A}"/>
    <cellStyle name="Comma 12 14 5" xfId="20866" xr:uid="{A3B66010-E3D9-4AE7-A5EE-6039EAC22A4E}"/>
    <cellStyle name="Comma 12 14 5 2" xfId="20867" xr:uid="{151C1C2F-4A67-4EBC-AF7D-B193E5171098}"/>
    <cellStyle name="Comma 12 14 5 3" xfId="20868" xr:uid="{CF3BD213-13C1-43B2-AEEF-0AD4755ABD8D}"/>
    <cellStyle name="Comma 12 14 6" xfId="20869" xr:uid="{8ACF730F-EFF1-4271-966E-310B2D2D9D11}"/>
    <cellStyle name="Comma 12 14 7" xfId="20870" xr:uid="{5CE223C9-B097-484E-8F53-F0F7EFC35056}"/>
    <cellStyle name="Comma 12 14 8" xfId="20871" xr:uid="{FF8B0A08-F2F9-49E2-A766-FF8AA7630215}"/>
    <cellStyle name="Comma 12 14 9" xfId="20872" xr:uid="{662B6B5D-DADF-493A-A0AE-C72EF20714C9}"/>
    <cellStyle name="Comma 12 15" xfId="20873" xr:uid="{57301D13-121F-4DA9-9C61-B244E2314DAC}"/>
    <cellStyle name="Comma 12 15 10" xfId="20874" xr:uid="{184184FE-CF40-4E4C-97F4-229672EC098E}"/>
    <cellStyle name="Comma 12 15 11" xfId="20875" xr:uid="{BBB9C947-955C-4D4F-918F-F1CB715021AA}"/>
    <cellStyle name="Comma 12 15 12" xfId="20876" xr:uid="{9A997179-923C-4AE5-A96D-D546A8089621}"/>
    <cellStyle name="Comma 12 15 13" xfId="20877" xr:uid="{13140B0B-B0F5-4139-AFB5-C03A7171093A}"/>
    <cellStyle name="Comma 12 15 14" xfId="20878" xr:uid="{6160943C-FED3-4B7C-BC74-4126340EE636}"/>
    <cellStyle name="Comma 12 15 15" xfId="20879" xr:uid="{7A40F050-5321-4A17-B20D-A5E9643202CE}"/>
    <cellStyle name="Comma 12 15 16" xfId="20880" xr:uid="{5BAADC2A-5D73-4522-870B-B9B5FF153D3D}"/>
    <cellStyle name="Comma 12 15 17" xfId="20881" xr:uid="{713017EA-2B09-43A3-A113-74A0752262C5}"/>
    <cellStyle name="Comma 12 15 18" xfId="20882" xr:uid="{ED6DE819-FA06-45FE-BE45-079B84C0F4E1}"/>
    <cellStyle name="Comma 12 15 19" xfId="20883" xr:uid="{259D2991-151E-4B4B-A683-9C496BBF75E0}"/>
    <cellStyle name="Comma 12 15 2" xfId="20884" xr:uid="{B783116A-49CF-40B1-8FAD-9ADF64FBF7E5}"/>
    <cellStyle name="Comma 12 15 2 2" xfId="20885" xr:uid="{32E61170-DD80-479B-AFBB-24E2A71C17B2}"/>
    <cellStyle name="Comma 12 15 2 2 2" xfId="20886" xr:uid="{57143F78-3543-4847-B227-83C3AE67E405}"/>
    <cellStyle name="Comma 12 15 2 2 3" xfId="20887" xr:uid="{40CCEF17-F598-47C5-B213-01BD7E57F80D}"/>
    <cellStyle name="Comma 12 15 2 2 4" xfId="20888" xr:uid="{C72EE518-D843-43D9-AABE-06CBF1510407}"/>
    <cellStyle name="Comma 12 15 2 2 5" xfId="20889" xr:uid="{2ED55D9A-8330-4651-985D-9912FEFCB07C}"/>
    <cellStyle name="Comma 12 15 2 3" xfId="20890" xr:uid="{E58BE51B-7F15-4994-A6E1-ED796425FAE3}"/>
    <cellStyle name="Comma 12 15 2 3 2" xfId="20891" xr:uid="{39FF392C-C252-4F94-9D11-993FC98BDB57}"/>
    <cellStyle name="Comma 12 15 2 4" xfId="20892" xr:uid="{1B16AB0D-0008-4CB9-9ED2-11B61F5697F9}"/>
    <cellStyle name="Comma 12 15 2 5" xfId="20893" xr:uid="{E1A341AD-BCC6-4E17-925E-A0CA81049416}"/>
    <cellStyle name="Comma 12 15 2 6" xfId="20894" xr:uid="{6DB899FB-686B-4C06-88C6-F058B94F8B31}"/>
    <cellStyle name="Comma 12 15 2 7" xfId="20895" xr:uid="{20657FBE-5081-4A84-A803-8DD132CDDFBB}"/>
    <cellStyle name="Comma 12 15 2 8" xfId="20896" xr:uid="{6C1BE7D2-D6A3-4202-A974-D2E78E90AA91}"/>
    <cellStyle name="Comma 12 15 20" xfId="20897" xr:uid="{23765873-F77B-4F00-875D-E3BCCA0C0003}"/>
    <cellStyle name="Comma 12 15 21" xfId="20898" xr:uid="{43705946-68D3-4375-9BD4-92B0B744160E}"/>
    <cellStyle name="Comma 12 15 22" xfId="20899" xr:uid="{F86DB0E7-C9DA-46AF-B045-AF21B193A25B}"/>
    <cellStyle name="Comma 12 15 23" xfId="20900" xr:uid="{01E237AB-02BF-47D3-8517-431DCA6B6C89}"/>
    <cellStyle name="Comma 12 15 24" xfId="20901" xr:uid="{C11200AE-E224-4F8D-AC17-95EA9C9A79C7}"/>
    <cellStyle name="Comma 12 15 25" xfId="20902" xr:uid="{1C2A009B-BAB4-4B0E-B4AB-DAE29D246CAA}"/>
    <cellStyle name="Comma 12 15 26" xfId="20903" xr:uid="{506971CA-F784-4177-9662-6C81CF85737B}"/>
    <cellStyle name="Comma 12 15 27" xfId="20904" xr:uid="{F1B5AAFC-373F-4CFB-9090-18BA8BABE76E}"/>
    <cellStyle name="Comma 12 15 28" xfId="20905" xr:uid="{CA9E9A7C-BB81-4116-BCF5-423D9878F87B}"/>
    <cellStyle name="Comma 12 15 3" xfId="20906" xr:uid="{81916205-85F7-4838-9E6C-3B8ADEA0AB42}"/>
    <cellStyle name="Comma 12 15 4" xfId="20907" xr:uid="{E04B7FCB-E061-4655-94F4-4337ABC21A45}"/>
    <cellStyle name="Comma 12 15 4 2" xfId="20908" xr:uid="{376BC517-CB88-4DC1-B48D-17EBC5CF1AAE}"/>
    <cellStyle name="Comma 12 15 4 3" xfId="20909" xr:uid="{9E1B9850-2074-4228-9774-96E8788EF214}"/>
    <cellStyle name="Comma 12 15 4 4" xfId="20910" xr:uid="{5E11E51A-4FBB-46C3-A0BF-795FFFEBEE45}"/>
    <cellStyle name="Comma 12 15 5" xfId="20911" xr:uid="{E2D6A318-156F-4DE8-8C7B-A93048AD77D0}"/>
    <cellStyle name="Comma 12 15 5 2" xfId="20912" xr:uid="{4FE2F3A5-9C8C-4B6D-BCA1-48D790B8E71E}"/>
    <cellStyle name="Comma 12 15 5 3" xfId="20913" xr:uid="{E3157DFA-0AC7-4C73-A818-A01B139E70C0}"/>
    <cellStyle name="Comma 12 15 6" xfId="20914" xr:uid="{768859E4-A795-4E70-B71C-40059D9AB97A}"/>
    <cellStyle name="Comma 12 15 7" xfId="20915" xr:uid="{D74B3BF2-977A-49DB-A19A-B44AF557E87A}"/>
    <cellStyle name="Comma 12 15 8" xfId="20916" xr:uid="{E2027F22-56C5-4A65-A59C-1D1E568052A2}"/>
    <cellStyle name="Comma 12 15 9" xfId="20917" xr:uid="{F4849AFB-230A-45EB-9AF7-7ABECA709A92}"/>
    <cellStyle name="Comma 12 16" xfId="20918" xr:uid="{0F123D6A-F0CE-47AE-AD13-9761E5546997}"/>
    <cellStyle name="Comma 12 16 10" xfId="20919" xr:uid="{A86B6F26-AA96-464B-A35A-C48E4C3390D1}"/>
    <cellStyle name="Comma 12 16 11" xfId="20920" xr:uid="{AD6E7106-E3A6-4A06-8BE5-97B6AF920806}"/>
    <cellStyle name="Comma 12 16 12" xfId="20921" xr:uid="{7D1047E1-FEA8-4EA9-A198-33CF5725C2FB}"/>
    <cellStyle name="Comma 12 16 13" xfId="20922" xr:uid="{2E2B305B-DDA7-4D12-AE46-559168632AD0}"/>
    <cellStyle name="Comma 12 16 14" xfId="20923" xr:uid="{47782E37-E3D4-4DE3-BB22-8B547457B57C}"/>
    <cellStyle name="Comma 12 16 15" xfId="20924" xr:uid="{EA713139-3DBF-4D44-A038-0EDCBE708DBD}"/>
    <cellStyle name="Comma 12 16 16" xfId="20925" xr:uid="{1844A1E4-8FA5-47FB-93C1-A40036ABD039}"/>
    <cellStyle name="Comma 12 16 17" xfId="20926" xr:uid="{90AFA773-0ED4-4EF5-9CAF-7EDCCAF1FB4A}"/>
    <cellStyle name="Comma 12 16 18" xfId="20927" xr:uid="{4A3D404B-8E96-4153-8056-07766BE5B1EC}"/>
    <cellStyle name="Comma 12 16 19" xfId="20928" xr:uid="{362AFD8F-7384-452C-8F55-16B3A5FF790A}"/>
    <cellStyle name="Comma 12 16 2" xfId="20929" xr:uid="{2CBEFCFB-52C3-4778-BCD3-0D2C58CFD099}"/>
    <cellStyle name="Comma 12 16 2 2" xfId="20930" xr:uid="{7ED4F9BC-A2FF-4106-9F1E-BCE7E20483D2}"/>
    <cellStyle name="Comma 12 16 2 2 2" xfId="20931" xr:uid="{E0F7AE69-C05F-47E8-A09D-D8200A73158D}"/>
    <cellStyle name="Comma 12 16 2 2 3" xfId="20932" xr:uid="{CACF589C-A2A2-471F-9647-803A0FC4CF97}"/>
    <cellStyle name="Comma 12 16 2 2 4" xfId="20933" xr:uid="{F164C75D-6249-4BF1-B85B-68083279CE97}"/>
    <cellStyle name="Comma 12 16 2 2 5" xfId="20934" xr:uid="{6B18E20C-BF8D-496E-94C4-F9F529122C08}"/>
    <cellStyle name="Comma 12 16 2 3" xfId="20935" xr:uid="{C5BD8321-1594-4ACC-9F2F-616CA3451462}"/>
    <cellStyle name="Comma 12 16 2 3 2" xfId="20936" xr:uid="{20A22E7A-5064-4ED6-9D15-FD4FF5D230C3}"/>
    <cellStyle name="Comma 12 16 2 4" xfId="20937" xr:uid="{14B38F2E-DCF9-4A04-BB2B-86741B702ACF}"/>
    <cellStyle name="Comma 12 16 2 5" xfId="20938" xr:uid="{94ED3B02-53DD-4C2B-8441-DA067832E8F4}"/>
    <cellStyle name="Comma 12 16 2 6" xfId="20939" xr:uid="{765A0E54-57CC-4144-BD2A-5AF162DEE174}"/>
    <cellStyle name="Comma 12 16 2 7" xfId="20940" xr:uid="{6EBFD9D7-3EDD-47DA-B8FD-05D921F89A91}"/>
    <cellStyle name="Comma 12 16 2 8" xfId="20941" xr:uid="{9AFA7036-4DC9-4323-88AD-E950ECA72FC3}"/>
    <cellStyle name="Comma 12 16 20" xfId="20942" xr:uid="{C9F68EA8-4493-452F-BA74-AC50FBF65954}"/>
    <cellStyle name="Comma 12 16 21" xfId="20943" xr:uid="{74D50A64-1094-4535-AF66-065717FD94F0}"/>
    <cellStyle name="Comma 12 16 22" xfId="20944" xr:uid="{DF48051D-2D95-4970-8980-28645940D300}"/>
    <cellStyle name="Comma 12 16 23" xfId="20945" xr:uid="{C63498DD-88BA-4755-8FAF-756140BDF56A}"/>
    <cellStyle name="Comma 12 16 24" xfId="20946" xr:uid="{7FF0BDDD-33EF-401A-AF73-7F75FB1C4211}"/>
    <cellStyle name="Comma 12 16 25" xfId="20947" xr:uid="{5876BEF0-1916-44A0-B429-AE70CB2EB880}"/>
    <cellStyle name="Comma 12 16 26" xfId="20948" xr:uid="{0AF22DE5-DBF1-476A-A875-72F1012C05D2}"/>
    <cellStyle name="Comma 12 16 27" xfId="20949" xr:uid="{6BEB82B7-30AC-4411-8414-3745F4553CD1}"/>
    <cellStyle name="Comma 12 16 28" xfId="20950" xr:uid="{FEC439AC-0F25-4DBA-90B8-E3E759EDA253}"/>
    <cellStyle name="Comma 12 16 3" xfId="20951" xr:uid="{62E41ACB-E8D6-4806-B721-A1D18922F617}"/>
    <cellStyle name="Comma 12 16 4" xfId="20952" xr:uid="{08CB4C4A-B5D5-4560-ABAD-2B5FDF9006ED}"/>
    <cellStyle name="Comma 12 16 4 2" xfId="20953" xr:uid="{5E82F17B-7950-4BCC-8741-A8A93F981CE8}"/>
    <cellStyle name="Comma 12 16 4 3" xfId="20954" xr:uid="{7182EE0E-3E75-44D0-9F90-46A434AA8E2D}"/>
    <cellStyle name="Comma 12 16 4 4" xfId="20955" xr:uid="{00A7EAE4-F2C1-4F0C-AE73-9C1E2E731FFB}"/>
    <cellStyle name="Comma 12 16 5" xfId="20956" xr:uid="{9F0B02CA-7486-4572-B191-56FBE677967A}"/>
    <cellStyle name="Comma 12 16 5 2" xfId="20957" xr:uid="{264C581D-B7F3-4C95-B9AF-4FB64A18EE37}"/>
    <cellStyle name="Comma 12 16 5 3" xfId="20958" xr:uid="{40FF7A01-07A5-4E25-A29E-FDC3BF143E1D}"/>
    <cellStyle name="Comma 12 16 6" xfId="20959" xr:uid="{48F453FE-08AE-4A4A-A304-F924266AA873}"/>
    <cellStyle name="Comma 12 16 7" xfId="20960" xr:uid="{261A2474-FBE1-45AE-8224-805BAD6AEBB5}"/>
    <cellStyle name="Comma 12 16 8" xfId="20961" xr:uid="{DF239EC8-F046-4992-BB35-80DCF395CA68}"/>
    <cellStyle name="Comma 12 16 9" xfId="20962" xr:uid="{0D3E4184-23D8-473D-B1C1-45E5D2C176B3}"/>
    <cellStyle name="Comma 12 17" xfId="20963" xr:uid="{96627B32-5986-42F6-9FC3-2A68F03EAB40}"/>
    <cellStyle name="Comma 12 17 10" xfId="20964" xr:uid="{E6A93F40-0F0D-44A6-BB65-3640ECC33BE9}"/>
    <cellStyle name="Comma 12 17 11" xfId="20965" xr:uid="{A1EB09B2-A918-4256-820C-2386A4425759}"/>
    <cellStyle name="Comma 12 17 12" xfId="20966" xr:uid="{DB20F886-67BC-4A79-83A5-7E2288D14E11}"/>
    <cellStyle name="Comma 12 17 13" xfId="20967" xr:uid="{905720EB-36DF-4C31-807B-B71818A97880}"/>
    <cellStyle name="Comma 12 17 14" xfId="20968" xr:uid="{80DC9FA8-5F03-4FDC-BEBA-64B14AAF55DD}"/>
    <cellStyle name="Comma 12 17 15" xfId="20969" xr:uid="{3CEA8044-0C8A-4426-9DD7-F276015C2CC8}"/>
    <cellStyle name="Comma 12 17 16" xfId="20970" xr:uid="{966707FD-23E7-4E5B-B8D8-7B9A3D86DECB}"/>
    <cellStyle name="Comma 12 17 17" xfId="20971" xr:uid="{03EB524D-0A7B-44ED-9BFF-0B257EB0C207}"/>
    <cellStyle name="Comma 12 17 18" xfId="20972" xr:uid="{C34010FE-BE96-4171-AC4F-27CFC642D2E3}"/>
    <cellStyle name="Comma 12 17 19" xfId="20973" xr:uid="{96EF01C4-5D7F-427E-844E-0228D1A12269}"/>
    <cellStyle name="Comma 12 17 2" xfId="20974" xr:uid="{2C204D16-1807-43D8-8248-D3745ACB1A22}"/>
    <cellStyle name="Comma 12 17 2 2" xfId="20975" xr:uid="{733E3D71-4570-416C-A41D-0BFCF6AB682F}"/>
    <cellStyle name="Comma 12 17 2 2 2" xfId="20976" xr:uid="{EF756E5C-5EDD-44FA-B5C4-644B4A332997}"/>
    <cellStyle name="Comma 12 17 2 2 3" xfId="20977" xr:uid="{D37F9650-6A14-4906-A982-D8BED8A53EC0}"/>
    <cellStyle name="Comma 12 17 2 2 4" xfId="20978" xr:uid="{7CFF7859-159A-42E0-BAAE-B7457B06ED98}"/>
    <cellStyle name="Comma 12 17 2 2 5" xfId="20979" xr:uid="{997EB2BB-7487-49F2-8D57-EE5042DCDCC8}"/>
    <cellStyle name="Comma 12 17 2 3" xfId="20980" xr:uid="{020A5AEC-0088-41C6-BD53-739C392BDA7E}"/>
    <cellStyle name="Comma 12 17 2 3 2" xfId="20981" xr:uid="{ECD4BBC2-55DA-4B6F-B578-ABE42E996917}"/>
    <cellStyle name="Comma 12 17 2 4" xfId="20982" xr:uid="{46748D77-D620-4136-A8EB-7CF62AFF2E4C}"/>
    <cellStyle name="Comma 12 17 2 5" xfId="20983" xr:uid="{D79DD04D-E3F8-4D30-AAF7-F4FF2E18B6FE}"/>
    <cellStyle name="Comma 12 17 2 6" xfId="20984" xr:uid="{60218FB6-0C47-47DC-ACBD-CEB8CF9FAF24}"/>
    <cellStyle name="Comma 12 17 2 7" xfId="20985" xr:uid="{023D47C5-FBC8-4B2C-9254-F7B01120482A}"/>
    <cellStyle name="Comma 12 17 2 8" xfId="20986" xr:uid="{567853E1-0B36-4794-AF63-41E78873DC56}"/>
    <cellStyle name="Comma 12 17 20" xfId="20987" xr:uid="{6E95A6DF-3B5C-426C-AAF6-0CF7CCC73E1E}"/>
    <cellStyle name="Comma 12 17 21" xfId="20988" xr:uid="{E416042A-E76E-48A2-A867-EC081C69D15C}"/>
    <cellStyle name="Comma 12 17 22" xfId="20989" xr:uid="{79F9E986-E6D5-4CF3-8797-E0D6A04AD2D5}"/>
    <cellStyle name="Comma 12 17 23" xfId="20990" xr:uid="{08DD6F95-31E1-4093-B19E-FF9006DE44DF}"/>
    <cellStyle name="Comma 12 17 24" xfId="20991" xr:uid="{FB022B79-1FB4-420A-91F5-4129D2A851BD}"/>
    <cellStyle name="Comma 12 17 25" xfId="20992" xr:uid="{B26FAC3C-BFA5-41C1-A9CA-1BDFE691C7FA}"/>
    <cellStyle name="Comma 12 17 26" xfId="20993" xr:uid="{29E3767E-6910-49EA-B21F-3E02DD854FD2}"/>
    <cellStyle name="Comma 12 17 27" xfId="20994" xr:uid="{7D7F7E4B-953F-4800-8798-8F95F3C81BCC}"/>
    <cellStyle name="Comma 12 17 28" xfId="20995" xr:uid="{B2A502D9-53A6-4798-9C4F-8BDA7D1A7B8A}"/>
    <cellStyle name="Comma 12 17 3" xfId="20996" xr:uid="{9B69D569-3B13-41FE-8A62-47F810513418}"/>
    <cellStyle name="Comma 12 17 4" xfId="20997" xr:uid="{39087D7A-6F28-4FE1-BACE-87B9B6FE51EB}"/>
    <cellStyle name="Comma 12 17 4 2" xfId="20998" xr:uid="{25739EF3-7425-4147-9391-7FECB344AC20}"/>
    <cellStyle name="Comma 12 17 4 3" xfId="20999" xr:uid="{450BC5CB-6F95-49E0-AE35-32931DCAECC9}"/>
    <cellStyle name="Comma 12 17 4 4" xfId="21000" xr:uid="{8EB67347-2B6F-4C69-8DA9-7BC460EC2AB5}"/>
    <cellStyle name="Comma 12 17 5" xfId="21001" xr:uid="{0892F71A-DD27-42FD-9A01-20DEE39FB79A}"/>
    <cellStyle name="Comma 12 17 5 2" xfId="21002" xr:uid="{C93A42B3-DC43-4A9A-9062-A9703C3EC525}"/>
    <cellStyle name="Comma 12 17 5 3" xfId="21003" xr:uid="{C2A7A87B-97F1-4619-82A7-A1AF9D5011C8}"/>
    <cellStyle name="Comma 12 17 6" xfId="21004" xr:uid="{5B700E51-9DCA-4D8B-90EC-2BD8032AE311}"/>
    <cellStyle name="Comma 12 17 7" xfId="21005" xr:uid="{6902FF34-0F97-4741-93F9-818C180162C1}"/>
    <cellStyle name="Comma 12 17 8" xfId="21006" xr:uid="{C13FC51C-4452-419A-BB62-7542AE3DB880}"/>
    <cellStyle name="Comma 12 17 9" xfId="21007" xr:uid="{4343CBE2-F3FF-414D-A370-66FA07571522}"/>
    <cellStyle name="Comma 12 18" xfId="21008" xr:uid="{DC1263DD-47AD-42C0-A95E-C29323E43721}"/>
    <cellStyle name="Comma 12 18 10" xfId="21009" xr:uid="{A4B8B5D2-53C1-46C1-9D36-171CC4ED110E}"/>
    <cellStyle name="Comma 12 18 11" xfId="21010" xr:uid="{EC7EBDC8-73E8-46F0-A2D9-4EECEB3942C1}"/>
    <cellStyle name="Comma 12 18 12" xfId="21011" xr:uid="{F1C828AB-EB29-45AD-BF57-E46FF40AFD0D}"/>
    <cellStyle name="Comma 12 18 13" xfId="21012" xr:uid="{3B3DB7B3-2B56-4C94-B8D1-A58CBA40C580}"/>
    <cellStyle name="Comma 12 18 14" xfId="21013" xr:uid="{7E07767D-8F06-4CB6-BC60-5A4B64F90733}"/>
    <cellStyle name="Comma 12 18 15" xfId="21014" xr:uid="{950C4795-DD5D-443E-8223-409B79E0A0D7}"/>
    <cellStyle name="Comma 12 18 16" xfId="21015" xr:uid="{36922102-B989-46F0-840B-3D75A90B02A9}"/>
    <cellStyle name="Comma 12 18 17" xfId="21016" xr:uid="{5E3E5750-039D-4474-80D1-6536BF626903}"/>
    <cellStyle name="Comma 12 18 18" xfId="21017" xr:uid="{AFD6FD53-1FF6-421F-A09D-E0C5382B3C63}"/>
    <cellStyle name="Comma 12 18 19" xfId="21018" xr:uid="{E6FAA9B1-B2A2-4AA8-A441-CE614AF81D9C}"/>
    <cellStyle name="Comma 12 18 2" xfId="21019" xr:uid="{AA385722-AC42-4DD3-8F52-B7058835AD40}"/>
    <cellStyle name="Comma 12 18 2 2" xfId="21020" xr:uid="{F5CBBBFC-B769-4406-AA5C-544DF0895DD3}"/>
    <cellStyle name="Comma 12 18 2 2 2" xfId="21021" xr:uid="{4C666190-13DA-4897-821C-A8CD06A839E7}"/>
    <cellStyle name="Comma 12 18 2 2 3" xfId="21022" xr:uid="{29EA8F09-BABF-4372-A3C3-997FCDA72B76}"/>
    <cellStyle name="Comma 12 18 2 2 4" xfId="21023" xr:uid="{B76C9281-8E76-43C6-A141-CD6FF60701FF}"/>
    <cellStyle name="Comma 12 18 2 2 5" xfId="21024" xr:uid="{E50C9DC9-0AAA-4099-A263-548DA8083C10}"/>
    <cellStyle name="Comma 12 18 2 3" xfId="21025" xr:uid="{504E52C8-C153-4BA3-BB19-2E2C3E701F94}"/>
    <cellStyle name="Comma 12 18 2 3 2" xfId="21026" xr:uid="{41DBC76C-8216-4E94-AC4F-04C063FC0307}"/>
    <cellStyle name="Comma 12 18 2 4" xfId="21027" xr:uid="{3E125DE8-29BC-4DB4-A6C2-9C090D25D78D}"/>
    <cellStyle name="Comma 12 18 2 5" xfId="21028" xr:uid="{EA43B451-9348-478B-86BD-CFE593EBA12C}"/>
    <cellStyle name="Comma 12 18 2 6" xfId="21029" xr:uid="{B8845202-A995-4051-A809-E04ABBC648A5}"/>
    <cellStyle name="Comma 12 18 2 7" xfId="21030" xr:uid="{37B3A9B0-3191-47DB-AE3D-A5155EC8E494}"/>
    <cellStyle name="Comma 12 18 2 8" xfId="21031" xr:uid="{B9062AC4-3ED2-4218-A8BE-F3882AF3B03D}"/>
    <cellStyle name="Comma 12 18 20" xfId="21032" xr:uid="{2267555A-41DE-4A8D-ABEC-D971FB27B7F3}"/>
    <cellStyle name="Comma 12 18 21" xfId="21033" xr:uid="{F532ADCA-63B5-4843-A16D-5B343332AFED}"/>
    <cellStyle name="Comma 12 18 22" xfId="21034" xr:uid="{F412F77E-6415-409C-B790-BF531839DC8F}"/>
    <cellStyle name="Comma 12 18 23" xfId="21035" xr:uid="{73650153-A1B7-4DC5-84D1-F7063EE75C0C}"/>
    <cellStyle name="Comma 12 18 24" xfId="21036" xr:uid="{885A8FFE-A15E-4005-9EFC-B563941D1188}"/>
    <cellStyle name="Comma 12 18 25" xfId="21037" xr:uid="{6D6912C3-18A5-4500-A603-C61F2B9FCD38}"/>
    <cellStyle name="Comma 12 18 26" xfId="21038" xr:uid="{0AECAB8C-361D-42B9-B319-02D3A000831B}"/>
    <cellStyle name="Comma 12 18 27" xfId="21039" xr:uid="{44061FA9-F967-4E1E-B6C6-D1FB5E9FD071}"/>
    <cellStyle name="Comma 12 18 28" xfId="21040" xr:uid="{2F9E5B03-736A-4656-97CD-E3354A0B2CB3}"/>
    <cellStyle name="Comma 12 18 3" xfId="21041" xr:uid="{8C65DF50-679D-4089-9B40-D21A0A66B355}"/>
    <cellStyle name="Comma 12 18 4" xfId="21042" xr:uid="{F31DE93F-9B5D-45FE-8886-9FE0D5740921}"/>
    <cellStyle name="Comma 12 18 4 2" xfId="21043" xr:uid="{E280B4EA-0140-4F3C-8399-9941989F2B45}"/>
    <cellStyle name="Comma 12 18 4 3" xfId="21044" xr:uid="{905F6772-B2B3-4214-8B89-6DEF913D65E5}"/>
    <cellStyle name="Comma 12 18 4 4" xfId="21045" xr:uid="{05F3CE8C-CE17-4043-A9B8-D27D885882A2}"/>
    <cellStyle name="Comma 12 18 5" xfId="21046" xr:uid="{BB031BA7-D4F9-4409-95C4-9A1096E3D71D}"/>
    <cellStyle name="Comma 12 18 5 2" xfId="21047" xr:uid="{3C105882-BC88-44B5-B218-6ACA48488435}"/>
    <cellStyle name="Comma 12 18 5 3" xfId="21048" xr:uid="{309BD952-47DE-483B-AFD3-3AA2BEBD31F6}"/>
    <cellStyle name="Comma 12 18 6" xfId="21049" xr:uid="{1554AAAB-C3D4-486A-A30B-85266D4073AC}"/>
    <cellStyle name="Comma 12 18 7" xfId="21050" xr:uid="{469387CF-0A83-4264-AB95-64035354A1BE}"/>
    <cellStyle name="Comma 12 18 8" xfId="21051" xr:uid="{AD83060A-A625-48FA-B62A-1DA99B0C0039}"/>
    <cellStyle name="Comma 12 18 9" xfId="21052" xr:uid="{7CE3FD1C-E853-496A-A61F-81A0C999D9AE}"/>
    <cellStyle name="Comma 12 19" xfId="21053" xr:uid="{88349096-5D7E-41D3-8C16-F0FE757636FA}"/>
    <cellStyle name="Comma 12 19 10" xfId="21054" xr:uid="{8CC46D0E-BE24-4F9B-8337-602631991BE7}"/>
    <cellStyle name="Comma 12 19 11" xfId="21055" xr:uid="{F69D3476-C29A-4512-9D6A-B528309FBB55}"/>
    <cellStyle name="Comma 12 19 12" xfId="21056" xr:uid="{6E8EFD15-B592-4C33-B0D0-6AC62EBFADB1}"/>
    <cellStyle name="Comma 12 19 13" xfId="21057" xr:uid="{DA6327B7-3091-402C-BA5A-222B1F23C5B3}"/>
    <cellStyle name="Comma 12 19 14" xfId="21058" xr:uid="{A17E7682-6D4E-4DAC-BBD6-B7EFE1749255}"/>
    <cellStyle name="Comma 12 19 15" xfId="21059" xr:uid="{4397C692-4886-4562-B404-67A9B329CB22}"/>
    <cellStyle name="Comma 12 19 16" xfId="21060" xr:uid="{B23AFFEC-C5AC-4197-9D46-DF5934CBCC24}"/>
    <cellStyle name="Comma 12 19 17" xfId="21061" xr:uid="{8CE1EBD2-6E48-49F7-8C2E-4B435F24552E}"/>
    <cellStyle name="Comma 12 19 18" xfId="21062" xr:uid="{3A260CEE-1FA0-4726-B1D7-A2EF6E173B79}"/>
    <cellStyle name="Comma 12 19 19" xfId="21063" xr:uid="{4A089607-8B7F-4CF2-AABA-F8A09DC98CDC}"/>
    <cellStyle name="Comma 12 19 2" xfId="21064" xr:uid="{E3E45F22-47FB-45D6-86AB-AFA264BF4F3F}"/>
    <cellStyle name="Comma 12 19 2 2" xfId="21065" xr:uid="{DBC12CA3-0F7D-4635-BEDE-C37C1206C3D0}"/>
    <cellStyle name="Comma 12 19 2 2 2" xfId="21066" xr:uid="{F3BD3431-8089-40EC-9CCC-F8917FE01047}"/>
    <cellStyle name="Comma 12 19 2 2 3" xfId="21067" xr:uid="{48A3C5E7-5759-44E8-A5B0-BE8C6BE3E87E}"/>
    <cellStyle name="Comma 12 19 2 2 4" xfId="21068" xr:uid="{3E42B7F5-FE9D-415B-9DB8-11D26AE625EE}"/>
    <cellStyle name="Comma 12 19 2 2 5" xfId="21069" xr:uid="{153211D2-B635-418B-904E-000E311F897B}"/>
    <cellStyle name="Comma 12 19 2 3" xfId="21070" xr:uid="{E956D321-7C61-441B-9B25-70E602B3CA2A}"/>
    <cellStyle name="Comma 12 19 2 3 2" xfId="21071" xr:uid="{D9D94AE4-CCCF-4190-800A-84E72FB0B316}"/>
    <cellStyle name="Comma 12 19 2 4" xfId="21072" xr:uid="{35ED7EC1-E883-4F7E-AE57-86E69FFF5247}"/>
    <cellStyle name="Comma 12 19 2 5" xfId="21073" xr:uid="{A7C20FE8-36F5-42BD-B666-6B6160799527}"/>
    <cellStyle name="Comma 12 19 2 6" xfId="21074" xr:uid="{75F581C7-7115-49F4-BA93-7931C7C56C8A}"/>
    <cellStyle name="Comma 12 19 2 7" xfId="21075" xr:uid="{F6327452-F3A2-48ED-8ACF-624F0684692B}"/>
    <cellStyle name="Comma 12 19 2 8" xfId="21076" xr:uid="{8304426D-365F-4B52-9B5F-32E7E4BC1FF5}"/>
    <cellStyle name="Comma 12 19 20" xfId="21077" xr:uid="{7EF755C9-D222-467F-86B3-052E988E7C62}"/>
    <cellStyle name="Comma 12 19 21" xfId="21078" xr:uid="{D34E08B2-86C3-468C-9652-1CEE7837D700}"/>
    <cellStyle name="Comma 12 19 22" xfId="21079" xr:uid="{4F078A26-8D23-4DA3-85E7-7C1705CE45F6}"/>
    <cellStyle name="Comma 12 19 23" xfId="21080" xr:uid="{A43B615A-DEF2-4514-93D9-2758CE0D5D49}"/>
    <cellStyle name="Comma 12 19 24" xfId="21081" xr:uid="{C2BCFEC1-48C5-4BFB-9B03-3F225C97BD9C}"/>
    <cellStyle name="Comma 12 19 25" xfId="21082" xr:uid="{EED1BA00-BD9C-48A0-82CA-7287571DB495}"/>
    <cellStyle name="Comma 12 19 26" xfId="21083" xr:uid="{278AEE4E-844C-4E85-822B-6037D83A1B90}"/>
    <cellStyle name="Comma 12 19 27" xfId="21084" xr:uid="{C9859C25-0F28-429A-AF09-E4E089A60E39}"/>
    <cellStyle name="Comma 12 19 28" xfId="21085" xr:uid="{35893614-A0CE-466A-941E-6091AC1AEAFB}"/>
    <cellStyle name="Comma 12 19 3" xfId="21086" xr:uid="{74AFBA98-2B4E-4FD5-A68B-A968FD51FFDA}"/>
    <cellStyle name="Comma 12 19 4" xfId="21087" xr:uid="{30143E58-6C33-43C5-BA70-E22A50335FB6}"/>
    <cellStyle name="Comma 12 19 4 2" xfId="21088" xr:uid="{DE7FABF9-FF86-48ED-9167-098A3A954FDB}"/>
    <cellStyle name="Comma 12 19 4 3" xfId="21089" xr:uid="{73570308-376D-4182-A4B2-6E2038842DEB}"/>
    <cellStyle name="Comma 12 19 4 4" xfId="21090" xr:uid="{26A2A327-8CA1-4F9D-A548-15245FB10D13}"/>
    <cellStyle name="Comma 12 19 5" xfId="21091" xr:uid="{6B0299A4-3718-4141-B874-B12B712BF98F}"/>
    <cellStyle name="Comma 12 19 5 2" xfId="21092" xr:uid="{28241EF7-889E-4205-AB36-145CA6733B7F}"/>
    <cellStyle name="Comma 12 19 5 3" xfId="21093" xr:uid="{0D21DCEA-4246-494B-B823-0D4BEDA0706C}"/>
    <cellStyle name="Comma 12 19 6" xfId="21094" xr:uid="{F24E15DA-C0C5-43BF-A634-F8C1C64413AD}"/>
    <cellStyle name="Comma 12 19 7" xfId="21095" xr:uid="{8456D798-3A18-4A03-B13E-6047E21A72CF}"/>
    <cellStyle name="Comma 12 19 8" xfId="21096" xr:uid="{748B902E-6567-4DE0-8D14-047602FDCAD4}"/>
    <cellStyle name="Comma 12 19 9" xfId="21097" xr:uid="{11B7B778-BC86-49A9-B314-938E981066D3}"/>
    <cellStyle name="Comma 12 2" xfId="571" xr:uid="{D46731BB-7190-4B43-BB08-007E338F857A}"/>
    <cellStyle name="Comma 12 2 2" xfId="21098" xr:uid="{7612B867-624B-447A-917C-22B9243769D7}"/>
    <cellStyle name="Comma 12 2 2 2" xfId="21099" xr:uid="{BD1DAD61-EABC-4343-8560-1044486DDE53}"/>
    <cellStyle name="Comma 12 2 2 3" xfId="21100" xr:uid="{B972F9D4-FAF1-46F9-A657-6A62AB018019}"/>
    <cellStyle name="Comma 12 2 2 4" xfId="21101" xr:uid="{9AF68AF0-1FCB-4C89-A29F-8057D742567B}"/>
    <cellStyle name="Comma 12 2 2 5" xfId="21102" xr:uid="{DC6CD85B-CDFC-4D8F-A310-1694DC00C255}"/>
    <cellStyle name="Comma 12 2 3" xfId="21103" xr:uid="{773C5E7D-2FB8-4BA0-BDEB-573A3559C8C4}"/>
    <cellStyle name="Comma 12 2 3 2" xfId="21104" xr:uid="{A8E3F17E-36F8-4A28-9B88-CA1B3F2ADED6}"/>
    <cellStyle name="Comma 12 2 3 3" xfId="21105" xr:uid="{B0B444A1-9F49-4034-886D-DD8047FA6534}"/>
    <cellStyle name="Comma 12 2 3 4" xfId="21106" xr:uid="{5BB0F475-5202-4B7F-ADAE-F10982A2DAFD}"/>
    <cellStyle name="Comma 12 2 3 5" xfId="21107" xr:uid="{544C86CA-985D-403D-A361-CD01E0032BB8}"/>
    <cellStyle name="Comma 12 2 4" xfId="21108" xr:uid="{8E1D637C-DA91-4EB4-A1B8-02C45C10B63B}"/>
    <cellStyle name="Comma 12 2 5" xfId="21109" xr:uid="{0627AE2F-83C2-48D5-8045-A729777C7430}"/>
    <cellStyle name="Comma 12 2 6" xfId="21110" xr:uid="{551DDCA6-B516-4D19-A116-995D95CFB2F2}"/>
    <cellStyle name="Comma 12 2 7" xfId="21111" xr:uid="{E7028779-34F4-4CAF-A784-4EC93332C943}"/>
    <cellStyle name="Comma 12 2 8" xfId="21112" xr:uid="{4E5294A3-4C04-4FE9-89D4-15EEC6FBE603}"/>
    <cellStyle name="Comma 12 2 9" xfId="625" xr:uid="{4DD8D2F1-F69F-44BE-BA78-BCEAA9B225AD}"/>
    <cellStyle name="Comma 12 20" xfId="21113" xr:uid="{C9C6CFCE-C5FD-4BF3-AE59-68471C18AFFD}"/>
    <cellStyle name="Comma 12 20 10" xfId="21114" xr:uid="{0B2BC276-0844-44E8-B83A-B366E008B357}"/>
    <cellStyle name="Comma 12 20 11" xfId="21115" xr:uid="{8035BB79-FE96-4095-A8F8-15E5F12D78D8}"/>
    <cellStyle name="Comma 12 20 12" xfId="21116" xr:uid="{2401E56C-9A07-412A-B161-879EBD126B35}"/>
    <cellStyle name="Comma 12 20 13" xfId="21117" xr:uid="{64A53909-A6B6-456E-A248-5B690C4D280D}"/>
    <cellStyle name="Comma 12 20 14" xfId="21118" xr:uid="{EF8BDAFB-AD99-430B-B8FA-E7B7A6302086}"/>
    <cellStyle name="Comma 12 20 15" xfId="21119" xr:uid="{0748F6C6-7FA4-4A20-90EC-E52A467CE634}"/>
    <cellStyle name="Comma 12 20 16" xfId="21120" xr:uid="{C353D57C-DE3A-4CEC-9D64-40CAC78AC91B}"/>
    <cellStyle name="Comma 12 20 17" xfId="21121" xr:uid="{28E277A8-1E50-431F-AA0A-6435B7917EF0}"/>
    <cellStyle name="Comma 12 20 18" xfId="21122" xr:uid="{046A0FAA-1A97-4238-B0BF-AC19F1FA3838}"/>
    <cellStyle name="Comma 12 20 19" xfId="21123" xr:uid="{7B4B234D-E741-436D-AFE7-DEEB17AE6C24}"/>
    <cellStyle name="Comma 12 20 2" xfId="21124" xr:uid="{EE4B69BC-B074-4746-86F8-65CFB8EB55C3}"/>
    <cellStyle name="Comma 12 20 2 2" xfId="21125" xr:uid="{6E46B3D3-2E58-4251-8D24-19BD4C6C7019}"/>
    <cellStyle name="Comma 12 20 2 2 2" xfId="21126" xr:uid="{A6ACCAE1-CBE4-4D37-975C-E43FAD956E90}"/>
    <cellStyle name="Comma 12 20 2 2 3" xfId="21127" xr:uid="{BC2B7715-BD1D-4A06-B2B5-D1998D2F230D}"/>
    <cellStyle name="Comma 12 20 2 2 4" xfId="21128" xr:uid="{FE3944B1-1888-4320-806F-5A348DD1EB60}"/>
    <cellStyle name="Comma 12 20 2 2 5" xfId="21129" xr:uid="{9F05FFC3-DEE9-407F-A23E-D41E310F06D1}"/>
    <cellStyle name="Comma 12 20 2 3" xfId="21130" xr:uid="{B26F4627-DE5C-4404-A653-26BE318285D4}"/>
    <cellStyle name="Comma 12 20 2 3 2" xfId="21131" xr:uid="{36A36C7F-9A66-4B23-9CFD-AD0839FB0946}"/>
    <cellStyle name="Comma 12 20 2 4" xfId="21132" xr:uid="{01CC5114-9BE5-4D02-8A6B-91C17FFFD7B1}"/>
    <cellStyle name="Comma 12 20 2 5" xfId="21133" xr:uid="{DF01DD61-01E1-4A37-81A3-195E7FAE8990}"/>
    <cellStyle name="Comma 12 20 2 6" xfId="21134" xr:uid="{05D67D59-A9DD-492F-B663-D1EF7F347428}"/>
    <cellStyle name="Comma 12 20 2 7" xfId="21135" xr:uid="{37167199-A880-41CF-9BC8-6E95E5E83F05}"/>
    <cellStyle name="Comma 12 20 2 8" xfId="21136" xr:uid="{1F4EE9B7-1499-474B-BAF3-065BB362EC95}"/>
    <cellStyle name="Comma 12 20 20" xfId="21137" xr:uid="{D52CD728-A08F-498E-AA55-BF1C7EB1D0AE}"/>
    <cellStyle name="Comma 12 20 21" xfId="21138" xr:uid="{D03A34A6-51A6-4FB8-A20A-B620905D4B13}"/>
    <cellStyle name="Comma 12 20 22" xfId="21139" xr:uid="{4E89981E-076D-4D44-B8C5-25A8268464F9}"/>
    <cellStyle name="Comma 12 20 23" xfId="21140" xr:uid="{17A83FCF-A0A4-4D83-8A34-AB892BF6D942}"/>
    <cellStyle name="Comma 12 20 24" xfId="21141" xr:uid="{4DDA91BD-39B3-48FE-B0C1-E35B62B9C8D7}"/>
    <cellStyle name="Comma 12 20 25" xfId="21142" xr:uid="{4039546C-7323-4565-A60B-C0682E05161A}"/>
    <cellStyle name="Comma 12 20 26" xfId="21143" xr:uid="{03727221-A317-4C64-8F56-15522942F913}"/>
    <cellStyle name="Comma 12 20 27" xfId="21144" xr:uid="{AE1528EA-0CD1-459B-8088-ED25D310C618}"/>
    <cellStyle name="Comma 12 20 28" xfId="21145" xr:uid="{1D05799E-4143-4E59-9CA1-9BF1FE53D87E}"/>
    <cellStyle name="Comma 12 20 3" xfId="21146" xr:uid="{69AB09AB-D838-4D6D-A594-A464FC4C9290}"/>
    <cellStyle name="Comma 12 20 4" xfId="21147" xr:uid="{3DA97840-4E06-4934-A4B4-D9FDC8D8D205}"/>
    <cellStyle name="Comma 12 20 4 2" xfId="21148" xr:uid="{94348D11-D641-40F2-B525-A038D505DEE7}"/>
    <cellStyle name="Comma 12 20 4 3" xfId="21149" xr:uid="{FD398EDA-207A-4D46-BA8E-A6095A381C23}"/>
    <cellStyle name="Comma 12 20 4 4" xfId="21150" xr:uid="{8CA93264-E75C-497B-A4F0-D25CD3A7EC0D}"/>
    <cellStyle name="Comma 12 20 5" xfId="21151" xr:uid="{504B05A2-F7D9-4D58-80B0-F614FC98DD17}"/>
    <cellStyle name="Comma 12 20 5 2" xfId="21152" xr:uid="{A775ED68-7A2D-4796-A3C0-2B79B1FAE9DF}"/>
    <cellStyle name="Comma 12 20 5 3" xfId="21153" xr:uid="{47FB3570-657E-47CB-B11C-9A5D32D2D773}"/>
    <cellStyle name="Comma 12 20 6" xfId="21154" xr:uid="{4F9455BB-67C0-4BCA-A5BC-007E1541ADE9}"/>
    <cellStyle name="Comma 12 20 7" xfId="21155" xr:uid="{712BB4A1-E369-4E27-BFE4-66074C1856C0}"/>
    <cellStyle name="Comma 12 20 8" xfId="21156" xr:uid="{EDB294F6-EAFE-4CA3-B45A-D58EEA59134D}"/>
    <cellStyle name="Comma 12 20 9" xfId="21157" xr:uid="{A6576DF9-25D9-4ECB-910E-5389312E249E}"/>
    <cellStyle name="Comma 12 21" xfId="21158" xr:uid="{4A72B34E-1AAE-4C77-8460-EF128E7467B3}"/>
    <cellStyle name="Comma 12 21 10" xfId="21159" xr:uid="{59334EDD-4EF1-470B-A034-949318C1C671}"/>
    <cellStyle name="Comma 12 21 11" xfId="21160" xr:uid="{C844E420-EE7F-41BF-BE7D-54D5C262078D}"/>
    <cellStyle name="Comma 12 21 12" xfId="21161" xr:uid="{18D09D4C-F229-4857-B989-556D82E4CE74}"/>
    <cellStyle name="Comma 12 21 13" xfId="21162" xr:uid="{06022A8B-4CAF-4180-95A1-F0FA61DA3939}"/>
    <cellStyle name="Comma 12 21 14" xfId="21163" xr:uid="{DFFFA99D-231B-4093-84E9-BE7746EBFA77}"/>
    <cellStyle name="Comma 12 21 15" xfId="21164" xr:uid="{DE2020EF-BEDC-458D-84DB-F49502F34533}"/>
    <cellStyle name="Comma 12 21 16" xfId="21165" xr:uid="{B52F4539-E250-463E-9899-B656ADED1CDE}"/>
    <cellStyle name="Comma 12 21 17" xfId="21166" xr:uid="{A610EE2B-38FC-4F5E-9778-A1C841C82290}"/>
    <cellStyle name="Comma 12 21 18" xfId="21167" xr:uid="{81B5C12A-41AE-4DA1-87AB-AFF13E33AB10}"/>
    <cellStyle name="Comma 12 21 19" xfId="21168" xr:uid="{6A8F6874-5C41-4D26-B12D-63DD9D834053}"/>
    <cellStyle name="Comma 12 21 2" xfId="21169" xr:uid="{E32E5D4D-CC05-4BE8-89EA-A81ADA30D183}"/>
    <cellStyle name="Comma 12 21 2 2" xfId="21170" xr:uid="{2934DFBE-CB37-472F-96C3-4870ACE42B55}"/>
    <cellStyle name="Comma 12 21 2 2 2" xfId="21171" xr:uid="{72FED9A0-FF0E-4BDF-9E5F-5EB8EDC34952}"/>
    <cellStyle name="Comma 12 21 2 2 3" xfId="21172" xr:uid="{B7D132A1-CC92-49AF-A90E-03CB39C0851E}"/>
    <cellStyle name="Comma 12 21 2 2 4" xfId="21173" xr:uid="{BC941284-E2D7-42D3-9ECE-050244397B5D}"/>
    <cellStyle name="Comma 12 21 2 2 5" xfId="21174" xr:uid="{6EA59487-728B-4360-95FA-F9952A0F50AD}"/>
    <cellStyle name="Comma 12 21 2 3" xfId="21175" xr:uid="{6AD9B99B-8272-4566-AB76-B352ED367736}"/>
    <cellStyle name="Comma 12 21 2 3 2" xfId="21176" xr:uid="{1A264748-9A01-4E33-8A98-CF6B6361B5E2}"/>
    <cellStyle name="Comma 12 21 2 4" xfId="21177" xr:uid="{C6FAE169-ADF3-45E7-831D-3803446045B7}"/>
    <cellStyle name="Comma 12 21 2 5" xfId="21178" xr:uid="{6D0F8BD9-61FE-412D-A697-1E6380833242}"/>
    <cellStyle name="Comma 12 21 2 6" xfId="21179" xr:uid="{0E6848BC-F2A7-428D-A784-0F2554F40BD9}"/>
    <cellStyle name="Comma 12 21 2 7" xfId="21180" xr:uid="{EC5042B9-F985-40A2-95B8-57DCC9C53891}"/>
    <cellStyle name="Comma 12 21 2 8" xfId="21181" xr:uid="{66F0BAAF-1B6A-47C9-A438-3388C6F56E22}"/>
    <cellStyle name="Comma 12 21 20" xfId="21182" xr:uid="{488EB956-D892-4055-8951-28E0359F7B6F}"/>
    <cellStyle name="Comma 12 21 21" xfId="21183" xr:uid="{51117059-B2A4-4B42-82D2-42A15F15272F}"/>
    <cellStyle name="Comma 12 21 22" xfId="21184" xr:uid="{20E290AE-338C-4055-9C58-97CC699DD0E1}"/>
    <cellStyle name="Comma 12 21 23" xfId="21185" xr:uid="{41CA3460-BF60-472C-8C5E-AB0118746A68}"/>
    <cellStyle name="Comma 12 21 24" xfId="21186" xr:uid="{344251FB-7EEC-4685-9067-E65D6CBF6914}"/>
    <cellStyle name="Comma 12 21 25" xfId="21187" xr:uid="{7FDBDCA1-3DA6-4D88-A2AA-2F35116FF811}"/>
    <cellStyle name="Comma 12 21 26" xfId="21188" xr:uid="{EE89F6D6-7EE5-4DF2-A2A5-B0F3BE795D77}"/>
    <cellStyle name="Comma 12 21 27" xfId="21189" xr:uid="{20DBF1A1-E0DB-4F5E-9E85-915856E08E19}"/>
    <cellStyle name="Comma 12 21 28" xfId="21190" xr:uid="{8D9F4A2B-F268-4811-9407-380BD794EA82}"/>
    <cellStyle name="Comma 12 21 3" xfId="21191" xr:uid="{CE20F332-697B-4726-9966-DFC7D8F0883B}"/>
    <cellStyle name="Comma 12 21 4" xfId="21192" xr:uid="{3DD115FD-7577-47D8-9721-1A219386DAEA}"/>
    <cellStyle name="Comma 12 21 4 2" xfId="21193" xr:uid="{E84F47D6-AB77-4A86-8051-A41AE8F5DC75}"/>
    <cellStyle name="Comma 12 21 4 3" xfId="21194" xr:uid="{C51A9D86-0A60-4B20-A777-CDE7559C167C}"/>
    <cellStyle name="Comma 12 21 4 4" xfId="21195" xr:uid="{01300859-A348-4821-93D2-17BA7EFA7E17}"/>
    <cellStyle name="Comma 12 21 5" xfId="21196" xr:uid="{0FDD448D-8528-44F1-9928-75A623859AA1}"/>
    <cellStyle name="Comma 12 21 5 2" xfId="21197" xr:uid="{FA1C0810-E10F-41C5-923E-21685A7580B7}"/>
    <cellStyle name="Comma 12 21 5 3" xfId="21198" xr:uid="{2D5E6FFA-8A2F-42D3-97A3-9F987C5104A5}"/>
    <cellStyle name="Comma 12 21 6" xfId="21199" xr:uid="{A924D953-263A-4D3A-9C54-44C1751C2534}"/>
    <cellStyle name="Comma 12 21 7" xfId="21200" xr:uid="{98173E3B-D991-4C6C-A07B-0D02E8996A93}"/>
    <cellStyle name="Comma 12 21 8" xfId="21201" xr:uid="{CD079E15-E79A-448A-9784-F5ACFD522400}"/>
    <cellStyle name="Comma 12 21 9" xfId="21202" xr:uid="{291D2DC7-397D-47A6-BEF1-CE9FB3F94EB7}"/>
    <cellStyle name="Comma 12 22" xfId="21203" xr:uid="{5A452F5C-22ED-47F3-89E9-1150EECEC68E}"/>
    <cellStyle name="Comma 12 22 10" xfId="21204" xr:uid="{79323913-528B-48BA-8F21-53153A20D72E}"/>
    <cellStyle name="Comma 12 22 11" xfId="21205" xr:uid="{83BC9304-9F31-452C-AC63-7E9FC225D9BD}"/>
    <cellStyle name="Comma 12 22 12" xfId="21206" xr:uid="{54464D69-52A9-4C23-A445-F2480DDDEDFD}"/>
    <cellStyle name="Comma 12 22 13" xfId="21207" xr:uid="{2F0EE66F-C3F5-46B3-A6D9-6200FF5C8BF8}"/>
    <cellStyle name="Comma 12 22 14" xfId="21208" xr:uid="{E431C0B5-CD55-46F4-ADEF-B52CB177C62F}"/>
    <cellStyle name="Comma 12 22 15" xfId="21209" xr:uid="{642721E2-3FD3-4616-B66A-997CBCB0620D}"/>
    <cellStyle name="Comma 12 22 16" xfId="21210" xr:uid="{3B30F454-6435-4534-A5A5-6085A7E15A62}"/>
    <cellStyle name="Comma 12 22 17" xfId="21211" xr:uid="{D3E5D983-6AC2-4EF9-AA29-3DE311D401DB}"/>
    <cellStyle name="Comma 12 22 18" xfId="21212" xr:uid="{5C1D5E7E-A079-4727-8261-B4DDEFC0194C}"/>
    <cellStyle name="Comma 12 22 19" xfId="21213" xr:uid="{F61367E5-64F4-47D6-AAE5-A99070D4F241}"/>
    <cellStyle name="Comma 12 22 2" xfId="21214" xr:uid="{EBD6FF2C-85D0-45A5-B1D6-604D2422C0D8}"/>
    <cellStyle name="Comma 12 22 2 2" xfId="21215" xr:uid="{5B07688A-6B6D-4591-A61E-294A4611F363}"/>
    <cellStyle name="Comma 12 22 2 2 2" xfId="21216" xr:uid="{8DF72935-BB84-4A08-AC97-45E3458DC4F6}"/>
    <cellStyle name="Comma 12 22 2 2 3" xfId="21217" xr:uid="{6F158393-B5DE-4DDC-8E57-14033EBFDEE1}"/>
    <cellStyle name="Comma 12 22 2 2 4" xfId="21218" xr:uid="{A4F73989-99EA-4774-B505-B834FD833FCA}"/>
    <cellStyle name="Comma 12 22 2 2 5" xfId="21219" xr:uid="{9219916E-D193-41DC-BB6B-E500E13FC23A}"/>
    <cellStyle name="Comma 12 22 2 3" xfId="21220" xr:uid="{DB593034-98CB-4E52-BF0A-CE828E16CC57}"/>
    <cellStyle name="Comma 12 22 2 3 2" xfId="21221" xr:uid="{69F2ABB2-20BD-4451-9A15-3988B671C37A}"/>
    <cellStyle name="Comma 12 22 2 4" xfId="21222" xr:uid="{7D1A19BE-4279-44F7-9549-7FFA8795726E}"/>
    <cellStyle name="Comma 12 22 2 5" xfId="21223" xr:uid="{05DA0366-E783-4F2F-826C-BB76E8D541D1}"/>
    <cellStyle name="Comma 12 22 2 6" xfId="21224" xr:uid="{2AC6A8FA-DF52-49F4-A84B-5FF3EE9F68D9}"/>
    <cellStyle name="Comma 12 22 2 7" xfId="21225" xr:uid="{21155A20-38EE-433F-95F1-29EA6AA17717}"/>
    <cellStyle name="Comma 12 22 2 8" xfId="21226" xr:uid="{83120D50-31C2-46AF-B5A0-FCA7A864E335}"/>
    <cellStyle name="Comma 12 22 20" xfId="21227" xr:uid="{7301E21A-C8F3-49C2-AC43-5E5BCFDD0FFE}"/>
    <cellStyle name="Comma 12 22 21" xfId="21228" xr:uid="{3F5C3BED-1989-4DF0-9482-4BD09AB4C75E}"/>
    <cellStyle name="Comma 12 22 22" xfId="21229" xr:uid="{2E75D3EB-37E0-4D04-AB7F-75F4E010C78E}"/>
    <cellStyle name="Comma 12 22 23" xfId="21230" xr:uid="{52935081-01EB-4484-9CD6-037C476A1000}"/>
    <cellStyle name="Comma 12 22 24" xfId="21231" xr:uid="{93ACD6A2-C189-4C11-BF34-0AEFFC02E53E}"/>
    <cellStyle name="Comma 12 22 25" xfId="21232" xr:uid="{B0609FB1-2198-4EBE-B8A4-08E17137E13B}"/>
    <cellStyle name="Comma 12 22 26" xfId="21233" xr:uid="{DEAC2C15-D04E-4520-B14A-C15DA021E43A}"/>
    <cellStyle name="Comma 12 22 27" xfId="21234" xr:uid="{239873A7-94F4-4EB7-A9E1-6B9D89743F73}"/>
    <cellStyle name="Comma 12 22 28" xfId="21235" xr:uid="{7714F1D7-FE99-4CAB-9CFB-FA9049792B41}"/>
    <cellStyle name="Comma 12 22 3" xfId="21236" xr:uid="{D0E1ABEC-3140-4047-AC4F-3EF0A1202360}"/>
    <cellStyle name="Comma 12 22 4" xfId="21237" xr:uid="{CB9D4771-FF57-4F8C-9C2E-49A63871C1B4}"/>
    <cellStyle name="Comma 12 22 4 2" xfId="21238" xr:uid="{6DBA3E87-C38A-499B-BFBD-CD16AB134905}"/>
    <cellStyle name="Comma 12 22 4 3" xfId="21239" xr:uid="{D56688FE-16E1-4088-966A-C6EF089FCE0B}"/>
    <cellStyle name="Comma 12 22 4 4" xfId="21240" xr:uid="{0F826E8B-8B89-4255-9E83-1EAF7B532CE7}"/>
    <cellStyle name="Comma 12 22 5" xfId="21241" xr:uid="{3977EB55-C57B-400F-8022-CCC8D082C96F}"/>
    <cellStyle name="Comma 12 22 5 2" xfId="21242" xr:uid="{8BB231E7-910A-49E1-8913-016A273B2D7F}"/>
    <cellStyle name="Comma 12 22 5 3" xfId="21243" xr:uid="{29500043-9DBB-4F9A-8610-12B6062AF9E2}"/>
    <cellStyle name="Comma 12 22 6" xfId="21244" xr:uid="{809AC57A-744E-48B1-9F90-E4CD77587DE9}"/>
    <cellStyle name="Comma 12 22 7" xfId="21245" xr:uid="{D3BF6EE4-BE6B-400D-B831-0DEAD2B41CAE}"/>
    <cellStyle name="Comma 12 22 8" xfId="21246" xr:uid="{1F144847-46E9-4BC7-993C-0C54DDED7A8A}"/>
    <cellStyle name="Comma 12 22 9" xfId="21247" xr:uid="{055AB364-46E8-4936-AACE-ABB87395FE35}"/>
    <cellStyle name="Comma 12 23" xfId="21248" xr:uid="{0CA207DC-0BA6-4809-B538-F0BC793D0005}"/>
    <cellStyle name="Comma 12 23 10" xfId="21249" xr:uid="{F5570281-E0F8-43EC-9301-BAF3783AB296}"/>
    <cellStyle name="Comma 12 23 11" xfId="21250" xr:uid="{BB68E69A-5483-473F-8E62-1BB697888447}"/>
    <cellStyle name="Comma 12 23 12" xfId="21251" xr:uid="{B742913C-1C0B-43D2-A862-D8FA058F27DB}"/>
    <cellStyle name="Comma 12 23 13" xfId="21252" xr:uid="{A3E46DE7-A807-4FDD-B87A-FF2471CB5BEE}"/>
    <cellStyle name="Comma 12 23 14" xfId="21253" xr:uid="{4ADE6D11-8264-4A7A-960D-C987C86959F4}"/>
    <cellStyle name="Comma 12 23 15" xfId="21254" xr:uid="{4F2169C4-314F-4BD0-B4BB-376E69EBD698}"/>
    <cellStyle name="Comma 12 23 16" xfId="21255" xr:uid="{F894A1C1-590F-4A5E-9881-9364BA061FEA}"/>
    <cellStyle name="Comma 12 23 17" xfId="21256" xr:uid="{88079D07-75C6-4FBA-8B47-34F68D4DA41F}"/>
    <cellStyle name="Comma 12 23 18" xfId="21257" xr:uid="{1B45A1DA-584A-4AAB-A2C8-1F9B892D1A3A}"/>
    <cellStyle name="Comma 12 23 19" xfId="21258" xr:uid="{092A049E-29DA-4BE7-8709-73D6DD31FD82}"/>
    <cellStyle name="Comma 12 23 2" xfId="21259" xr:uid="{2AFA6392-2F76-492E-8E98-E894ECF5C939}"/>
    <cellStyle name="Comma 12 23 20" xfId="21260" xr:uid="{25A82C99-3EFE-4B65-8833-B9B36C9EDBB7}"/>
    <cellStyle name="Comma 12 23 21" xfId="21261" xr:uid="{287016A0-940B-43F9-B058-58245E5ED70D}"/>
    <cellStyle name="Comma 12 23 22" xfId="21262" xr:uid="{FC4B9F7C-C742-4867-ACE6-87F5B28E4F7F}"/>
    <cellStyle name="Comma 12 23 23" xfId="21263" xr:uid="{71EA09FC-A20E-4052-B57F-2F83EBD3A7E9}"/>
    <cellStyle name="Comma 12 23 24" xfId="21264" xr:uid="{8644C08C-C1E3-4229-8BF2-E8F0B7A9FDC6}"/>
    <cellStyle name="Comma 12 23 25" xfId="21265" xr:uid="{B12BE5F8-D9FB-43BB-8F1E-F93347B94EE8}"/>
    <cellStyle name="Comma 12 23 26" xfId="21266" xr:uid="{CA4FD451-7FB8-451C-98F9-D7A71514E8A3}"/>
    <cellStyle name="Comma 12 23 27" xfId="21267" xr:uid="{54FC61F3-7154-4543-9186-ECA11101E398}"/>
    <cellStyle name="Comma 12 23 3" xfId="21268" xr:uid="{E4825AA9-E1AE-446A-B4C3-81A519708A5F}"/>
    <cellStyle name="Comma 12 23 4" xfId="21269" xr:uid="{58736A53-060E-491F-BDE3-E8AC54EF0A73}"/>
    <cellStyle name="Comma 12 23 4 2" xfId="21270" xr:uid="{088A9C97-8739-406A-AFD3-3BEF28F3D539}"/>
    <cellStyle name="Comma 12 23 4 3" xfId="21271" xr:uid="{B4A726E5-BC95-4E5A-A914-80302E0660E4}"/>
    <cellStyle name="Comma 12 23 4 4" xfId="21272" xr:uid="{91091943-DBA9-40AC-8C62-5A31444C3B62}"/>
    <cellStyle name="Comma 12 23 5" xfId="21273" xr:uid="{BADE310F-84E3-495E-B570-608E4474D3B0}"/>
    <cellStyle name="Comma 12 23 5 2" xfId="21274" xr:uid="{276DA1DF-1100-4CB7-8C02-6A666A9D0EE3}"/>
    <cellStyle name="Comma 12 23 5 3" xfId="21275" xr:uid="{22D84FA3-6E13-4D6D-959E-70A7DC41BAB3}"/>
    <cellStyle name="Comma 12 23 6" xfId="21276" xr:uid="{62580846-BE11-41EB-B814-E5C2D8577D14}"/>
    <cellStyle name="Comma 12 23 7" xfId="21277" xr:uid="{7EA80E4A-9BFE-4B96-9804-C507CE8301DC}"/>
    <cellStyle name="Comma 12 23 8" xfId="21278" xr:uid="{D60AD752-9146-4E22-83B7-3C877AF24CBC}"/>
    <cellStyle name="Comma 12 23 9" xfId="21279" xr:uid="{D2B14E09-6D13-4CD1-9E99-02E405541054}"/>
    <cellStyle name="Comma 12 24" xfId="21280" xr:uid="{53F8416E-10B3-4602-B746-C33992B847DC}"/>
    <cellStyle name="Comma 12 24 10" xfId="21281" xr:uid="{CD68969B-8722-4B56-AC00-9BA1ECEDE5EE}"/>
    <cellStyle name="Comma 12 24 11" xfId="21282" xr:uid="{123ED0F3-53C8-460B-9709-23CFF81CFE96}"/>
    <cellStyle name="Comma 12 24 12" xfId="21283" xr:uid="{8D53EF9A-7B81-4403-BC99-CEED545480A0}"/>
    <cellStyle name="Comma 12 24 13" xfId="21284" xr:uid="{CA2CD0D4-E53C-4B0C-856D-039378478C66}"/>
    <cellStyle name="Comma 12 24 14" xfId="21285" xr:uid="{1A3D50BC-9F1F-4E1F-9C69-AF541680D29D}"/>
    <cellStyle name="Comma 12 24 15" xfId="21286" xr:uid="{4B1DDF5D-2F80-4111-8959-5D756BB03129}"/>
    <cellStyle name="Comma 12 24 16" xfId="21287" xr:uid="{3A0D94B2-F102-457D-B40F-E16C7F5F41EE}"/>
    <cellStyle name="Comma 12 24 17" xfId="21288" xr:uid="{F7328A0D-8557-45A3-9DDF-37C52B523C78}"/>
    <cellStyle name="Comma 12 24 18" xfId="21289" xr:uid="{EEC323CA-CD0E-48E1-B9DA-6AE80D3B5D33}"/>
    <cellStyle name="Comma 12 24 19" xfId="21290" xr:uid="{43B2788F-A80C-4A68-AAE7-99298FD996DC}"/>
    <cellStyle name="Comma 12 24 2" xfId="21291" xr:uid="{A42058C5-1142-4BF6-BC17-8E61F440D78E}"/>
    <cellStyle name="Comma 12 24 20" xfId="21292" xr:uid="{67FCA5EB-DA7F-4590-BB34-9306CD240245}"/>
    <cellStyle name="Comma 12 24 21" xfId="21293" xr:uid="{CA969EF5-FB9B-4993-BCB5-596884503561}"/>
    <cellStyle name="Comma 12 24 22" xfId="21294" xr:uid="{03136C8E-F56C-4B23-9D82-B5F071512963}"/>
    <cellStyle name="Comma 12 24 23" xfId="21295" xr:uid="{3E7E5DD3-BDAF-404A-B559-E89D229F05EB}"/>
    <cellStyle name="Comma 12 24 24" xfId="21296" xr:uid="{96FC7438-D4F0-4CAB-BC30-3A5BAF378C79}"/>
    <cellStyle name="Comma 12 24 25" xfId="21297" xr:uid="{6BF33A1F-A465-4FE4-A202-6688E1962BFE}"/>
    <cellStyle name="Comma 12 24 26" xfId="21298" xr:uid="{540A201D-9DCA-4525-A379-2DF8CA7EBF3C}"/>
    <cellStyle name="Comma 12 24 27" xfId="21299" xr:uid="{DF9040D8-6F30-4B3C-8D9B-6DAC6D9FADE1}"/>
    <cellStyle name="Comma 12 24 3" xfId="21300" xr:uid="{7B7FEDBA-CC2A-495A-A2F6-938E40DE9C24}"/>
    <cellStyle name="Comma 12 24 4" xfId="21301" xr:uid="{D670FA74-8FBD-44A8-BC00-5981ADBDBAF6}"/>
    <cellStyle name="Comma 12 24 4 2" xfId="21302" xr:uid="{8248BC6A-F333-4296-93A5-CC71580EC746}"/>
    <cellStyle name="Comma 12 24 4 3" xfId="21303" xr:uid="{5465DC57-A10C-4D0C-A57F-81391E3D2F58}"/>
    <cellStyle name="Comma 12 24 4 4" xfId="21304" xr:uid="{9DA4C39B-82CF-4CCA-A610-946DEEC7C8BA}"/>
    <cellStyle name="Comma 12 24 5" xfId="21305" xr:uid="{0106F641-ACD2-44C1-8B16-A398D9FAD422}"/>
    <cellStyle name="Comma 12 24 5 2" xfId="21306" xr:uid="{03F484D9-95AA-4E06-B480-972E7DCCE0E2}"/>
    <cellStyle name="Comma 12 24 5 3" xfId="21307" xr:uid="{2830FC9E-4FB7-4F42-92D2-EA5ED493A305}"/>
    <cellStyle name="Comma 12 24 6" xfId="21308" xr:uid="{2D37E8E0-2FED-455D-AAE7-408FDB3D21D7}"/>
    <cellStyle name="Comma 12 24 7" xfId="21309" xr:uid="{ADF1D4C6-50D5-41A1-9127-84AD4AC00B74}"/>
    <cellStyle name="Comma 12 24 8" xfId="21310" xr:uid="{5FB362B1-C63A-498D-B481-76B00E33FEE0}"/>
    <cellStyle name="Comma 12 24 9" xfId="21311" xr:uid="{9EE5F1D2-8139-45CA-A5B5-5F4233D1B4B7}"/>
    <cellStyle name="Comma 12 25" xfId="21312" xr:uid="{9202F33B-F274-48FC-8099-F5C593C5B80A}"/>
    <cellStyle name="Comma 12 25 10" xfId="21313" xr:uid="{12D5D69F-61DB-4EA6-85E3-771DF4E426A7}"/>
    <cellStyle name="Comma 12 25 11" xfId="21314" xr:uid="{CCB28C15-71B1-49BD-BAC9-0FE3811F503E}"/>
    <cellStyle name="Comma 12 25 12" xfId="21315" xr:uid="{41D47C68-ED6D-4CD1-9C4E-E815A6D6E714}"/>
    <cellStyle name="Comma 12 25 13" xfId="21316" xr:uid="{3FD371FF-8D29-412A-9E9D-CF60C5B797FA}"/>
    <cellStyle name="Comma 12 25 14" xfId="21317" xr:uid="{2224424B-0CA7-426B-8265-D4FB0A0EA429}"/>
    <cellStyle name="Comma 12 25 15" xfId="21318" xr:uid="{9D17D1B7-C5BC-4354-8247-D2AD2222470F}"/>
    <cellStyle name="Comma 12 25 16" xfId="21319" xr:uid="{5E3021EA-5B0D-492E-8341-9202B4D8BAAC}"/>
    <cellStyle name="Comma 12 25 17" xfId="21320" xr:uid="{20C2D8ED-CC3B-4D13-A661-60426B985025}"/>
    <cellStyle name="Comma 12 25 18" xfId="21321" xr:uid="{EECDDA32-48EA-4987-85B9-64244BC1FB5E}"/>
    <cellStyle name="Comma 12 25 19" xfId="21322" xr:uid="{97F5DD5B-F0FB-47A6-A926-47660F5A857C}"/>
    <cellStyle name="Comma 12 25 2" xfId="21323" xr:uid="{A26520D1-B22C-4DC5-9608-C4C943458A7A}"/>
    <cellStyle name="Comma 12 25 20" xfId="21324" xr:uid="{CF6124E3-32C0-497A-A50C-0ADCA7A74C4E}"/>
    <cellStyle name="Comma 12 25 21" xfId="21325" xr:uid="{F462F258-BC33-4D3A-9796-506F6F36C75B}"/>
    <cellStyle name="Comma 12 25 22" xfId="21326" xr:uid="{FC82CFFC-3E4E-49D6-BBC8-6F72E262D424}"/>
    <cellStyle name="Comma 12 25 23" xfId="21327" xr:uid="{DF42C16C-0124-4F2C-96C7-F5633358891B}"/>
    <cellStyle name="Comma 12 25 24" xfId="21328" xr:uid="{6A7A4A03-0C40-495B-8105-F8B668589943}"/>
    <cellStyle name="Comma 12 25 25" xfId="21329" xr:uid="{91AF8231-1F00-4086-92AC-16683D730665}"/>
    <cellStyle name="Comma 12 25 26" xfId="21330" xr:uid="{EE59D5EA-52DD-4E7D-A1D5-FEA6455A2996}"/>
    <cellStyle name="Comma 12 25 27" xfId="21331" xr:uid="{05419DE5-6E65-4548-8B8D-5261C97A243C}"/>
    <cellStyle name="Comma 12 25 3" xfId="21332" xr:uid="{8E318107-F4AB-4B6F-9E5E-820427FC2A29}"/>
    <cellStyle name="Comma 12 25 4" xfId="21333" xr:uid="{757842E8-8EA7-4B03-AE64-89C2CE5CC83E}"/>
    <cellStyle name="Comma 12 25 4 2" xfId="21334" xr:uid="{92A1D8E8-915E-4DBB-9320-9ABD7DE30308}"/>
    <cellStyle name="Comma 12 25 4 3" xfId="21335" xr:uid="{B61C65AA-5678-41C9-9D80-DD089E9E9E5D}"/>
    <cellStyle name="Comma 12 25 4 4" xfId="21336" xr:uid="{6E6B04EC-79BE-4C21-B776-8A120F6E305F}"/>
    <cellStyle name="Comma 12 25 5" xfId="21337" xr:uid="{195B6757-C801-459A-B5C3-2482C6B7AB43}"/>
    <cellStyle name="Comma 12 25 5 2" xfId="21338" xr:uid="{53556981-6266-431B-B7B5-939E5113204C}"/>
    <cellStyle name="Comma 12 25 5 3" xfId="21339" xr:uid="{8AC26F4A-167F-413A-AB02-711A0C06F0A5}"/>
    <cellStyle name="Comma 12 25 6" xfId="21340" xr:uid="{50BE55BD-B761-40D8-9BF9-B78CD41E2973}"/>
    <cellStyle name="Comma 12 25 7" xfId="21341" xr:uid="{ADAA5D63-C561-4DAF-B041-9EB479507103}"/>
    <cellStyle name="Comma 12 25 8" xfId="21342" xr:uid="{33690292-9F02-4E29-805E-701A0BDC3979}"/>
    <cellStyle name="Comma 12 25 9" xfId="21343" xr:uid="{E5790800-0E5B-4BEB-B813-BB65AAA8168B}"/>
    <cellStyle name="Comma 12 26" xfId="21344" xr:uid="{E783156F-AE89-46B8-9BCD-EEC5A2495236}"/>
    <cellStyle name="Comma 12 26 10" xfId="21345" xr:uid="{467B1ABF-8A0A-4273-B91A-8CB247955324}"/>
    <cellStyle name="Comma 12 26 11" xfId="21346" xr:uid="{49BA5C0E-8EC2-4079-B10C-B7F1CFDC19AA}"/>
    <cellStyle name="Comma 12 26 12" xfId="21347" xr:uid="{6A37EDE1-86FC-4647-A39B-5906CC4E9A56}"/>
    <cellStyle name="Comma 12 26 13" xfId="21348" xr:uid="{13A4B7E6-7FE1-41A6-800A-CAA99C32ABD9}"/>
    <cellStyle name="Comma 12 26 14" xfId="21349" xr:uid="{879ACFE8-9C9D-44D0-B71C-C14DCB181708}"/>
    <cellStyle name="Comma 12 26 15" xfId="21350" xr:uid="{DE81C0D8-9F37-484C-BE4F-7D8DA386E873}"/>
    <cellStyle name="Comma 12 26 16" xfId="21351" xr:uid="{650223D4-73E9-4F66-BEE2-E5EB42C844C7}"/>
    <cellStyle name="Comma 12 26 17" xfId="21352" xr:uid="{AFD84FD4-46E3-40A8-B1A2-58BC881635D9}"/>
    <cellStyle name="Comma 12 26 18" xfId="21353" xr:uid="{2CEBA56C-CD03-47C9-8BFE-4396DE8E0C7F}"/>
    <cellStyle name="Comma 12 26 19" xfId="21354" xr:uid="{5273C043-8D80-4E4F-A7C1-9566D08DCC1C}"/>
    <cellStyle name="Comma 12 26 2" xfId="21355" xr:uid="{63A1B908-5362-440B-A169-CDF31F566D20}"/>
    <cellStyle name="Comma 12 26 20" xfId="21356" xr:uid="{CDF5DBAB-213F-444B-895C-5A1D4221391F}"/>
    <cellStyle name="Comma 12 26 21" xfId="21357" xr:uid="{1593366D-9A70-4C08-9D11-C668FBF9D939}"/>
    <cellStyle name="Comma 12 26 22" xfId="21358" xr:uid="{F5E13C12-C03A-405C-B07D-FD5668E73D48}"/>
    <cellStyle name="Comma 12 26 23" xfId="21359" xr:uid="{0F7949FD-6895-4986-937F-ECF1BAA30687}"/>
    <cellStyle name="Comma 12 26 24" xfId="21360" xr:uid="{EF67490D-64F9-4730-8ABE-BC3E2948800A}"/>
    <cellStyle name="Comma 12 26 25" xfId="21361" xr:uid="{6A5E0ABA-8A36-45A2-B645-325953FFA823}"/>
    <cellStyle name="Comma 12 26 26" xfId="21362" xr:uid="{58F5C3B9-91C1-4377-9B71-86619E6FB5A9}"/>
    <cellStyle name="Comma 12 26 27" xfId="21363" xr:uid="{5CDA7B67-A4BC-49F7-BF5A-757292C69FB8}"/>
    <cellStyle name="Comma 12 26 3" xfId="21364" xr:uid="{99049051-DF01-4F59-8D9C-3C851E43B830}"/>
    <cellStyle name="Comma 12 26 4" xfId="21365" xr:uid="{AB106611-BC2C-4C43-ACF4-C419423C3B60}"/>
    <cellStyle name="Comma 12 26 4 2" xfId="21366" xr:uid="{B6878C40-EB68-4301-A2AE-D9FF98C2AB43}"/>
    <cellStyle name="Comma 12 26 4 3" xfId="21367" xr:uid="{A8786B04-78BA-49CE-82D1-7CD870803840}"/>
    <cellStyle name="Comma 12 26 4 4" xfId="21368" xr:uid="{1DB5C760-0C1D-4613-9925-14E97164670C}"/>
    <cellStyle name="Comma 12 26 5" xfId="21369" xr:uid="{EE1228D9-5A70-4979-8214-93461EE56461}"/>
    <cellStyle name="Comma 12 26 5 2" xfId="21370" xr:uid="{CDDD2B86-4451-421D-B7EF-54D07FE92BBA}"/>
    <cellStyle name="Comma 12 26 5 3" xfId="21371" xr:uid="{FAB4BB3C-B108-4B49-81D0-AEE4245D9A90}"/>
    <cellStyle name="Comma 12 26 6" xfId="21372" xr:uid="{1362410D-BF85-4574-B4B7-349383B6FC25}"/>
    <cellStyle name="Comma 12 26 7" xfId="21373" xr:uid="{EC9757F5-DCEC-45FA-BE91-0EBC61D4E4B3}"/>
    <cellStyle name="Comma 12 26 8" xfId="21374" xr:uid="{22D07BCD-96C3-409F-9A57-9EE3003B0712}"/>
    <cellStyle name="Comma 12 26 9" xfId="21375" xr:uid="{B219B091-4CD5-4C16-9E56-F5FC4127DBE1}"/>
    <cellStyle name="Comma 12 27" xfId="21376" xr:uid="{D2FC9704-EBC2-48B8-95B7-93494DD9CFFF}"/>
    <cellStyle name="Comma 12 27 10" xfId="21377" xr:uid="{016E647B-BA8C-4417-92F3-AB71282FB81F}"/>
    <cellStyle name="Comma 12 27 11" xfId="21378" xr:uid="{667AEEAA-55AD-4BC7-B48A-7051C497A2C2}"/>
    <cellStyle name="Comma 12 27 12" xfId="21379" xr:uid="{05DDA5D4-7B66-4ED0-8575-996C2C94831E}"/>
    <cellStyle name="Comma 12 27 13" xfId="21380" xr:uid="{14BDA237-181A-4274-9FCE-285D47E53838}"/>
    <cellStyle name="Comma 12 27 14" xfId="21381" xr:uid="{C46E9C12-DCA2-4F86-A65A-1FF3A42114AD}"/>
    <cellStyle name="Comma 12 27 15" xfId="21382" xr:uid="{E3FFC50B-5785-4D1A-90F0-23DB11F1DD0D}"/>
    <cellStyle name="Comma 12 27 16" xfId="21383" xr:uid="{360E363F-CAE2-4370-9308-80BF4555203E}"/>
    <cellStyle name="Comma 12 27 17" xfId="21384" xr:uid="{B9C1572B-452D-4332-988D-5BED34CF8D0C}"/>
    <cellStyle name="Comma 12 27 18" xfId="21385" xr:uid="{CA8E6DFC-BFD4-415C-B1EC-8EC190767C46}"/>
    <cellStyle name="Comma 12 27 19" xfId="21386" xr:uid="{FA75CC48-C4DE-41A4-9FCB-B6C7279A8FFF}"/>
    <cellStyle name="Comma 12 27 2" xfId="21387" xr:uid="{00793E84-CA56-47B1-90F9-49F2B127DC5C}"/>
    <cellStyle name="Comma 12 27 20" xfId="21388" xr:uid="{CA385155-AFEC-4A63-BE8E-D75A5A08E038}"/>
    <cellStyle name="Comma 12 27 21" xfId="21389" xr:uid="{9B789268-12FF-4A74-A0B8-B6563A5B1C23}"/>
    <cellStyle name="Comma 12 27 22" xfId="21390" xr:uid="{67ECB191-F720-4D4A-B10B-09B48AE1B2FB}"/>
    <cellStyle name="Comma 12 27 23" xfId="21391" xr:uid="{71F32BD6-5064-40EE-B070-733F9B49C903}"/>
    <cellStyle name="Comma 12 27 24" xfId="21392" xr:uid="{4A844CDE-4E73-44C7-8447-DCD89C25C72C}"/>
    <cellStyle name="Comma 12 27 25" xfId="21393" xr:uid="{5308A325-E420-4121-874A-CD52EFD35A1C}"/>
    <cellStyle name="Comma 12 27 26" xfId="21394" xr:uid="{2D683DA2-2060-40D2-B5D5-4773CBFD441D}"/>
    <cellStyle name="Comma 12 27 27" xfId="21395" xr:uid="{FDCBA433-7068-4EA0-8656-DC471FD60FC1}"/>
    <cellStyle name="Comma 12 27 3" xfId="21396" xr:uid="{58FBD1E7-8FF8-4135-9DD9-ABDA9F7D8211}"/>
    <cellStyle name="Comma 12 27 4" xfId="21397" xr:uid="{62B08A30-D4D5-4286-8160-A34EFC738803}"/>
    <cellStyle name="Comma 12 27 4 2" xfId="21398" xr:uid="{328F8355-FF3E-4859-9FF5-1266ED99A86F}"/>
    <cellStyle name="Comma 12 27 4 3" xfId="21399" xr:uid="{35E80313-9B2F-4C03-90F1-AA8EAC08944F}"/>
    <cellStyle name="Comma 12 27 4 4" xfId="21400" xr:uid="{CD473EE5-699D-4175-BEED-4DCC3B64E84C}"/>
    <cellStyle name="Comma 12 27 5" xfId="21401" xr:uid="{12F1F7C7-1FE2-4AB9-B054-587D8A63E27A}"/>
    <cellStyle name="Comma 12 27 5 2" xfId="21402" xr:uid="{09CBA74D-582D-4622-9EC1-FFD0B5F30CC8}"/>
    <cellStyle name="Comma 12 27 5 3" xfId="21403" xr:uid="{4606BE83-F7C7-478C-94BE-E45C7CE2AB32}"/>
    <cellStyle name="Comma 12 27 6" xfId="21404" xr:uid="{8EB4C130-90AC-4010-AEC9-3453E712F9D1}"/>
    <cellStyle name="Comma 12 27 7" xfId="21405" xr:uid="{396CEC8A-733E-4936-A0AE-A3C657C7AF1B}"/>
    <cellStyle name="Comma 12 27 8" xfId="21406" xr:uid="{75EB01DD-BBF6-40B3-A10D-144966246975}"/>
    <cellStyle name="Comma 12 27 9" xfId="21407" xr:uid="{CA098B7A-58C0-4E09-925B-A0E3275A5335}"/>
    <cellStyle name="Comma 12 28" xfId="21408" xr:uid="{9EB9D3B1-65D3-4DC9-B894-30AB805BE413}"/>
    <cellStyle name="Comma 12 28 10" xfId="21409" xr:uid="{F53C0BFD-DDD5-4E0E-9297-BBCE596B49CF}"/>
    <cellStyle name="Comma 12 28 11" xfId="21410" xr:uid="{9A5C0E4F-A1CE-4E02-9758-E023680A0180}"/>
    <cellStyle name="Comma 12 28 12" xfId="21411" xr:uid="{72B84478-A5A2-4E9E-BC58-4A9F2D32CCCC}"/>
    <cellStyle name="Comma 12 28 13" xfId="21412" xr:uid="{3E996C61-2283-4CA2-9A01-214CB1C26F0C}"/>
    <cellStyle name="Comma 12 28 14" xfId="21413" xr:uid="{5410284A-D056-4F33-914B-6972087BAC96}"/>
    <cellStyle name="Comma 12 28 15" xfId="21414" xr:uid="{7B9EF84D-3AEB-4F4B-829B-C5F9985ABDE3}"/>
    <cellStyle name="Comma 12 28 16" xfId="21415" xr:uid="{51E3298A-747B-4627-A444-7ABC921C04BF}"/>
    <cellStyle name="Comma 12 28 17" xfId="21416" xr:uid="{032958FC-6FC3-42CE-867E-046D21794073}"/>
    <cellStyle name="Comma 12 28 18" xfId="21417" xr:uid="{C3E08CD1-5434-486C-95C6-486965C121BC}"/>
    <cellStyle name="Comma 12 28 19" xfId="21418" xr:uid="{C4A9B4C7-CD0B-4A05-8249-81CE722CBA29}"/>
    <cellStyle name="Comma 12 28 2" xfId="21419" xr:uid="{8728913A-F422-4227-A019-75D409B4C561}"/>
    <cellStyle name="Comma 12 28 2 2" xfId="21420" xr:uid="{DE073A1A-7F60-42B0-94A1-5BE5A3A46DDA}"/>
    <cellStyle name="Comma 12 28 2 3" xfId="21421" xr:uid="{AB92F702-AE53-4DBD-AA5A-ED230C684A47}"/>
    <cellStyle name="Comma 12 28 2 4" xfId="21422" xr:uid="{E3EB44B3-8D42-4814-8599-E53C3247E2BD}"/>
    <cellStyle name="Comma 12 28 20" xfId="21423" xr:uid="{1B015C76-EF6C-4083-9977-7A9C0E58CED9}"/>
    <cellStyle name="Comma 12 28 21" xfId="21424" xr:uid="{7CF8C05C-341B-4809-BB70-07FD4DB76432}"/>
    <cellStyle name="Comma 12 28 22" xfId="21425" xr:uid="{000885E2-1023-4EE0-B6F4-62EE3DE940AB}"/>
    <cellStyle name="Comma 12 28 23" xfId="21426" xr:uid="{92A974F2-3B29-4C5F-B813-066BCAD9C78E}"/>
    <cellStyle name="Comma 12 28 24" xfId="21427" xr:uid="{C939E586-E2BC-4278-A311-2193726A33D7}"/>
    <cellStyle name="Comma 12 28 25" xfId="21428" xr:uid="{ABD9369F-9021-449F-8005-4F97B3C8A02F}"/>
    <cellStyle name="Comma 12 28 3" xfId="21429" xr:uid="{46AEDBA7-6D52-4BAF-92EE-C1DA8EF4C1BF}"/>
    <cellStyle name="Comma 12 28 3 2" xfId="21430" xr:uid="{C51AFF08-1874-4463-A64D-4554F508D535}"/>
    <cellStyle name="Comma 12 28 3 3" xfId="21431" xr:uid="{5B54BA65-FAE7-46BD-BA53-BA67F4BB3D08}"/>
    <cellStyle name="Comma 12 28 4" xfId="21432" xr:uid="{E6646BB1-8235-4DF0-A978-CA6B4C794B16}"/>
    <cellStyle name="Comma 12 28 5" xfId="21433" xr:uid="{9AEA2AC5-3766-4565-BDA6-6C6558D45187}"/>
    <cellStyle name="Comma 12 28 6" xfId="21434" xr:uid="{2ADC982E-5A36-49ED-86B5-A0EFCD2EE371}"/>
    <cellStyle name="Comma 12 28 7" xfId="21435" xr:uid="{DD97BF0E-8F83-4E18-9898-11324E8EB829}"/>
    <cellStyle name="Comma 12 28 8" xfId="21436" xr:uid="{E30EBAFE-D7DD-4F63-ACE2-7B63C56EBEC4}"/>
    <cellStyle name="Comma 12 28 9" xfId="21437" xr:uid="{5E62E982-754B-4750-B4F8-28734B0F4B9C}"/>
    <cellStyle name="Comma 12 29" xfId="21438" xr:uid="{96FFC42A-1256-4EE9-B06B-E5D86F1F8D56}"/>
    <cellStyle name="Comma 12 29 10" xfId="21439" xr:uid="{27E508EF-0D20-446F-BB39-03DB9908EE4B}"/>
    <cellStyle name="Comma 12 29 11" xfId="21440" xr:uid="{6F10A7AD-27E7-446B-9868-A76789E62B49}"/>
    <cellStyle name="Comma 12 29 12" xfId="21441" xr:uid="{9C0568DA-21F5-4144-85EB-27C00C35FEB4}"/>
    <cellStyle name="Comma 12 29 13" xfId="21442" xr:uid="{B555F6F7-BFFB-457C-9CEA-DBC98EB782F1}"/>
    <cellStyle name="Comma 12 29 14" xfId="21443" xr:uid="{B5A2C4D1-8A65-4BAA-B104-B7075FD00CCA}"/>
    <cellStyle name="Comma 12 29 15" xfId="21444" xr:uid="{DD794A96-7127-48C5-9F15-75E4B79BDD17}"/>
    <cellStyle name="Comma 12 29 16" xfId="21445" xr:uid="{99602D08-1A1A-4E29-AD37-F0AE97FA7C5C}"/>
    <cellStyle name="Comma 12 29 17" xfId="21446" xr:uid="{8DFA5106-8233-4271-9F37-53984607E8F4}"/>
    <cellStyle name="Comma 12 29 18" xfId="21447" xr:uid="{AFE87FA7-4227-45D8-B9CE-A3050836B6BA}"/>
    <cellStyle name="Comma 12 29 19" xfId="21448" xr:uid="{DDDF5135-62DD-4C96-8D22-1609C8D3C185}"/>
    <cellStyle name="Comma 12 29 2" xfId="21449" xr:uid="{958DBDA6-711A-48FC-BC60-0A25627CB15F}"/>
    <cellStyle name="Comma 12 29 2 2" xfId="21450" xr:uid="{6BC694AB-CD5E-47B3-BDE3-E84832C373D9}"/>
    <cellStyle name="Comma 12 29 2 3" xfId="21451" xr:uid="{11DCAD40-E074-4A45-97BE-D18BD0369CB3}"/>
    <cellStyle name="Comma 12 29 2 4" xfId="21452" xr:uid="{ED089BD3-3BB8-4CBF-A4F1-48F1335C99DD}"/>
    <cellStyle name="Comma 12 29 20" xfId="21453" xr:uid="{061C57DC-F273-4353-A267-EA8E103F7E65}"/>
    <cellStyle name="Comma 12 29 21" xfId="21454" xr:uid="{B53A2E0F-4480-441A-B896-357ADB4A17D9}"/>
    <cellStyle name="Comma 12 29 22" xfId="21455" xr:uid="{77D3CD6C-89A3-422B-A951-88EED9D4585F}"/>
    <cellStyle name="Comma 12 29 23" xfId="21456" xr:uid="{7CD51691-DEB9-4FE1-BBE3-2731BEFE52AC}"/>
    <cellStyle name="Comma 12 29 24" xfId="21457" xr:uid="{8557CEF8-92F7-40F7-8F01-1E956454F966}"/>
    <cellStyle name="Comma 12 29 25" xfId="21458" xr:uid="{66DA0079-2DEA-4386-9389-E7EACE72DEA9}"/>
    <cellStyle name="Comma 12 29 3" xfId="21459" xr:uid="{A78BC9BA-A3B3-4F32-94B1-EDF9C3FBFE83}"/>
    <cellStyle name="Comma 12 29 3 2" xfId="21460" xr:uid="{4863EB42-ACAA-43A1-828D-4257AF7E090D}"/>
    <cellStyle name="Comma 12 29 3 3" xfId="21461" xr:uid="{E255B6CF-A16B-4B49-8CF6-EC4D4F966376}"/>
    <cellStyle name="Comma 12 29 4" xfId="21462" xr:uid="{E35A4C85-B62B-43A7-8CA7-2F34F0D61BBD}"/>
    <cellStyle name="Comma 12 29 5" xfId="21463" xr:uid="{2738A0CF-1A1C-4C31-B200-A1C5C1C9FADE}"/>
    <cellStyle name="Comma 12 29 6" xfId="21464" xr:uid="{5C57160F-0BCC-4F7A-9032-209399FD18BF}"/>
    <cellStyle name="Comma 12 29 7" xfId="21465" xr:uid="{BC6D2270-5024-4DF4-996D-0B1160C0606E}"/>
    <cellStyle name="Comma 12 29 8" xfId="21466" xr:uid="{E405F5FB-AB07-4AF8-BFAD-DC2D5827757F}"/>
    <cellStyle name="Comma 12 29 9" xfId="21467" xr:uid="{7FAC0245-2BA7-4209-AE4C-C014F29F5929}"/>
    <cellStyle name="Comma 12 3" xfId="567" xr:uid="{6F550572-AB2E-4B71-9A40-8AC925119DBA}"/>
    <cellStyle name="Comma 12 3 2" xfId="21469" xr:uid="{2BF7C059-C044-4B93-A158-84F51A08543E}"/>
    <cellStyle name="Comma 12 3 3" xfId="21470" xr:uid="{A19213EE-F837-416A-A507-F822C2C59ED1}"/>
    <cellStyle name="Comma 12 3 4" xfId="21471" xr:uid="{D4CC9734-52B5-4D2F-B552-C51381138B1B}"/>
    <cellStyle name="Comma 12 3 5" xfId="21472" xr:uid="{E6240AEA-425F-4425-B09D-20C7A8846545}"/>
    <cellStyle name="Comma 12 3 6" xfId="21473" xr:uid="{2786FBF0-5211-4D8D-9529-1B881CF4AF96}"/>
    <cellStyle name="Comma 12 3 7" xfId="21468" xr:uid="{5FAB4212-97F3-4226-A95E-5B1A4F2C2B50}"/>
    <cellStyle name="Comma 12 30" xfId="21474" xr:uid="{2386D258-B4AF-4CD3-BAD7-4F85257011DF}"/>
    <cellStyle name="Comma 12 30 2" xfId="21475" xr:uid="{139D7A4F-8837-4F14-9C74-061DB0D899C2}"/>
    <cellStyle name="Comma 12 31" xfId="21476" xr:uid="{18479264-B218-48D6-8B27-6DA10D917C57}"/>
    <cellStyle name="Comma 12 31 2" xfId="21477" xr:uid="{9397A974-0FAD-4CD8-AF43-165B4F79A952}"/>
    <cellStyle name="Comma 12 31 2 2" xfId="21478" xr:uid="{3B9C6573-835C-48A1-A7C6-9421C033CAA3}"/>
    <cellStyle name="Comma 12 31 2 2 2" xfId="21479" xr:uid="{2AB57761-D52D-41E3-B53F-CC21AF8AFB94}"/>
    <cellStyle name="Comma 12 31 2 3" xfId="21480" xr:uid="{C0E3A5A9-3D34-4369-9726-F48DC7E50359}"/>
    <cellStyle name="Comma 12 31 3" xfId="21481" xr:uid="{B4E73A4A-99DA-476A-B28A-A49BD065AA7B}"/>
    <cellStyle name="Comma 12 31 3 2" xfId="21482" xr:uid="{23D8F7CA-87F5-474D-BE33-21ED4781633B}"/>
    <cellStyle name="Comma 12 31 4" xfId="21483" xr:uid="{C70F4A6B-EE80-4BA7-882D-5D3498CF0EE5}"/>
    <cellStyle name="Comma 12 32" xfId="21484" xr:uid="{0299DFD0-A95F-406E-84CD-919EF354D44C}"/>
    <cellStyle name="Comma 12 32 2" xfId="21485" xr:uid="{C8EDAAE8-903B-4F1E-80FD-88D52CADFB3C}"/>
    <cellStyle name="Comma 12 32 2 2" xfId="21486" xr:uid="{52B38413-35E4-4A7E-AA03-87040B7E76E2}"/>
    <cellStyle name="Comma 12 32 2 2 2" xfId="21487" xr:uid="{6141685A-2C46-47E7-8841-BB19F7AD9337}"/>
    <cellStyle name="Comma 12 32 2 3" xfId="21488" xr:uid="{EA5212D6-4608-4863-8D4F-3C4479B4A820}"/>
    <cellStyle name="Comma 12 32 3" xfId="21489" xr:uid="{B7D571F3-D989-41CB-BD18-5E8E0FC5F8EB}"/>
    <cellStyle name="Comma 12 32 3 2" xfId="21490" xr:uid="{B471D27E-DE28-4595-8747-E84043B7A1EE}"/>
    <cellStyle name="Comma 12 32 4" xfId="21491" xr:uid="{B0A1101E-CBC3-4C80-9EB4-4B49D41828B8}"/>
    <cellStyle name="Comma 12 33" xfId="21492" xr:uid="{621EC811-1C75-4F52-8848-56053C980B96}"/>
    <cellStyle name="Comma 12 33 2" xfId="21493" xr:uid="{B5CB040A-FD4F-40E3-92E2-C46A2AC6944A}"/>
    <cellStyle name="Comma 12 33 2 2" xfId="21494" xr:uid="{D4374DEE-B495-4C32-9CB0-F6F096CB3009}"/>
    <cellStyle name="Comma 12 33 2 2 2" xfId="21495" xr:uid="{489DA659-772A-487A-A1C8-532B70458C29}"/>
    <cellStyle name="Comma 12 33 2 3" xfId="21496" xr:uid="{91245101-E2A2-4D2D-A2A6-30A2448D56D9}"/>
    <cellStyle name="Comma 12 33 3" xfId="21497" xr:uid="{95D045B3-873D-4914-BE71-C7D66B669040}"/>
    <cellStyle name="Comma 12 33 3 2" xfId="21498" xr:uid="{E1354902-9D73-417E-B0B6-873F69C11DF6}"/>
    <cellStyle name="Comma 12 33 4" xfId="21499" xr:uid="{0F2642E0-3997-4A5F-8FBD-88EDC2E1F71C}"/>
    <cellStyle name="Comma 12 34" xfId="21500" xr:uid="{FF1A6615-4669-4132-A22D-397EFDBF586A}"/>
    <cellStyle name="Comma 12 34 2" xfId="21501" xr:uid="{8CC22ECC-3E1E-4E90-A5A8-DDA144C340FF}"/>
    <cellStyle name="Comma 12 34 2 2" xfId="21502" xr:uid="{683E6A97-03DC-4289-ABB9-742375B19B43}"/>
    <cellStyle name="Comma 12 34 2 2 2" xfId="21503" xr:uid="{5BF8CEAE-D555-4B44-8580-031B954B20C3}"/>
    <cellStyle name="Comma 12 34 2 3" xfId="21504" xr:uid="{081E421F-E1EA-4751-BED3-2013766C702A}"/>
    <cellStyle name="Comma 12 34 3" xfId="21505" xr:uid="{7EFB95B6-B24F-4175-8C21-89AF2897E7BF}"/>
    <cellStyle name="Comma 12 34 3 2" xfId="21506" xr:uid="{D9D77E99-ACAB-4967-9E39-FFF45F0A730D}"/>
    <cellStyle name="Comma 12 34 4" xfId="21507" xr:uid="{B512582F-7D04-4941-BD8B-EFC14CD15077}"/>
    <cellStyle name="Comma 12 35" xfId="21508" xr:uid="{07AB908D-F19B-4A7E-9E78-5D816368F294}"/>
    <cellStyle name="Comma 12 35 2" xfId="21509" xr:uid="{EE5B69E0-B180-4C58-8F4E-F2B4F01E2269}"/>
    <cellStyle name="Comma 12 35 2 2" xfId="21510" xr:uid="{B1C48B8B-98A2-4147-8FB8-2D32EE5E6A77}"/>
    <cellStyle name="Comma 12 35 2 2 2" xfId="21511" xr:uid="{CBF3CA4C-F18C-4447-B10C-5F5913C23721}"/>
    <cellStyle name="Comma 12 35 2 3" xfId="21512" xr:uid="{19DB755F-DE5B-437F-A069-3CA0EEDC2368}"/>
    <cellStyle name="Comma 12 35 3" xfId="21513" xr:uid="{62CC94BF-0AFF-4E2E-8D75-BE1B768ED17C}"/>
    <cellStyle name="Comma 12 35 3 2" xfId="21514" xr:uid="{C5E9E576-BA2D-43B6-8094-8DE403ECF87A}"/>
    <cellStyle name="Comma 12 35 4" xfId="21515" xr:uid="{19C538AB-E246-4B81-A767-1286E8BF3945}"/>
    <cellStyle name="Comma 12 36" xfId="21516" xr:uid="{29094991-0923-423B-8F28-1593F7720D7A}"/>
    <cellStyle name="Comma 12 36 2" xfId="21517" xr:uid="{EC87B73C-282F-4FA5-92CF-2642F51FEC18}"/>
    <cellStyle name="Comma 12 36 2 2" xfId="21518" xr:uid="{945B1924-8D81-4682-BB32-85C347AC044E}"/>
    <cellStyle name="Comma 12 36 2 2 2" xfId="21519" xr:uid="{A80FDD15-BE9C-47C0-B251-0E2E322E8F93}"/>
    <cellStyle name="Comma 12 36 2 3" xfId="21520" xr:uid="{5D36B053-A2BB-4B22-A4AD-FB59ED222EDD}"/>
    <cellStyle name="Comma 12 36 3" xfId="21521" xr:uid="{DACB6B51-0786-4D35-857A-06DAB7D78EE5}"/>
    <cellStyle name="Comma 12 36 3 2" xfId="21522" xr:uid="{959F722B-1E2A-4BC1-933D-A2ADCC005C17}"/>
    <cellStyle name="Comma 12 36 4" xfId="21523" xr:uid="{C78E9828-9876-42C0-B5C2-BB7CB47C4574}"/>
    <cellStyle name="Comma 12 37" xfId="21524" xr:uid="{4C0E7F5F-8B75-4799-AB57-88CC30C46726}"/>
    <cellStyle name="Comma 12 37 2" xfId="21525" xr:uid="{17606EF4-A158-4278-9E1E-60BC01ACD223}"/>
    <cellStyle name="Comma 12 37 2 2" xfId="21526" xr:uid="{28585F40-3077-4350-94D8-6D32D2DE621D}"/>
    <cellStyle name="Comma 12 37 3" xfId="21527" xr:uid="{195A0896-67B5-4A37-BF8A-82970F0852EB}"/>
    <cellStyle name="Comma 12 38" xfId="21528" xr:uid="{D0189F6E-4D7F-4527-B13D-83A65FDB22E1}"/>
    <cellStyle name="Comma 12 39" xfId="20582" xr:uid="{67C6F56D-666A-4C77-AD8F-75E88CD9E01F}"/>
    <cellStyle name="Comma 12 4" xfId="21529" xr:uid="{B7698A15-06C4-4174-9340-079EB7CF4C8F}"/>
    <cellStyle name="Comma 12 4 2" xfId="21530" xr:uid="{11B1F94A-A9CE-4B67-8968-152B92FE9E07}"/>
    <cellStyle name="Comma 12 4 3" xfId="21531" xr:uid="{FFFB6DAD-688C-4615-A343-E27AF0E78F73}"/>
    <cellStyle name="Comma 12 4 4" xfId="21532" xr:uid="{9A591DEB-D105-44C9-BDED-12ADA25B4728}"/>
    <cellStyle name="Comma 12 4 5" xfId="21533" xr:uid="{6AE3EA10-2D2B-4541-A383-3996A6A3FE4D}"/>
    <cellStyle name="Comma 12 4 6" xfId="21534" xr:uid="{9E23B3B9-C7D8-4943-BE25-5A6743E099B2}"/>
    <cellStyle name="Comma 12 5" xfId="21535" xr:uid="{067F4CA2-F143-49FA-94B2-1255C99992B2}"/>
    <cellStyle name="Comma 12 5 10" xfId="21536" xr:uid="{5722490D-CAAD-43FA-B5F0-B4DF35001665}"/>
    <cellStyle name="Comma 12 5 11" xfId="21537" xr:uid="{2279115D-FAE1-45EA-9E06-00E80D48E4CD}"/>
    <cellStyle name="Comma 12 5 12" xfId="21538" xr:uid="{183AA377-2D31-4083-8F21-0E8D052C0592}"/>
    <cellStyle name="Comma 12 5 13" xfId="21539" xr:uid="{DAF8AF5E-051C-4EA8-BF74-B042E012045B}"/>
    <cellStyle name="Comma 12 5 14" xfId="21540" xr:uid="{FD1F41E4-A084-42A1-B5D9-EFECE2EFB5CF}"/>
    <cellStyle name="Comma 12 5 15" xfId="21541" xr:uid="{BC927970-900B-49F0-9145-7B363578B149}"/>
    <cellStyle name="Comma 12 5 16" xfId="21542" xr:uid="{08F8D9EA-2203-4B3B-9BB8-3F8B9FA73D03}"/>
    <cellStyle name="Comma 12 5 17" xfId="21543" xr:uid="{35C99BC2-B746-4CCE-ACBF-8CED94EB3AFC}"/>
    <cellStyle name="Comma 12 5 18" xfId="21544" xr:uid="{3CDBA62B-AC13-4341-B9B7-E9B30FA1B31F}"/>
    <cellStyle name="Comma 12 5 19" xfId="21545" xr:uid="{5A6B9294-3528-4F09-8B37-DFE376D8ABAE}"/>
    <cellStyle name="Comma 12 5 2" xfId="21546" xr:uid="{B4C261CB-4058-4EFD-9254-F8B8EFB0366C}"/>
    <cellStyle name="Comma 12 5 2 2" xfId="21547" xr:uid="{5DFA520F-4350-4392-891B-82B23E6C2DD4}"/>
    <cellStyle name="Comma 12 5 2 2 2" xfId="21548" xr:uid="{E4C1BBDF-8B01-4DF5-BC3E-BA38D46529B9}"/>
    <cellStyle name="Comma 12 5 2 2 3" xfId="21549" xr:uid="{E8E696FF-F129-4AB3-9FBD-A3D63CCEF15C}"/>
    <cellStyle name="Comma 12 5 2 2 4" xfId="21550" xr:uid="{B0CCA50F-804F-446A-BFEA-EC91B98FBAE7}"/>
    <cellStyle name="Comma 12 5 2 2 5" xfId="21551" xr:uid="{7912D4E1-5AEF-4776-B431-AFD23FA09D1C}"/>
    <cellStyle name="Comma 12 5 2 3" xfId="21552" xr:uid="{E05ED332-486C-43CF-BC79-337AD29CDFFE}"/>
    <cellStyle name="Comma 12 5 2 3 2" xfId="21553" xr:uid="{00173728-C298-45FE-8719-D31CFAC4F4E3}"/>
    <cellStyle name="Comma 12 5 2 4" xfId="21554" xr:uid="{7BCC4063-4E93-414A-B0EC-AD28DF10A56C}"/>
    <cellStyle name="Comma 12 5 2 5" xfId="21555" xr:uid="{0B2F82AC-775E-4728-8DBE-0F09F34F6C2A}"/>
    <cellStyle name="Comma 12 5 2 6" xfId="21556" xr:uid="{9EDF29EF-F665-4CFF-997F-B9587B8C8F13}"/>
    <cellStyle name="Comma 12 5 2 7" xfId="21557" xr:uid="{BA197D36-08F4-43D2-8AE1-3EE134EC6332}"/>
    <cellStyle name="Comma 12 5 2 8" xfId="21558" xr:uid="{42BBD7A3-73E4-4BBA-A870-A0A40E188A83}"/>
    <cellStyle name="Comma 12 5 2 9" xfId="21559" xr:uid="{DC8BF213-7EBE-4DD2-956E-B72777F30820}"/>
    <cellStyle name="Comma 12 5 20" xfId="21560" xr:uid="{0D057B9D-D19F-4C9B-810F-84308FA8FF4E}"/>
    <cellStyle name="Comma 12 5 21" xfId="21561" xr:uid="{A5F66B60-3AC6-471D-9B7F-0B8A38A9CCB9}"/>
    <cellStyle name="Comma 12 5 22" xfId="21562" xr:uid="{E24ABEA1-4C01-4077-8776-9BDD9AF56109}"/>
    <cellStyle name="Comma 12 5 23" xfId="21563" xr:uid="{F212E38F-E284-4BAD-9F75-C3D3F66AFF78}"/>
    <cellStyle name="Comma 12 5 24" xfId="21564" xr:uid="{FA89BBC8-86D1-411E-8BBD-A9FE14BFE569}"/>
    <cellStyle name="Comma 12 5 25" xfId="21565" xr:uid="{D348822D-0159-402E-B01C-4477EDEC5D84}"/>
    <cellStyle name="Comma 12 5 26" xfId="21566" xr:uid="{8189B85F-A5A4-4B8D-AA60-D06D169F32F9}"/>
    <cellStyle name="Comma 12 5 27" xfId="21567" xr:uid="{A0D355F4-AC06-4D85-A7A9-95927EA34553}"/>
    <cellStyle name="Comma 12 5 28" xfId="21568" xr:uid="{CD39D417-9E2D-4F30-A316-BCBCBDE7D3BB}"/>
    <cellStyle name="Comma 12 5 29" xfId="21569" xr:uid="{208EE36D-94D0-4191-98CA-1554BFCDB14D}"/>
    <cellStyle name="Comma 12 5 3" xfId="21570" xr:uid="{8D5FA459-BD9A-4174-ADD9-C6EBB5821BE5}"/>
    <cellStyle name="Comma 12 5 30" xfId="21571" xr:uid="{443FD125-32F9-4C20-969E-652B01881134}"/>
    <cellStyle name="Comma 12 5 31" xfId="21572" xr:uid="{D6D441E6-868F-496C-B804-67E4D8E14384}"/>
    <cellStyle name="Comma 12 5 32" xfId="21573" xr:uid="{B83DE409-4121-4B8F-9C31-D34F4ACC36CC}"/>
    <cellStyle name="Comma 12 5 33" xfId="21574" xr:uid="{A1F4D911-A3D8-4AC8-B8B6-911E2AFCAEF8}"/>
    <cellStyle name="Comma 12 5 34" xfId="21575" xr:uid="{4E75F957-E2B3-4C48-A0D4-C26442EF3B41}"/>
    <cellStyle name="Comma 12 5 35" xfId="21576" xr:uid="{8CC43C70-9B23-48CD-AE9B-6ECC4C9EB166}"/>
    <cellStyle name="Comma 12 5 36" xfId="21577" xr:uid="{21880ED9-09A9-41F3-B2FD-DCC08023F784}"/>
    <cellStyle name="Comma 12 5 37" xfId="21578" xr:uid="{4EF50E78-7645-4CCC-800C-9C0C93F567F1}"/>
    <cellStyle name="Comma 12 5 4" xfId="21579" xr:uid="{271BC8D3-9607-4A64-BD66-891F7D6901CB}"/>
    <cellStyle name="Comma 12 5 4 2" xfId="21580" xr:uid="{CF379B13-80B6-42DA-B4A7-0A58B60F2585}"/>
    <cellStyle name="Comma 12 5 5" xfId="21581" xr:uid="{C0ED4BDB-2ED8-4FF2-B66C-45E1D2161B90}"/>
    <cellStyle name="Comma 12 5 6" xfId="21582" xr:uid="{965A1F37-F198-4705-B1E8-2F2F48122F51}"/>
    <cellStyle name="Comma 12 5 6 2" xfId="21583" xr:uid="{3FBB0586-E4A4-4860-99FC-5C9B8B8EA22E}"/>
    <cellStyle name="Comma 12 5 6 3" xfId="21584" xr:uid="{CE92EF38-599A-436E-91CD-B8B5DA00F324}"/>
    <cellStyle name="Comma 12 5 6 4" xfId="21585" xr:uid="{01363092-DA15-477F-AAE9-359470239A42}"/>
    <cellStyle name="Comma 12 5 7" xfId="21586" xr:uid="{FBB61688-1FC3-469B-B883-7BD2D55DEE95}"/>
    <cellStyle name="Comma 12 5 7 2" xfId="21587" xr:uid="{F1005A78-F9ED-4CD9-AF54-BC134616E04D}"/>
    <cellStyle name="Comma 12 5 8" xfId="21588" xr:uid="{AC6D8757-0D6D-49AF-A340-77C89DBBB275}"/>
    <cellStyle name="Comma 12 5 8 2" xfId="21589" xr:uid="{9019ED53-F2CC-4E49-B0CD-4D84640580B8}"/>
    <cellStyle name="Comma 12 5 8 3" xfId="21590" xr:uid="{A6AFB569-65B6-44C4-8788-3B5840A5A2A8}"/>
    <cellStyle name="Comma 12 5 9" xfId="21591" xr:uid="{9B8BEB08-7BA4-4278-AC5C-9A5D9D26EDD0}"/>
    <cellStyle name="Comma 12 6" xfId="21592" xr:uid="{7AEA7C4F-C649-4626-8083-BF6D20F860F0}"/>
    <cellStyle name="Comma 12 6 10" xfId="21593" xr:uid="{B25F94B6-9700-4170-A9CD-D0B92F61FCD1}"/>
    <cellStyle name="Comma 12 6 11" xfId="21594" xr:uid="{FBCC8ADD-BD48-415B-98EA-BE2BA1189D6A}"/>
    <cellStyle name="Comma 12 6 12" xfId="21595" xr:uid="{5F03250B-61C8-4C06-BA9E-97AAC1654F91}"/>
    <cellStyle name="Comma 12 6 13" xfId="21596" xr:uid="{08F799B0-EF3C-4E4B-AE0F-034AB1B43CB5}"/>
    <cellStyle name="Comma 12 6 14" xfId="21597" xr:uid="{FA93697E-45E2-41EC-8045-55F27D9A1D63}"/>
    <cellStyle name="Comma 12 6 15" xfId="21598" xr:uid="{A26655BC-97FB-4A75-AF7F-4713BA714294}"/>
    <cellStyle name="Comma 12 6 16" xfId="21599" xr:uid="{99BBDF27-7335-4D95-BDEA-EB56B7F812EC}"/>
    <cellStyle name="Comma 12 6 17" xfId="21600" xr:uid="{AC076A35-34E1-451A-9E93-C17841F258A6}"/>
    <cellStyle name="Comma 12 6 18" xfId="21601" xr:uid="{BDF124C5-17EF-4C32-A663-55B9CFE51166}"/>
    <cellStyle name="Comma 12 6 19" xfId="21602" xr:uid="{9E0AC7FA-3768-4075-8E46-9E8CC893F857}"/>
    <cellStyle name="Comma 12 6 2" xfId="21603" xr:uid="{515C3027-84A7-43DC-9600-99193ED14C8E}"/>
    <cellStyle name="Comma 12 6 2 2" xfId="21604" xr:uid="{9744D883-B92B-4190-9166-9BFB7969BE50}"/>
    <cellStyle name="Comma 12 6 2 2 2" xfId="21605" xr:uid="{8571FD03-A99D-4053-A395-2918FB0C1FE9}"/>
    <cellStyle name="Comma 12 6 2 2 3" xfId="21606" xr:uid="{3B5D576B-22BE-4D3A-BB52-F16EAF284294}"/>
    <cellStyle name="Comma 12 6 2 2 4" xfId="21607" xr:uid="{FF9D0682-D2CB-4EC2-9C5D-56B2D9577EB5}"/>
    <cellStyle name="Comma 12 6 2 2 5" xfId="21608" xr:uid="{059B38DC-9C7D-46D1-9F4B-F4BCF4D54AA7}"/>
    <cellStyle name="Comma 12 6 2 3" xfId="21609" xr:uid="{4CD71C11-3D2B-4672-9BAB-CF8AF7DD6208}"/>
    <cellStyle name="Comma 12 6 2 3 2" xfId="21610" xr:uid="{D57C43E2-FF69-4FCB-B9AD-D449DBD4F86A}"/>
    <cellStyle name="Comma 12 6 2 4" xfId="21611" xr:uid="{88F59F4A-209F-4D99-8459-D8F20D1EA821}"/>
    <cellStyle name="Comma 12 6 2 5" xfId="21612" xr:uid="{C1C06931-A54E-4267-8172-5B4011168174}"/>
    <cellStyle name="Comma 12 6 2 6" xfId="21613" xr:uid="{42678507-8E4F-492C-AA75-9877BB7DE6F1}"/>
    <cellStyle name="Comma 12 6 2 7" xfId="21614" xr:uid="{C03B5043-F858-41DB-A840-D111E48822E6}"/>
    <cellStyle name="Comma 12 6 2 8" xfId="21615" xr:uid="{735FDD1B-06F6-407F-8DE3-F2EBC44B6194}"/>
    <cellStyle name="Comma 12 6 2 9" xfId="21616" xr:uid="{6FAA4ED6-D0D8-4C90-9A59-EC5365A2DD4F}"/>
    <cellStyle name="Comma 12 6 20" xfId="21617" xr:uid="{9D68980E-4AE0-403A-B33C-BEFDBF1F62F1}"/>
    <cellStyle name="Comma 12 6 21" xfId="21618" xr:uid="{E5463227-56E3-4BD5-9F07-0067F623F7B1}"/>
    <cellStyle name="Comma 12 6 22" xfId="21619" xr:uid="{50CEBAFA-42AB-46F4-A6DA-F558788E7E64}"/>
    <cellStyle name="Comma 12 6 23" xfId="21620" xr:uid="{F4D8B061-2FFF-420F-A1C5-4E9009527E8A}"/>
    <cellStyle name="Comma 12 6 24" xfId="21621" xr:uid="{DB5061FB-C4F9-44E1-BEDD-CCB7681BCB78}"/>
    <cellStyle name="Comma 12 6 25" xfId="21622" xr:uid="{5A5E5DBF-68A7-41D0-A1C5-BC0E19FC2CB9}"/>
    <cellStyle name="Comma 12 6 26" xfId="21623" xr:uid="{DA7E4419-7593-48A1-8290-508173121165}"/>
    <cellStyle name="Comma 12 6 27" xfId="21624" xr:uid="{45DF6649-C120-4CA6-9B3D-D3AABC3E2151}"/>
    <cellStyle name="Comma 12 6 28" xfId="21625" xr:uid="{8152F261-6CE8-4AAD-97C7-E528EEB55518}"/>
    <cellStyle name="Comma 12 6 29" xfId="21626" xr:uid="{9F6368FE-4EAB-4B07-A1F6-02EF3468679E}"/>
    <cellStyle name="Comma 12 6 3" xfId="21627" xr:uid="{DE12BB72-E94B-4659-89F2-409E09A86BA0}"/>
    <cellStyle name="Comma 12 6 3 2" xfId="21628" xr:uid="{C2C85E4D-043D-4C7E-A6D7-40649F997F21}"/>
    <cellStyle name="Comma 12 6 30" xfId="21629" xr:uid="{2B7AFEA3-84C4-4D05-B57F-1D237E649AFB}"/>
    <cellStyle name="Comma 12 6 31" xfId="21630" xr:uid="{FA454F00-DF50-4389-80D4-D88B11812DD0}"/>
    <cellStyle name="Comma 12 6 32" xfId="21631" xr:uid="{9F9DD2FA-ED7F-47D0-A399-30313D7CE7CB}"/>
    <cellStyle name="Comma 12 6 33" xfId="21632" xr:uid="{8E64756D-F521-4628-9E7D-A330892C298E}"/>
    <cellStyle name="Comma 12 6 34" xfId="21633" xr:uid="{B12B69A7-9441-49D3-84E4-DFE5B0B98096}"/>
    <cellStyle name="Comma 12 6 4" xfId="21634" xr:uid="{C0DEE38E-EF8A-42C6-B7A1-16BEFF50D686}"/>
    <cellStyle name="Comma 12 6 4 2" xfId="21635" xr:uid="{1331426B-0DD9-4C95-AC2D-BC17ADACE868}"/>
    <cellStyle name="Comma 12 6 4 3" xfId="21636" xr:uid="{0F468271-F826-4D1E-9D87-49E78AE69FE4}"/>
    <cellStyle name="Comma 12 6 4 4" xfId="21637" xr:uid="{336DEE84-2427-4E67-BCCD-6E3D709117E4}"/>
    <cellStyle name="Comma 12 6 5" xfId="21638" xr:uid="{D06DB850-B0D6-4943-AD64-03AD4DEF5B15}"/>
    <cellStyle name="Comma 12 6 5 2" xfId="21639" xr:uid="{66AC02F1-FA17-460E-9A07-E1C93AE62F59}"/>
    <cellStyle name="Comma 12 6 6" xfId="21640" xr:uid="{C8E0E0BB-0707-449D-8A99-F0346CC77C66}"/>
    <cellStyle name="Comma 12 6 6 2" xfId="21641" xr:uid="{45C268D3-0B31-4F98-8668-C396D8771255}"/>
    <cellStyle name="Comma 12 6 6 3" xfId="21642" xr:uid="{285E45F6-BB2A-47B4-A59E-6B68DBB62836}"/>
    <cellStyle name="Comma 12 6 7" xfId="21643" xr:uid="{B356D248-ED1F-4355-8A91-7151AF9BB512}"/>
    <cellStyle name="Comma 12 6 8" xfId="21644" xr:uid="{86A5D3F3-98AD-44E1-A507-6CE49C4AC96E}"/>
    <cellStyle name="Comma 12 6 9" xfId="21645" xr:uid="{D2CE9865-01DA-4D0E-A074-68C460650015}"/>
    <cellStyle name="Comma 12 7" xfId="21646" xr:uid="{514E207D-AA7A-4DE2-A8D9-43FAEBD0DC34}"/>
    <cellStyle name="Comma 12 7 10" xfId="21647" xr:uid="{B8C2C71D-262F-41E3-B6DE-2D7DF700FA18}"/>
    <cellStyle name="Comma 12 7 11" xfId="21648" xr:uid="{2A1FAB5E-8ACF-4B76-B65C-1310F2626512}"/>
    <cellStyle name="Comma 12 7 12" xfId="21649" xr:uid="{CC6F0BF2-4FE6-4CE8-9B9D-16B5450C031C}"/>
    <cellStyle name="Comma 12 7 13" xfId="21650" xr:uid="{C04F9B95-318E-497B-9AF0-0E21B30DB044}"/>
    <cellStyle name="Comma 12 7 14" xfId="21651" xr:uid="{6698336A-1F56-4187-B333-C20A8FBF20D5}"/>
    <cellStyle name="Comma 12 7 15" xfId="21652" xr:uid="{32BA2DD8-0CB1-4E27-8158-B365D8893619}"/>
    <cellStyle name="Comma 12 7 16" xfId="21653" xr:uid="{D5C2DDFC-7BC7-464D-8B73-7193293C3FE9}"/>
    <cellStyle name="Comma 12 7 17" xfId="21654" xr:uid="{42F0048C-A7FB-4C56-A10F-8CB130B093D6}"/>
    <cellStyle name="Comma 12 7 18" xfId="21655" xr:uid="{03576343-533E-4276-9A4F-ACB32FCF5346}"/>
    <cellStyle name="Comma 12 7 19" xfId="21656" xr:uid="{555094AF-31A0-47DC-B276-2E2C5A097868}"/>
    <cellStyle name="Comma 12 7 2" xfId="21657" xr:uid="{706FA0E2-FA33-43D5-BB5F-566782B8726F}"/>
    <cellStyle name="Comma 12 7 2 2" xfId="21658" xr:uid="{AB00AE8F-CF4E-41C5-94C8-A60C0D31BDEB}"/>
    <cellStyle name="Comma 12 7 2 2 2" xfId="21659" xr:uid="{8C38B45E-B4AE-4930-89AA-1EF8F1E1A856}"/>
    <cellStyle name="Comma 12 7 2 2 3" xfId="21660" xr:uid="{4C48B26B-48DD-4857-A279-C39C58583AB1}"/>
    <cellStyle name="Comma 12 7 2 2 4" xfId="21661" xr:uid="{23042A04-27C1-466D-B90A-08DF2D3E25EB}"/>
    <cellStyle name="Comma 12 7 2 2 5" xfId="21662" xr:uid="{34D29090-3D16-4C4A-BBAB-DEF2DDB7C9A7}"/>
    <cellStyle name="Comma 12 7 2 3" xfId="21663" xr:uid="{9D5F3EB3-74C3-461D-B02B-372607B8FC5A}"/>
    <cellStyle name="Comma 12 7 2 3 2" xfId="21664" xr:uid="{0D361052-4ECD-43A0-A075-C95A19DD8F61}"/>
    <cellStyle name="Comma 12 7 2 4" xfId="21665" xr:uid="{633005A6-16A1-4ED6-95DA-3D7EE1B54611}"/>
    <cellStyle name="Comma 12 7 2 5" xfId="21666" xr:uid="{B38233A2-C7AD-4054-BC25-60E71D66D5F7}"/>
    <cellStyle name="Comma 12 7 2 6" xfId="21667" xr:uid="{9E6BFA19-A422-43DB-8395-A780EAE8070C}"/>
    <cellStyle name="Comma 12 7 2 7" xfId="21668" xr:uid="{C95F2671-0613-4847-A27E-33A6D81E7E44}"/>
    <cellStyle name="Comma 12 7 2 8" xfId="21669" xr:uid="{7C8552C6-BFAA-4674-B999-7CCB659301C0}"/>
    <cellStyle name="Comma 12 7 2 9" xfId="21670" xr:uid="{7ADE8C9C-B10C-4ADF-B945-4F5DF95A1A8E}"/>
    <cellStyle name="Comma 12 7 20" xfId="21671" xr:uid="{37B4B8B6-4DA2-4FF6-8804-B419833B80BC}"/>
    <cellStyle name="Comma 12 7 21" xfId="21672" xr:uid="{7546A616-DF48-468A-B2BA-F4F19331893B}"/>
    <cellStyle name="Comma 12 7 22" xfId="21673" xr:uid="{50E6AB26-09AC-4B8F-867C-8CD6C3300E2B}"/>
    <cellStyle name="Comma 12 7 23" xfId="21674" xr:uid="{2ADF48D9-E377-41A7-9DB1-458521A0CAFD}"/>
    <cellStyle name="Comma 12 7 24" xfId="21675" xr:uid="{6CE467DF-9A04-4D3F-921C-CBCD906E6E6A}"/>
    <cellStyle name="Comma 12 7 25" xfId="21676" xr:uid="{F766E7E7-2236-4359-AF7C-541BEECAA753}"/>
    <cellStyle name="Comma 12 7 26" xfId="21677" xr:uid="{B39C7E4D-4671-4D91-822E-91BEBA60CB4B}"/>
    <cellStyle name="Comma 12 7 27" xfId="21678" xr:uid="{CF2C9C79-67F7-4904-B4F0-53B95B2F5DB1}"/>
    <cellStyle name="Comma 12 7 28" xfId="21679" xr:uid="{4101A934-C515-41B9-9BBD-C96C36FEEBFC}"/>
    <cellStyle name="Comma 12 7 29" xfId="21680" xr:uid="{F80939A7-5989-44E9-B112-5DB9025E6D9E}"/>
    <cellStyle name="Comma 12 7 3" xfId="21681" xr:uid="{7AFA42C3-EC8F-4A2C-97DF-CF0235E7710E}"/>
    <cellStyle name="Comma 12 7 4" xfId="21682" xr:uid="{B2E9E2EB-93F0-413F-B5BC-7CE7F29176B3}"/>
    <cellStyle name="Comma 12 7 4 2" xfId="21683" xr:uid="{26FB1A88-DC2C-47CA-A2F7-DBAEA02D0043}"/>
    <cellStyle name="Comma 12 7 4 3" xfId="21684" xr:uid="{F34B694E-7468-47A7-8D01-9696AF0D799A}"/>
    <cellStyle name="Comma 12 7 4 4" xfId="21685" xr:uid="{CA40C737-039F-4354-A55E-AB6071A8A7CD}"/>
    <cellStyle name="Comma 12 7 5" xfId="21686" xr:uid="{A5F1B13E-2000-4E30-BFAE-937E8FF5ECDC}"/>
    <cellStyle name="Comma 12 7 5 2" xfId="21687" xr:uid="{8FBDDFB0-68E7-4C29-BAE6-730E4C43364F}"/>
    <cellStyle name="Comma 12 7 6" xfId="21688" xr:uid="{B91DCA04-F3C9-445D-8C31-8F40FF5917EB}"/>
    <cellStyle name="Comma 12 7 6 2" xfId="21689" xr:uid="{E8544A4F-3113-4830-94BC-2B9F5271D433}"/>
    <cellStyle name="Comma 12 7 6 3" xfId="21690" xr:uid="{36860C0A-1BEF-4245-85F5-B70174C9042D}"/>
    <cellStyle name="Comma 12 7 7" xfId="21691" xr:uid="{7B1BA5CD-2E06-4A0F-B770-8A4A71490CC3}"/>
    <cellStyle name="Comma 12 7 8" xfId="21692" xr:uid="{5B09D9E4-8FC0-4AC5-82E3-411E9A4ED2A0}"/>
    <cellStyle name="Comma 12 7 9" xfId="21693" xr:uid="{9953CBCC-024C-47B9-89DF-A236AF967349}"/>
    <cellStyle name="Comma 12 8" xfId="21694" xr:uid="{1CB05A48-BF1C-4C60-BB80-CFBE72488664}"/>
    <cellStyle name="Comma 12 8 10" xfId="21695" xr:uid="{F8F05C8E-6EA0-4685-97C4-D87CE71D8789}"/>
    <cellStyle name="Comma 12 8 11" xfId="21696" xr:uid="{E564C2FE-E81D-470E-8679-693786572B35}"/>
    <cellStyle name="Comma 12 8 12" xfId="21697" xr:uid="{FAA0A99A-7732-4755-81DE-8927E545137E}"/>
    <cellStyle name="Comma 12 8 13" xfId="21698" xr:uid="{BC2D8EFE-1378-48E9-999C-D65BDEA23EFC}"/>
    <cellStyle name="Comma 12 8 14" xfId="21699" xr:uid="{F11E75B5-D501-4530-ACBA-8AB79BB8D5A5}"/>
    <cellStyle name="Comma 12 8 15" xfId="21700" xr:uid="{9D2F4AB1-976A-42EA-BDCF-3DA2FAC1393D}"/>
    <cellStyle name="Comma 12 8 16" xfId="21701" xr:uid="{47639448-4E55-4E80-9A0F-7B60AE93A650}"/>
    <cellStyle name="Comma 12 8 17" xfId="21702" xr:uid="{BF3A44AE-370E-43B3-AFC2-4AF65812F568}"/>
    <cellStyle name="Comma 12 8 18" xfId="21703" xr:uid="{D46068E0-82BB-4407-AB7C-D4168179C8EC}"/>
    <cellStyle name="Comma 12 8 19" xfId="21704" xr:uid="{30368BF7-5258-4FE4-B494-B0C46D8CB3C5}"/>
    <cellStyle name="Comma 12 8 2" xfId="21705" xr:uid="{45700249-5F05-4A84-AA1A-0886E8780EBE}"/>
    <cellStyle name="Comma 12 8 2 2" xfId="21706" xr:uid="{2CD2041F-AF43-44A3-927C-CFE0360DF33F}"/>
    <cellStyle name="Comma 12 8 2 2 2" xfId="21707" xr:uid="{A4F11629-9C24-41A6-8B80-09A7558528E9}"/>
    <cellStyle name="Comma 12 8 2 2 3" xfId="21708" xr:uid="{B3F33D32-0BDF-47FD-A68E-13697818A944}"/>
    <cellStyle name="Comma 12 8 2 2 4" xfId="21709" xr:uid="{6148314E-95A0-48F0-8536-1F292BAFE2A3}"/>
    <cellStyle name="Comma 12 8 2 2 5" xfId="21710" xr:uid="{3B79039B-EE40-4300-AF16-D361F19C9703}"/>
    <cellStyle name="Comma 12 8 2 3" xfId="21711" xr:uid="{072306E5-4279-46E0-9925-E8F9057455C5}"/>
    <cellStyle name="Comma 12 8 2 3 2" xfId="21712" xr:uid="{A42C651C-39CB-4211-A929-E1DBC8E5923C}"/>
    <cellStyle name="Comma 12 8 2 4" xfId="21713" xr:uid="{E016437E-0A26-4634-A310-997475F9FC72}"/>
    <cellStyle name="Comma 12 8 2 5" xfId="21714" xr:uid="{DF76E99F-E1F3-4772-BFF1-BAEC52CBF9E9}"/>
    <cellStyle name="Comma 12 8 2 6" xfId="21715" xr:uid="{17E3F70C-7AC4-450D-88BC-871854ED287E}"/>
    <cellStyle name="Comma 12 8 2 7" xfId="21716" xr:uid="{26B7B50E-C056-477F-8B82-C793124F63B7}"/>
    <cellStyle name="Comma 12 8 2 8" xfId="21717" xr:uid="{A312DB7D-7382-42AD-864E-016853F7499C}"/>
    <cellStyle name="Comma 12 8 2 9" xfId="21718" xr:uid="{E31BF8EC-B334-40E8-A07F-838838456A22}"/>
    <cellStyle name="Comma 12 8 20" xfId="21719" xr:uid="{B60CC480-9CC3-4052-9F40-8D58AF553C3B}"/>
    <cellStyle name="Comma 12 8 21" xfId="21720" xr:uid="{268A2983-8B87-48C9-8422-E75195C655AC}"/>
    <cellStyle name="Comma 12 8 22" xfId="21721" xr:uid="{94CCAF67-2FC7-4FFB-A723-EA1DDAA6540F}"/>
    <cellStyle name="Comma 12 8 23" xfId="21722" xr:uid="{78E52BEE-F942-40D2-809D-4DEC86F3B28A}"/>
    <cellStyle name="Comma 12 8 24" xfId="21723" xr:uid="{B2A92BAD-6650-4E0D-B8F8-E14C0C8EBB6D}"/>
    <cellStyle name="Comma 12 8 25" xfId="21724" xr:uid="{16CAFDD9-F9CC-4ECA-8923-58933890A20F}"/>
    <cellStyle name="Comma 12 8 26" xfId="21725" xr:uid="{46634BE9-0614-4EA5-B3E0-05BE90A5CA98}"/>
    <cellStyle name="Comma 12 8 27" xfId="21726" xr:uid="{8DDE6243-521A-43C2-8FE6-9F6809DC0D25}"/>
    <cellStyle name="Comma 12 8 28" xfId="21727" xr:uid="{19068E22-EC16-43C2-A3B7-947946791D77}"/>
    <cellStyle name="Comma 12 8 29" xfId="21728" xr:uid="{166F5591-BADD-4056-932B-BFEAB0C603E1}"/>
    <cellStyle name="Comma 12 8 3" xfId="21729" xr:uid="{8B327D1A-F491-46DD-8A70-1E0D95911DF7}"/>
    <cellStyle name="Comma 12 8 4" xfId="21730" xr:uid="{504C40B2-8467-4E06-9EF4-B91310086B69}"/>
    <cellStyle name="Comma 12 8 4 2" xfId="21731" xr:uid="{AA73C1AE-51D6-476B-84B1-4DC91EEE059F}"/>
    <cellStyle name="Comma 12 8 4 3" xfId="21732" xr:uid="{E0473F5E-F958-4A87-A4AE-A8C94B504E04}"/>
    <cellStyle name="Comma 12 8 4 4" xfId="21733" xr:uid="{385373FA-0DC7-46FC-A142-96D0DB0EA0D7}"/>
    <cellStyle name="Comma 12 8 5" xfId="21734" xr:uid="{751C3590-2EB9-4144-9C62-0AA8BB43A20A}"/>
    <cellStyle name="Comma 12 8 5 2" xfId="21735" xr:uid="{23772400-CD22-4D14-AC83-01423CEEB2A7}"/>
    <cellStyle name="Comma 12 8 6" xfId="21736" xr:uid="{179E10B5-EDE9-4752-A80C-06BE7CE4A795}"/>
    <cellStyle name="Comma 12 8 6 2" xfId="21737" xr:uid="{4E0A681E-C0B0-43F5-8964-B242FC48DB7D}"/>
    <cellStyle name="Comma 12 8 6 3" xfId="21738" xr:uid="{340741F5-C4CB-4577-893A-270C8BDEAC3C}"/>
    <cellStyle name="Comma 12 8 7" xfId="21739" xr:uid="{87D1D4B4-F60C-4062-BB53-BF2627BCE03B}"/>
    <cellStyle name="Comma 12 8 8" xfId="21740" xr:uid="{2B5D291A-8D10-44F4-896B-02491E489D7F}"/>
    <cellStyle name="Comma 12 8 9" xfId="21741" xr:uid="{48EBFE43-E419-4802-BC16-2CC6CB78B567}"/>
    <cellStyle name="Comma 12 9" xfId="21742" xr:uid="{E6045D14-692F-4774-838F-DF8AC06FC5FC}"/>
    <cellStyle name="Comma 12 9 10" xfId="21743" xr:uid="{E28ECCFA-27D6-4671-AF77-BEE3E3CCFC04}"/>
    <cellStyle name="Comma 12 9 11" xfId="21744" xr:uid="{0D9276D2-5996-42A3-963B-A4858CB9EA8E}"/>
    <cellStyle name="Comma 12 9 12" xfId="21745" xr:uid="{2C969BD7-A5BE-41F1-AF82-03BC55B37DF0}"/>
    <cellStyle name="Comma 12 9 13" xfId="21746" xr:uid="{DCA7F1BC-1117-45C1-B569-F55153951603}"/>
    <cellStyle name="Comma 12 9 14" xfId="21747" xr:uid="{00A5B500-DFF9-410C-AA5C-19EE7EA82945}"/>
    <cellStyle name="Comma 12 9 15" xfId="21748" xr:uid="{9242DBD3-D838-4CE8-8BB8-CD06E23BABCC}"/>
    <cellStyle name="Comma 12 9 16" xfId="21749" xr:uid="{0965173E-4515-4F36-B1D7-9AE1FACB28EE}"/>
    <cellStyle name="Comma 12 9 17" xfId="21750" xr:uid="{8BB10C73-904A-440C-BD87-CF27ED2274E2}"/>
    <cellStyle name="Comma 12 9 18" xfId="21751" xr:uid="{EB505BAC-CDD1-45A1-896A-20E9775CFE51}"/>
    <cellStyle name="Comma 12 9 19" xfId="21752" xr:uid="{DAE5474F-739A-4F98-98BC-394D36499389}"/>
    <cellStyle name="Comma 12 9 2" xfId="21753" xr:uid="{62E8898B-4EDD-44D3-9A46-244BF18BFD3E}"/>
    <cellStyle name="Comma 12 9 2 2" xfId="21754" xr:uid="{99542F11-03BD-4950-8911-0859EC23582A}"/>
    <cellStyle name="Comma 12 9 2 2 2" xfId="21755" xr:uid="{40C98873-64A4-4FC9-B586-AEE5556545CF}"/>
    <cellStyle name="Comma 12 9 2 2 3" xfId="21756" xr:uid="{56D8EE35-4911-4FAA-AE54-ECCE1B4B6436}"/>
    <cellStyle name="Comma 12 9 2 2 4" xfId="21757" xr:uid="{1434561E-1233-4EE2-8FA7-D18B1890C816}"/>
    <cellStyle name="Comma 12 9 2 2 5" xfId="21758" xr:uid="{8D6C74C2-A00C-4A13-BCC4-3F0281CE1E0F}"/>
    <cellStyle name="Comma 12 9 2 3" xfId="21759" xr:uid="{D3FEDBD0-0B28-4937-A338-76A1CBB700A5}"/>
    <cellStyle name="Comma 12 9 2 3 2" xfId="21760" xr:uid="{AB342243-89C9-4CEC-847D-298EB51502B6}"/>
    <cellStyle name="Comma 12 9 2 4" xfId="21761" xr:uid="{347F5D9E-5611-421C-98F7-7FCF24A06C4D}"/>
    <cellStyle name="Comma 12 9 2 5" xfId="21762" xr:uid="{95550599-1E8B-4798-B90B-D8D94C92F43F}"/>
    <cellStyle name="Comma 12 9 2 6" xfId="21763" xr:uid="{40602FDD-F322-4C55-8AE3-D06784E0F14F}"/>
    <cellStyle name="Comma 12 9 2 7" xfId="21764" xr:uid="{5E7947EF-863F-4467-A783-5615FA0B94FC}"/>
    <cellStyle name="Comma 12 9 2 8" xfId="21765" xr:uid="{5E0C3898-FFF8-437E-A829-BA27582F87F5}"/>
    <cellStyle name="Comma 12 9 2 9" xfId="21766" xr:uid="{EC151082-427E-4052-9DB1-0CE5D0767ECA}"/>
    <cellStyle name="Comma 12 9 20" xfId="21767" xr:uid="{00BC5730-58F6-48A7-87B3-309369830B23}"/>
    <cellStyle name="Comma 12 9 21" xfId="21768" xr:uid="{4E6D7BA6-EB73-43D8-A77A-1E5F86B8915C}"/>
    <cellStyle name="Comma 12 9 22" xfId="21769" xr:uid="{F59B3240-53FF-4B77-A0EF-E811628F8A69}"/>
    <cellStyle name="Comma 12 9 23" xfId="21770" xr:uid="{6005F46B-3EAD-4603-A8E6-568E08BBC40E}"/>
    <cellStyle name="Comma 12 9 24" xfId="21771" xr:uid="{C1F57554-C4FC-4579-BDFC-60A8D18E797A}"/>
    <cellStyle name="Comma 12 9 25" xfId="21772" xr:uid="{EC084FA8-C96E-46A8-AACC-8B61C9150153}"/>
    <cellStyle name="Comma 12 9 26" xfId="21773" xr:uid="{4C9A8158-E812-48E3-B407-13C91BD49F49}"/>
    <cellStyle name="Comma 12 9 27" xfId="21774" xr:uid="{8E5AD576-5BA3-4FD7-B505-A4A3F13087E2}"/>
    <cellStyle name="Comma 12 9 28" xfId="21775" xr:uid="{961E1A9A-F180-4F87-AE6C-D05C47E5A194}"/>
    <cellStyle name="Comma 12 9 29" xfId="21776" xr:uid="{5F7E9727-A34A-4130-ACF2-88360E534AF5}"/>
    <cellStyle name="Comma 12 9 3" xfId="21777" xr:uid="{A0B48888-60CE-4A6B-A75E-50290425A045}"/>
    <cellStyle name="Comma 12 9 4" xfId="21778" xr:uid="{32D5CAA1-D555-47A1-928D-255CF7DE5211}"/>
    <cellStyle name="Comma 12 9 4 2" xfId="21779" xr:uid="{4EE6B7D9-A7A5-40B5-B867-0CEDF778BDD0}"/>
    <cellStyle name="Comma 12 9 4 3" xfId="21780" xr:uid="{91FF2C77-A759-4BC1-B92B-33643540B8A9}"/>
    <cellStyle name="Comma 12 9 4 4" xfId="21781" xr:uid="{6587D6E7-0CC5-432A-AACE-644198AD8E0C}"/>
    <cellStyle name="Comma 12 9 5" xfId="21782" xr:uid="{52B67AC8-BD07-4F5B-8A83-842EC44E247A}"/>
    <cellStyle name="Comma 12 9 5 2" xfId="21783" xr:uid="{A8213C47-FC89-4D77-B0A0-458AFA883226}"/>
    <cellStyle name="Comma 12 9 6" xfId="21784" xr:uid="{4962442C-0AAC-43DE-8F37-A641FE920634}"/>
    <cellStyle name="Comma 12 9 6 2" xfId="21785" xr:uid="{BC04AD63-AF88-43DF-A420-CD395E07EA80}"/>
    <cellStyle name="Comma 12 9 6 3" xfId="21786" xr:uid="{70999669-2E0E-448A-A56E-19B6F1A873AF}"/>
    <cellStyle name="Comma 12 9 7" xfId="21787" xr:uid="{7B743ECB-A379-43D1-9824-CB717A473602}"/>
    <cellStyle name="Comma 12 9 8" xfId="21788" xr:uid="{86D9CC13-30E3-4907-8E31-CCBDBCA9A4E6}"/>
    <cellStyle name="Comma 12 9 9" xfId="21789" xr:uid="{CCC317CA-2291-46E4-A450-ECE45B5E2233}"/>
    <cellStyle name="Comma 12_B3 - Property plant &amp; equipment_GE" xfId="21790" xr:uid="{920C0459-7F65-4664-9817-0C3238FA67EC}"/>
    <cellStyle name="Comma 120" xfId="21791" xr:uid="{55597FE4-58DD-4F02-A2C2-EE8832447C6F}"/>
    <cellStyle name="Comma 120 2" xfId="21792" xr:uid="{5821B99D-F304-4788-80A4-DE1F020EEE7C}"/>
    <cellStyle name="Comma 120 2 2" xfId="21793" xr:uid="{385E73C1-E3FD-4AF5-A220-2AF98200973B}"/>
    <cellStyle name="Comma 120 3" xfId="21794" xr:uid="{BDFC4F25-B175-4657-AC9A-CF5547FF5784}"/>
    <cellStyle name="Comma 13" xfId="80" xr:uid="{00000000-0005-0000-0000-000051000000}"/>
    <cellStyle name="Comma 13 10" xfId="21795" xr:uid="{CACF15CA-5E02-4286-87BF-E6F9893F4E2B}"/>
    <cellStyle name="Comma 13 10 2" xfId="21796" xr:uid="{AD10AB74-B302-42BE-B574-5558080F6AD8}"/>
    <cellStyle name="Comma 13 11" xfId="21797" xr:uid="{7D374B96-CA60-476A-A30C-4A0D91C73246}"/>
    <cellStyle name="Comma 13 11 2" xfId="21798" xr:uid="{9352FCC0-5A0E-4324-93E5-5B19ED955AF0}"/>
    <cellStyle name="Comma 13 12" xfId="21799" xr:uid="{3C555723-2998-440D-BBA1-2FBDCEA9455E}"/>
    <cellStyle name="Comma 13 12 2" xfId="21800" xr:uid="{F55A089A-3842-4917-87B6-A67BFBD92806}"/>
    <cellStyle name="Comma 13 13" xfId="21801" xr:uid="{7EE70AB1-0650-4DCC-BB1A-059F7AD41282}"/>
    <cellStyle name="Comma 13 13 2" xfId="21802" xr:uid="{5F90857B-1BE5-4801-AFA1-CCC072836DF0}"/>
    <cellStyle name="Comma 13 14" xfId="21803" xr:uid="{72834921-9FEE-45C3-AC4C-959FE9813DCC}"/>
    <cellStyle name="Comma 13 14 2" xfId="21804" xr:uid="{A3F2887A-EC9F-4BDD-AB33-4408C4465ACE}"/>
    <cellStyle name="Comma 13 14 2 2" xfId="21805" xr:uid="{ABA42CB3-025E-407E-80FF-B8AD79F6F18C}"/>
    <cellStyle name="Comma 13 14 2 2 2" xfId="21806" xr:uid="{0CE95EFB-BC45-4BA8-928A-2583D1D58A25}"/>
    <cellStyle name="Comma 13 14 3" xfId="21807" xr:uid="{B187888A-B412-49FA-B203-928D54150DB7}"/>
    <cellStyle name="Comma 13 14 3 2" xfId="21808" xr:uid="{5296BAD2-E861-45E3-88A4-2328E2AB20B5}"/>
    <cellStyle name="Comma 13 14 3 2 2" xfId="21809" xr:uid="{88227E3C-9B0C-481D-9A2C-296052B4702A}"/>
    <cellStyle name="Comma 13 14 4" xfId="21810" xr:uid="{04C0D233-99F1-4842-9EAA-66DCA4771925}"/>
    <cellStyle name="Comma 13 14 4 2" xfId="21811" xr:uid="{9C7D2DD3-52C6-47BC-B394-39697A3F4234}"/>
    <cellStyle name="Comma 13 14 5" xfId="21812" xr:uid="{8E6B6F57-6036-49C5-A10F-D7A63E38D115}"/>
    <cellStyle name="Comma 13 14 5 2" xfId="21813" xr:uid="{5A6FE107-D311-431A-9C73-DA194B10DA8A}"/>
    <cellStyle name="Comma 13 14 6" xfId="21814" xr:uid="{A4DC783B-1344-4CF7-BFA5-DC1561E49602}"/>
    <cellStyle name="Comma 13 15" xfId="21815" xr:uid="{6A66C043-38CA-4939-B253-15DFFA0A7B5C}"/>
    <cellStyle name="Comma 13 15 2" xfId="21816" xr:uid="{61E7AB9D-345F-46ED-A27D-18A1A53A777A}"/>
    <cellStyle name="Comma 13 15 2 2" xfId="21817" xr:uid="{B7081517-D4E9-4284-8992-831EA8117454}"/>
    <cellStyle name="Comma 13 15 2 2 2" xfId="21818" xr:uid="{E8366FAD-5772-42A7-8E49-68BA9C057808}"/>
    <cellStyle name="Comma 13 15 3" xfId="21819" xr:uid="{CB4F630E-9156-4D34-9042-94B2D230EB73}"/>
    <cellStyle name="Comma 13 15 4" xfId="21820" xr:uid="{29A2B215-E4F8-472E-8527-647AFA90A649}"/>
    <cellStyle name="Comma 13 15 5" xfId="21821" xr:uid="{55914C2B-165F-4451-8B0E-74B04861E4B9}"/>
    <cellStyle name="Comma 13 15 6" xfId="21822" xr:uid="{6ACC4AC6-0E3E-4CCA-8DDD-8481BB9DFE2C}"/>
    <cellStyle name="Comma 13 16" xfId="21823" xr:uid="{5578E421-D048-40EF-BA9F-B78253289DA6}"/>
    <cellStyle name="Comma 13 16 2" xfId="21824" xr:uid="{E994E179-2A37-45D7-9014-29704D97CC64}"/>
    <cellStyle name="Comma 13 17" xfId="21825" xr:uid="{6BE89DE8-42A8-490E-9D0C-48EC7E63AC48}"/>
    <cellStyle name="Comma 13 18" xfId="21826" xr:uid="{ED9E1485-4F5F-485F-BC3F-FDA4A308585D}"/>
    <cellStyle name="Comma 13 18 2" xfId="21827" xr:uid="{963B5D38-A50C-4BCE-9401-272643984E9B}"/>
    <cellStyle name="Comma 13 18 2 2" xfId="21828" xr:uid="{0DBA0921-5726-4BA2-ABF0-D525A2B8805F}"/>
    <cellStyle name="Comma 13 19" xfId="21829" xr:uid="{9416064A-3FC0-489B-9F47-7D314CCCB944}"/>
    <cellStyle name="Comma 13 19 2" xfId="21830" xr:uid="{D50BDD30-CC02-46A9-9377-A05120F79066}"/>
    <cellStyle name="Comma 13 2" xfId="21831" xr:uid="{C18A091E-9B9B-41FC-AA01-68F254AAFD46}"/>
    <cellStyle name="Comma 13 2 2" xfId="21832" xr:uid="{84B2C26E-FA69-456B-B9E6-B94CD8DA6F24}"/>
    <cellStyle name="Comma 13 2 2 2" xfId="21833" xr:uid="{775D401A-9DAF-439A-B298-60A1E5ACD0AF}"/>
    <cellStyle name="Comma 13 2 2 3" xfId="21834" xr:uid="{6FC86645-969C-4EC5-BEF7-394BD27FAEF7}"/>
    <cellStyle name="Comma 13 2 2 4" xfId="21835" xr:uid="{500ECDFC-888F-47E6-8D89-4BB0D0C1FF0E}"/>
    <cellStyle name="Comma 13 2 2 4 2" xfId="21836" xr:uid="{76F132EF-7E73-4617-993C-C95EF9B4639C}"/>
    <cellStyle name="Comma 13 2 2 4 2 2" xfId="21837" xr:uid="{026117FE-CE5A-4518-9903-CDB5EB09BB51}"/>
    <cellStyle name="Comma 13 2 2 4 3" xfId="21838" xr:uid="{3DFC80F2-614A-442F-9E37-F3B823FC45A9}"/>
    <cellStyle name="Comma 13 2 3" xfId="21839" xr:uid="{1AEC8FDA-1B29-4C31-96E3-15434ACE9F6A}"/>
    <cellStyle name="Comma 13 2 4" xfId="21840" xr:uid="{91A7BB7A-3275-4FD1-914E-952CCF3DEAFA}"/>
    <cellStyle name="Comma 13 2 5" xfId="21841" xr:uid="{7C70193C-C1C5-4BDC-A8DD-6AA8E1FC6EE9}"/>
    <cellStyle name="Comma 13 2 6" xfId="21842" xr:uid="{0EEADD31-81BA-458B-A43A-323787F84F94}"/>
    <cellStyle name="Comma 13 20" xfId="21843" xr:uid="{354D1CC2-816E-458C-B1D8-13DFDB67FF2D}"/>
    <cellStyle name="Comma 13 20 2" xfId="21844" xr:uid="{58F44953-1DD4-4A45-82BC-108C3F46095B}"/>
    <cellStyle name="Comma 13 21" xfId="21845" xr:uid="{05DAA5FF-1B91-445A-86D1-B0B00F9E3262}"/>
    <cellStyle name="Comma 13 22" xfId="624" xr:uid="{F36E2D4B-9A69-4ADE-AA65-A8070CE84DF9}"/>
    <cellStyle name="Comma 13 3" xfId="21846" xr:uid="{1C5DFB19-F368-4705-ABDB-9CB42151B5AF}"/>
    <cellStyle name="Comma 13 3 2" xfId="21847" xr:uid="{6253A4AB-D3B3-42D9-8C06-3F6F45B8D3D8}"/>
    <cellStyle name="Comma 13 3 3" xfId="21848" xr:uid="{960DC9BB-2312-4439-BB56-D15B701689AE}"/>
    <cellStyle name="Comma 13 4" xfId="21849" xr:uid="{B2BE4F37-6E2B-4BA6-8487-E7B743FA0B6A}"/>
    <cellStyle name="Comma 13 4 2" xfId="21850" xr:uid="{02A5BCF8-E955-422E-8A38-0D751A5FBA6E}"/>
    <cellStyle name="Comma 13 4 3" xfId="21851" xr:uid="{8607A84F-6B39-4382-AD14-355EB0B49730}"/>
    <cellStyle name="Comma 13 4 4" xfId="21852" xr:uid="{660E44D3-E85E-4C45-B911-61CEF06F5FF8}"/>
    <cellStyle name="Comma 13 4 5" xfId="21853" xr:uid="{A8D00A55-8B27-4A6A-AE63-1793DA8D390B}"/>
    <cellStyle name="Comma 13 5" xfId="21854" xr:uid="{529F4494-FF27-40B0-AB16-EE7057C17D8B}"/>
    <cellStyle name="Comma 13 6" xfId="21855" xr:uid="{145AD945-6ADB-47B9-8885-BD57623050A8}"/>
    <cellStyle name="Comma 13 6 2" xfId="21856" xr:uid="{F6975A52-37F9-489D-BEC7-79EC85920149}"/>
    <cellStyle name="Comma 13 7" xfId="21857" xr:uid="{B7A1783A-F71C-46A6-941B-520898D7030C}"/>
    <cellStyle name="Comma 13 7 2" xfId="21858" xr:uid="{74E5BC40-FD33-4D11-B27C-C51414A731A4}"/>
    <cellStyle name="Comma 13 7 3" xfId="21859" xr:uid="{66A5D963-D2EA-4602-BD8E-A0EF3D87799E}"/>
    <cellStyle name="Comma 13 8" xfId="21860" xr:uid="{98A95F7A-553A-43A3-985F-2C31871E56DD}"/>
    <cellStyle name="Comma 13 8 2" xfId="21861" xr:uid="{3FFCA3DB-5A36-4048-BB0C-DF4E184420F6}"/>
    <cellStyle name="Comma 13 9" xfId="21862" xr:uid="{B858B407-5651-43DF-8603-BCF7FEBE4B2B}"/>
    <cellStyle name="Comma 13 9 2" xfId="21863" xr:uid="{EF43BF50-61D7-400B-8580-F87EAAE6899D}"/>
    <cellStyle name="Comma 13_CPI_Y'52_TOP_GG 1" xfId="21864" xr:uid="{A9C89B2C-18A3-4C50-984B-4977B95D748B}"/>
    <cellStyle name="Comma 14" xfId="81" xr:uid="{00000000-0005-0000-0000-000052000000}"/>
    <cellStyle name="Comma 14 10" xfId="21866" xr:uid="{0E95868E-C723-4116-A1E1-8BB1C1A8F81C}"/>
    <cellStyle name="Comma 14 10 2" xfId="21867" xr:uid="{9300E586-C790-45B2-B40A-D7F1324849E9}"/>
    <cellStyle name="Comma 14 10 2 2" xfId="21868" xr:uid="{BC5C4DF6-6614-4F6E-ADB7-108E6371D718}"/>
    <cellStyle name="Comma 14 10 3" xfId="21869" xr:uid="{73F3A1CA-3456-4E55-8122-64FCBA380358}"/>
    <cellStyle name="Comma 14 11" xfId="21870" xr:uid="{DE1F56FB-81A1-41B7-9BEA-324F9B487C43}"/>
    <cellStyle name="Comma 14 12" xfId="21871" xr:uid="{C82A77EA-EB86-442D-B424-7DCD28E58937}"/>
    <cellStyle name="Comma 14 12 2" xfId="21872" xr:uid="{9FFD9111-68CA-4B61-A946-5C49C842642F}"/>
    <cellStyle name="Comma 14 12 2 2" xfId="21873" xr:uid="{D0DF5B1B-E05D-4A29-A6A6-68312768BB20}"/>
    <cellStyle name="Comma 14 12 3" xfId="21874" xr:uid="{597B4725-211F-495F-8273-6C03888E5B03}"/>
    <cellStyle name="Comma 14 13" xfId="21875" xr:uid="{3E9FFF06-619C-48FF-A708-179E07A227ED}"/>
    <cellStyle name="Comma 14 14" xfId="21865" xr:uid="{AF2066DC-6DD2-4957-989B-0098596C7CAC}"/>
    <cellStyle name="Comma 14 15" xfId="26140" xr:uid="{B391C99F-97B5-4C38-8E69-EBE747455A98}"/>
    <cellStyle name="Comma 14 2" xfId="590" xr:uid="{10C91383-310C-4852-9AAD-C88881B223A7}"/>
    <cellStyle name="Comma 14 2 10" xfId="21877" xr:uid="{53EBB6F6-3001-42F6-A891-FB1041C85B99}"/>
    <cellStyle name="Comma 14 2 11" xfId="21878" xr:uid="{7E6812C4-2175-4663-AEF2-57DADB13DBB1}"/>
    <cellStyle name="Comma 14 2 12" xfId="21876" xr:uid="{157FBBAB-14E3-440F-ACE6-F6AF51220923}"/>
    <cellStyle name="Comma 14 2 2" xfId="21879" xr:uid="{657C587A-9645-4935-8D7E-AFD3E1427C5D}"/>
    <cellStyle name="Comma 14 2 2 2" xfId="21880" xr:uid="{28D549A4-AED9-454B-8086-1AB106B6CB16}"/>
    <cellStyle name="Comma 14 2 2 2 2" xfId="21881" xr:uid="{06D1ED81-CB34-4DCF-9D99-897D15A30C58}"/>
    <cellStyle name="Comma 14 2 2 2 2 2" xfId="21882" xr:uid="{793D09A4-8864-4451-8BD1-B9DD339C00EC}"/>
    <cellStyle name="Comma 14 2 2 2 3" xfId="21883" xr:uid="{02B5CCFE-DFAC-4D43-9360-F868AB5E15C6}"/>
    <cellStyle name="Comma 14 2 2 3" xfId="21884" xr:uid="{9F2607C5-A817-4F44-A3C9-684CCB98FCEA}"/>
    <cellStyle name="Comma 14 2 2 4" xfId="21885" xr:uid="{0062BDB3-0D15-4746-8F2F-39DD03EB1CC4}"/>
    <cellStyle name="Comma 14 2 3" xfId="21886" xr:uid="{9A39E018-EE5F-4081-ADA0-59DC401D78A2}"/>
    <cellStyle name="Comma 14 2 3 2" xfId="21887" xr:uid="{DA9760C7-04A7-47F5-9674-AC57EC162818}"/>
    <cellStyle name="Comma 14 2 3 2 2" xfId="21888" xr:uid="{42EBA087-1157-48DA-A62C-5B4E63C86A04}"/>
    <cellStyle name="Comma 14 2 3 2 2 2" xfId="21889" xr:uid="{2C4419CE-5E9F-4AF1-B0DA-C815151DC422}"/>
    <cellStyle name="Comma 14 2 3 2 3" xfId="21890" xr:uid="{6F5E1CBB-8425-4305-B054-B255B068DEED}"/>
    <cellStyle name="Comma 14 2 3 3" xfId="21891" xr:uid="{56704FF1-143A-4D9E-AF13-A54DB3493EA4}"/>
    <cellStyle name="Comma 14 2 4" xfId="21892" xr:uid="{8136B847-0CEE-4152-830F-C2724F3ADC75}"/>
    <cellStyle name="Comma 14 2 4 2" xfId="21893" xr:uid="{B0428FA9-06D6-46AB-935D-F1A9B438CC68}"/>
    <cellStyle name="Comma 14 2 4 2 2" xfId="21894" xr:uid="{099A3789-741F-4123-8F0C-555C61229F45}"/>
    <cellStyle name="Comma 14 2 4 2 2 2" xfId="21895" xr:uid="{EB2C8489-7DD7-4133-8A9D-88B0CA502A68}"/>
    <cellStyle name="Comma 14 2 4 2 3" xfId="21896" xr:uid="{8B502711-9381-47B0-B111-4EFFFEC0033D}"/>
    <cellStyle name="Comma 14 2 4 3" xfId="21897" xr:uid="{47DD01B2-6D02-4060-A68F-462269B4A043}"/>
    <cellStyle name="Comma 14 2 4 3 2" xfId="21898" xr:uid="{40416481-18DC-4CD8-A6AD-FF0A68FADAC0}"/>
    <cellStyle name="Comma 14 2 4 4" xfId="21899" xr:uid="{B86713A3-AAE1-4E62-A14F-E72A70B1DAC3}"/>
    <cellStyle name="Comma 14 2 5" xfId="21900" xr:uid="{345FFD0C-1C6E-43C2-9272-31600B859D7B}"/>
    <cellStyle name="Comma 14 2 5 2" xfId="21901" xr:uid="{08D456B5-63EB-46B7-9013-05390E549C4F}"/>
    <cellStyle name="Comma 14 2 5 2 2" xfId="21902" xr:uid="{265CA0F1-B47C-45F4-883C-CC5258A879F0}"/>
    <cellStyle name="Comma 14 2 5 2 2 2" xfId="21903" xr:uid="{B22943A3-845B-4BD8-AE6F-3B8B2D23B96D}"/>
    <cellStyle name="Comma 14 2 5 2 3" xfId="21904" xr:uid="{C420FFC8-813F-47F2-9772-CEA79D7E54EA}"/>
    <cellStyle name="Comma 14 2 5 3" xfId="21905" xr:uid="{A078B2D9-5E6E-4425-8F8F-7C46F7A8E277}"/>
    <cellStyle name="Comma 14 2 5 3 2" xfId="21906" xr:uid="{A83D4071-3770-48BD-BE5A-F281656CD16B}"/>
    <cellStyle name="Comma 14 2 5 4" xfId="21907" xr:uid="{BE85DB3F-96DE-4F12-92F8-BE512F75E024}"/>
    <cellStyle name="Comma 14 2 6" xfId="21908" xr:uid="{3DEA06C8-80B1-4D7B-9791-CF0AF33239D9}"/>
    <cellStyle name="Comma 14 2 6 2" xfId="21909" xr:uid="{4CBF8B5E-0F22-480D-98F2-2074F0CACD3D}"/>
    <cellStyle name="Comma 14 2 6 2 2" xfId="21910" xr:uid="{54F62AE6-F4C6-434E-B537-EBF565C74815}"/>
    <cellStyle name="Comma 14 2 6 2 2 2" xfId="21911" xr:uid="{EB6F05BE-F7AC-491B-96C4-7445489A7041}"/>
    <cellStyle name="Comma 14 2 6 2 3" xfId="21912" xr:uid="{49301FCD-4508-475E-9BBE-3A1BEE084D6A}"/>
    <cellStyle name="Comma 14 2 6 3" xfId="21913" xr:uid="{FFE55C0E-7D9B-4444-8FC2-FDC293319AEF}"/>
    <cellStyle name="Comma 14 2 6 3 2" xfId="21914" xr:uid="{43502B52-E2B3-4D2A-B191-819CA55A637C}"/>
    <cellStyle name="Comma 14 2 6 4" xfId="21915" xr:uid="{AB4EA5FA-7397-41B4-BA9D-00C03A0D0601}"/>
    <cellStyle name="Comma 14 2 7" xfId="21916" xr:uid="{57D160CB-6391-44F8-8030-09857B9088C9}"/>
    <cellStyle name="Comma 14 2 7 2" xfId="21917" xr:uid="{21E5B412-5C35-48B5-B182-7E2C711BCD90}"/>
    <cellStyle name="Comma 14 2 7 2 2" xfId="21918" xr:uid="{183E0BF5-E8F2-41A4-AB80-E33551A830A9}"/>
    <cellStyle name="Comma 14 2 7 2 2 2" xfId="21919" xr:uid="{DEE1CD26-E73E-45E0-A880-0AB3400160CE}"/>
    <cellStyle name="Comma 14 2 7 2 3" xfId="21920" xr:uid="{9CC9D12E-95C8-43C2-9FD3-56896E808F63}"/>
    <cellStyle name="Comma 14 2 7 3" xfId="21921" xr:uid="{FBD06A24-9EB9-4CA2-856E-4204489FBE35}"/>
    <cellStyle name="Comma 14 2 7 3 2" xfId="21922" xr:uid="{A8EBAE3C-9B15-486A-9C4B-31695DFD80F2}"/>
    <cellStyle name="Comma 14 2 7 4" xfId="21923" xr:uid="{10DB79D8-51ED-49B9-B385-9239DAEE098E}"/>
    <cellStyle name="Comma 14 2 8" xfId="21924" xr:uid="{B72D96BA-FA4E-426F-979A-6CC7AE42788B}"/>
    <cellStyle name="Comma 14 2 8 2" xfId="21925" xr:uid="{1DB16A25-4B90-4907-862D-7837280BBD54}"/>
    <cellStyle name="Comma 14 2 8 2 2" xfId="21926" xr:uid="{7D142CAB-DB54-48E7-9412-92AD74445717}"/>
    <cellStyle name="Comma 14 2 8 3" xfId="21927" xr:uid="{4A0024AB-5992-49DD-BD6B-79EFB6A672C4}"/>
    <cellStyle name="Comma 14 2 9" xfId="21928" xr:uid="{121DEE21-4BC1-4F28-B264-5A120C6245FD}"/>
    <cellStyle name="Comma 14 3" xfId="21929" xr:uid="{F71F53DF-4AA4-4E47-A8F0-3B785C0D1D90}"/>
    <cellStyle name="Comma 14 4" xfId="21930" xr:uid="{E27E8811-9BCC-4983-8E72-ADA7A1676772}"/>
    <cellStyle name="Comma 14 4 2" xfId="21931" xr:uid="{A82258AD-D0CE-452A-AA81-C17C397DD097}"/>
    <cellStyle name="Comma 14 4 2 2" xfId="21932" xr:uid="{B958387F-4787-483B-BBD6-B85E743826A9}"/>
    <cellStyle name="Comma 14 4 2 2 2" xfId="21933" xr:uid="{5AC25821-C70F-4E82-80C3-53327D394A95}"/>
    <cellStyle name="Comma 14 4 2 3" xfId="21934" xr:uid="{9B80296A-4462-403D-9679-675629E69505}"/>
    <cellStyle name="Comma 14 5" xfId="621" xr:uid="{9B29DFA9-3CF0-489F-B937-CE6992C9EB4D}"/>
    <cellStyle name="Comma 14 5 2" xfId="21935" xr:uid="{BCE9EE98-7C30-4201-86B7-3DFB01EA6262}"/>
    <cellStyle name="Comma 14 5 2 2" xfId="21936" xr:uid="{878A7EB8-E3EE-4BA1-A86C-001C3AF6F304}"/>
    <cellStyle name="Comma 14 5 2 3" xfId="21937" xr:uid="{F7B7D246-92A2-4F49-A39C-8A32D90154DB}"/>
    <cellStyle name="Comma 14 6" xfId="21938" xr:uid="{38EFC512-E11E-4DE7-A8DC-50CE401DA514}"/>
    <cellStyle name="Comma 14 6 2" xfId="21939" xr:uid="{8CB0C8A2-0C26-4B02-8103-DF482C9AC444}"/>
    <cellStyle name="Comma 14 6 2 2" xfId="21940" xr:uid="{EA83A007-2C14-4203-B39F-93B39956D32C}"/>
    <cellStyle name="Comma 14 6 2 2 2" xfId="21941" xr:uid="{0EA10492-F5A6-4A06-A6B7-EA46647F3BEA}"/>
    <cellStyle name="Comma 14 6 2 3" xfId="21942" xr:uid="{62B3590D-FD67-4E3F-B1B3-0246B81C3FEF}"/>
    <cellStyle name="Comma 14 7" xfId="21943" xr:uid="{A33C754D-FCD9-4641-BE28-6839B416B849}"/>
    <cellStyle name="Comma 14 7 2" xfId="21944" xr:uid="{3ACB7AAF-D026-41A5-948D-623ABFB4879D}"/>
    <cellStyle name="Comma 14 7 2 2" xfId="21945" xr:uid="{47B621CC-55DE-40BB-B530-0CB9F35C2EA0}"/>
    <cellStyle name="Comma 14 7 2 2 2" xfId="21946" xr:uid="{2AD3A3E7-69CE-4904-82FD-B1DE861EFEA1}"/>
    <cellStyle name="Comma 14 7 2 3" xfId="21947" xr:uid="{D8085952-4080-4E66-86BE-318C7231106F}"/>
    <cellStyle name="Comma 14 7 3" xfId="21948" xr:uid="{C3BDE145-AF4A-4F4D-BF47-612D4BF5E79D}"/>
    <cellStyle name="Comma 14 7 4" xfId="21949" xr:uid="{D64538D7-17B4-476C-A910-118B2726E6DB}"/>
    <cellStyle name="Comma 14 7 4 2" xfId="21950" xr:uid="{05242EB2-32A8-417C-8135-D2F265E4FAB2}"/>
    <cellStyle name="Comma 14 7 4 2 2" xfId="21951" xr:uid="{6730E5FC-4A09-495F-95D0-00898C3614C2}"/>
    <cellStyle name="Comma 14 7 4 3" xfId="21952" xr:uid="{A1003610-2992-4D55-84AB-68E218DDA615}"/>
    <cellStyle name="Comma 14 8" xfId="21953" xr:uid="{460C4190-7879-4082-9BBD-6A0F126BB2D9}"/>
    <cellStyle name="Comma 14 8 2" xfId="21954" xr:uid="{C6A6AF35-E338-4E85-8A82-AE633EE9194D}"/>
    <cellStyle name="Comma 14 8 2 2" xfId="21955" xr:uid="{FD7FBACA-43F3-42D2-BBB2-E857E0750B6B}"/>
    <cellStyle name="Comma 14 8 2 2 2" xfId="21956" xr:uid="{D9739394-7B5C-4D12-9900-C5E22A2730B5}"/>
    <cellStyle name="Comma 14 8 2 3" xfId="21957" xr:uid="{76DE0180-9614-46EF-A545-57B7A6DCF49C}"/>
    <cellStyle name="Comma 14 8 3" xfId="21958" xr:uid="{6F02775E-38C4-41AB-9CCB-814BB104F386}"/>
    <cellStyle name="Comma 14 8 3 2" xfId="21959" xr:uid="{82B36852-CF6C-4B1B-BA67-3C36611095F0}"/>
    <cellStyle name="Comma 14 8 4" xfId="21960" xr:uid="{298E88AF-FE84-4D40-B3A8-DB4ED33FD314}"/>
    <cellStyle name="Comma 14 9" xfId="21961" xr:uid="{D17E2E5A-5F5F-41EE-B36B-AFCA504B3D34}"/>
    <cellStyle name="Comma 14 9 2" xfId="21962" xr:uid="{B382FB89-6B1D-4722-BF60-4D7F58ABD315}"/>
    <cellStyle name="Comma 14 9 2 2" xfId="21963" xr:uid="{1B6F71BE-D356-4669-A6DD-5F3C3DEFE55D}"/>
    <cellStyle name="Comma 14 9 2 2 2" xfId="21964" xr:uid="{7288FD27-5992-4222-9678-6723F8E4C446}"/>
    <cellStyle name="Comma 14 9 2 3" xfId="21965" xr:uid="{3CD56D5E-526D-4E2D-8E62-77F07C009DC4}"/>
    <cellStyle name="Comma 14 9 3" xfId="21966" xr:uid="{B52CE559-6591-479C-9FD3-C7E023E2C38B}"/>
    <cellStyle name="Comma 14 9 3 2" xfId="21967" xr:uid="{EF102A3F-ED49-4CF4-A87D-DDB2FB11D8C0}"/>
    <cellStyle name="Comma 14 9 4" xfId="21968" xr:uid="{954134EB-90A9-4944-9D0A-DA39348F88BE}"/>
    <cellStyle name="Comma 148" xfId="82" xr:uid="{00000000-0005-0000-0000-000053000000}"/>
    <cellStyle name="Comma 148 2" xfId="26141" xr:uid="{014776B8-86A6-41C9-9C66-A356E1C1071F}"/>
    <cellStyle name="Comma 15" xfId="83" xr:uid="{00000000-0005-0000-0000-000054000000}"/>
    <cellStyle name="Comma 15 10" xfId="21970" xr:uid="{B8226561-BD7E-46D2-8856-93514741E56E}"/>
    <cellStyle name="Comma 15 100" xfId="21969" xr:uid="{3DAA7DFA-9B66-43EB-ADC8-982CCC4CAD83}"/>
    <cellStyle name="Comma 15 11" xfId="21971" xr:uid="{7A018A48-E0D3-4F60-A662-FF86724ADCAC}"/>
    <cellStyle name="Comma 15 12" xfId="21972" xr:uid="{529AEE0D-274B-4128-86CB-233C2830A7FB}"/>
    <cellStyle name="Comma 15 13" xfId="21973" xr:uid="{420405F5-41E6-4677-A72E-85E72D97F305}"/>
    <cellStyle name="Comma 15 14" xfId="21974" xr:uid="{31060FE7-E6C6-4437-B402-81357D25E012}"/>
    <cellStyle name="Comma 15 15" xfId="21975" xr:uid="{73293B27-FB04-4F95-A33E-D49FB8AC0708}"/>
    <cellStyle name="Comma 15 16" xfId="21976" xr:uid="{352F1C00-668C-4999-821B-83989FE6218E}"/>
    <cellStyle name="Comma 15 17" xfId="21977" xr:uid="{445974B2-3D5E-4DE4-90B0-D22922760A78}"/>
    <cellStyle name="Comma 15 18" xfId="21978" xr:uid="{0EE90AE3-21C4-4249-9C1D-A06C393CB23B}"/>
    <cellStyle name="Comma 15 19" xfId="21979" xr:uid="{C593BC51-AE62-45D1-8D45-BC898A70FE5A}"/>
    <cellStyle name="Comma 15 2" xfId="593" xr:uid="{C22E1186-8130-4653-8629-AEF61703E4D6}"/>
    <cellStyle name="Comma 15 2 2" xfId="21981" xr:uid="{CF95A14A-8A29-4D03-9EC4-5D9AF7C37029}"/>
    <cellStyle name="Comma 15 2 3" xfId="21982" xr:uid="{4E5E1754-DAD6-4B79-A738-A38D575A4045}"/>
    <cellStyle name="Comma 15 2 4" xfId="21980" xr:uid="{9BF05E46-8AF1-4065-B6DC-F9FF5E03665C}"/>
    <cellStyle name="Comma 15 20" xfId="21983" xr:uid="{219963C2-EB42-4EA8-8CEF-C001E8B4E70F}"/>
    <cellStyle name="Comma 15 21" xfId="21984" xr:uid="{E3DE1318-94CE-483F-81E9-095BDA0C65E8}"/>
    <cellStyle name="Comma 15 22" xfId="21985" xr:uid="{07CE8B10-C642-4931-A83D-FC13659D511A}"/>
    <cellStyle name="Comma 15 23" xfId="21986" xr:uid="{F22E799D-E4AF-4B5D-8ED8-A1B7762C87E1}"/>
    <cellStyle name="Comma 15 24" xfId="21987" xr:uid="{2981C777-483D-40CA-BCAA-34C216415431}"/>
    <cellStyle name="Comma 15 25" xfId="21988" xr:uid="{8C556C35-96F3-41E5-B02E-3137ECEC16E7}"/>
    <cellStyle name="Comma 15 26" xfId="21989" xr:uid="{771B8690-3177-413F-9414-11C05AA5E471}"/>
    <cellStyle name="Comma 15 27" xfId="21990" xr:uid="{D3AEC437-AE24-457D-A7A4-B136816BE87D}"/>
    <cellStyle name="Comma 15 28" xfId="21991" xr:uid="{F77D3FC4-37C5-4C3A-87E6-197DFE8BEF79}"/>
    <cellStyle name="Comma 15 29" xfId="21992" xr:uid="{96BAADF7-2DC1-49B3-AF4A-57B871E1ACDE}"/>
    <cellStyle name="Comma 15 3" xfId="21993" xr:uid="{AA2833D8-E497-475B-ADAF-082877E3B348}"/>
    <cellStyle name="Comma 15 3 2" xfId="21994" xr:uid="{A06D8BFE-CCB5-4412-8666-F7656EEF5D46}"/>
    <cellStyle name="Comma 15 3 2 2" xfId="21995" xr:uid="{619CE1BC-F75F-4550-9EA1-86D75781D82A}"/>
    <cellStyle name="Comma 15 3 3" xfId="21996" xr:uid="{44645FC5-862E-4DA6-A27D-797892513937}"/>
    <cellStyle name="Comma 15 30" xfId="21997" xr:uid="{EC88B2F3-12DF-42B4-8AD1-FE9DE3562EB6}"/>
    <cellStyle name="Comma 15 31" xfId="21998" xr:uid="{A2A5D6DA-D255-42BE-A77B-37E65191F28F}"/>
    <cellStyle name="Comma 15 32" xfId="21999" xr:uid="{F880B97D-8638-4200-A12D-23817D19B0D0}"/>
    <cellStyle name="Comma 15 33" xfId="22000" xr:uid="{A20AA5CA-17B2-4614-8391-9540AC90D922}"/>
    <cellStyle name="Comma 15 34" xfId="22001" xr:uid="{5A691BE0-3041-4063-9489-A6311F919309}"/>
    <cellStyle name="Comma 15 35" xfId="22002" xr:uid="{B3F0A598-4EC6-401D-976A-2F3CD36C8064}"/>
    <cellStyle name="Comma 15 36" xfId="22003" xr:uid="{8DE083B8-5718-414D-B0CF-502BB771FA19}"/>
    <cellStyle name="Comma 15 37" xfId="22004" xr:uid="{437409B1-2C0B-4559-9EA7-8C58C1D2324F}"/>
    <cellStyle name="Comma 15 38" xfId="22005" xr:uid="{1AB567C1-7927-4690-A52B-A2334140CE30}"/>
    <cellStyle name="Comma 15 39" xfId="22006" xr:uid="{03ABA1B0-DF9D-48BF-B0F5-8971A57A3C9F}"/>
    <cellStyle name="Comma 15 4" xfId="22007" xr:uid="{8EF1BF3E-45EC-4DFC-808B-1EBF9F3F5F7B}"/>
    <cellStyle name="Comma 15 4 2" xfId="22008" xr:uid="{E04D224C-B56A-4518-8354-364EA1A396A1}"/>
    <cellStyle name="Comma 15 40" xfId="22009" xr:uid="{9E1CAFB3-CCAA-44B4-8B39-FB506D42539F}"/>
    <cellStyle name="Comma 15 41" xfId="22010" xr:uid="{5ED59111-90FE-42EB-AD53-A3F50DC4CF19}"/>
    <cellStyle name="Comma 15 42" xfId="22011" xr:uid="{61AFFE92-6033-4EF9-90A8-034EA7218839}"/>
    <cellStyle name="Comma 15 43" xfId="22012" xr:uid="{81EAF6B2-C506-4FD9-9E5B-C9E155E8F272}"/>
    <cellStyle name="Comma 15 44" xfId="22013" xr:uid="{B0A3754E-1868-42B4-ABFA-9E0F6EA11624}"/>
    <cellStyle name="Comma 15 45" xfId="22014" xr:uid="{349A6D77-6008-4F34-BDCA-04E807D96E26}"/>
    <cellStyle name="Comma 15 45 2" xfId="22015" xr:uid="{22393CE7-DC83-4CCB-8108-C0114C0A1D0E}"/>
    <cellStyle name="Comma 15 45 3" xfId="22016" xr:uid="{5A77BC62-7EDB-49DE-8D3B-FB8E75750542}"/>
    <cellStyle name="Comma 15 45 4" xfId="22017" xr:uid="{4AC6231A-C56E-4D6A-B978-5E3144D4E6FB}"/>
    <cellStyle name="Comma 15 45 5" xfId="22018" xr:uid="{E9D3D555-A143-4C0E-AD29-5FD398A74EB4}"/>
    <cellStyle name="Comma 15 46" xfId="22019" xr:uid="{113EA833-5048-4A5E-AA1B-4432DCDE54A7}"/>
    <cellStyle name="Comma 15 47" xfId="22020" xr:uid="{1127A8BD-7F03-4BD3-A44F-9CE48229C0A1}"/>
    <cellStyle name="Comma 15 48" xfId="22021" xr:uid="{F49A1C3C-7387-42FB-B033-5309EB24C497}"/>
    <cellStyle name="Comma 15 49" xfId="22022" xr:uid="{EA41F874-72E8-4C22-A0EC-D535952B9FF5}"/>
    <cellStyle name="Comma 15 5" xfId="22023" xr:uid="{ADF331B0-05F0-468E-9F6F-795106BA7722}"/>
    <cellStyle name="Comma 15 5 2" xfId="22024" xr:uid="{CBF0C4CC-A6C4-4FCA-BFCF-AA3A92004EAF}"/>
    <cellStyle name="Comma 15 50" xfId="22025" xr:uid="{81BCE1D1-FBE7-43D0-945A-1AC19A13F3AB}"/>
    <cellStyle name="Comma 15 51" xfId="22026" xr:uid="{511660F6-9588-482D-8C62-3FA93CC446DA}"/>
    <cellStyle name="Comma 15 51 2" xfId="22027" xr:uid="{41044BFB-51F4-47DA-A696-DDC06086999B}"/>
    <cellStyle name="Comma 15 52" xfId="22028" xr:uid="{D8B71EB5-5FEF-4B11-9AAB-10CC7CFB2254}"/>
    <cellStyle name="Comma 15 53" xfId="22029" xr:uid="{F375E859-323D-465A-A4DA-3B89C37C4221}"/>
    <cellStyle name="Comma 15 54" xfId="22030" xr:uid="{82E16E9B-124D-46BB-B3A2-D952FFEFED50}"/>
    <cellStyle name="Comma 15 55" xfId="22031" xr:uid="{83A1B106-C463-486A-87F4-555FE20D3D5B}"/>
    <cellStyle name="Comma 15 56" xfId="22032" xr:uid="{26B21B1C-AF72-4364-B149-263275282186}"/>
    <cellStyle name="Comma 15 57" xfId="22033" xr:uid="{DF224CE5-EE94-4F78-BB4E-66E122FC1D14}"/>
    <cellStyle name="Comma 15 58" xfId="22034" xr:uid="{054D462F-8759-4259-957B-12A1F50D5004}"/>
    <cellStyle name="Comma 15 59" xfId="22035" xr:uid="{BD924076-BC7E-495C-9534-D04F5F96C795}"/>
    <cellStyle name="Comma 15 6" xfId="22036" xr:uid="{CBBC5FEA-1A06-47B6-A4BC-DE8F793BB5D7}"/>
    <cellStyle name="Comma 15 6 2" xfId="22037" xr:uid="{4A01D194-324C-41C6-9866-B0AFE332F280}"/>
    <cellStyle name="Comma 15 60" xfId="22038" xr:uid="{D9FDD63F-DEA3-4740-BCF4-3179DB5688B9}"/>
    <cellStyle name="Comma 15 61" xfId="22039" xr:uid="{1137A33F-0BAD-49FC-AF05-85267759EE68}"/>
    <cellStyle name="Comma 15 62" xfId="22040" xr:uid="{3B0ED7DF-6B7F-4089-BCD3-F86E2D17A0E8}"/>
    <cellStyle name="Comma 15 63" xfId="22041" xr:uid="{43FBF38B-8647-4ED0-A56B-7CBCBCD946D1}"/>
    <cellStyle name="Comma 15 64" xfId="22042" xr:uid="{140C50CB-766C-498A-8DD5-F98AA55783F3}"/>
    <cellStyle name="Comma 15 65" xfId="22043" xr:uid="{225FAE72-7F17-46B8-8FEB-A8491A9EC1C3}"/>
    <cellStyle name="Comma 15 66" xfId="22044" xr:uid="{520BBCF2-7938-4DDC-BFCC-305643D219B5}"/>
    <cellStyle name="Comma 15 67" xfId="22045" xr:uid="{63143FA0-0BC2-42C0-BE84-3A6B6EEF0118}"/>
    <cellStyle name="Comma 15 68" xfId="22046" xr:uid="{59D8B31A-8FAE-4B9F-8564-BF3927B33277}"/>
    <cellStyle name="Comma 15 69" xfId="22047" xr:uid="{298BF515-0408-4227-B54F-271F78CD6A67}"/>
    <cellStyle name="Comma 15 7" xfId="22048" xr:uid="{51C6DE72-B7AE-4DE1-8207-711A2C48870E}"/>
    <cellStyle name="Comma 15 70" xfId="22049" xr:uid="{26DF2235-295B-4727-A32D-01D6F68E7242}"/>
    <cellStyle name="Comma 15 71" xfId="22050" xr:uid="{AF54644C-735A-417A-B670-866B24A438D8}"/>
    <cellStyle name="Comma 15 72" xfId="22051" xr:uid="{DB218D8B-135A-4F05-B0B5-C6C4255105E9}"/>
    <cellStyle name="Comma 15 73" xfId="22052" xr:uid="{30E12564-2378-4D37-9EE6-070D5D784D21}"/>
    <cellStyle name="Comma 15 74" xfId="22053" xr:uid="{ABECF47B-FC24-4916-8843-DCCCC4B7C7AD}"/>
    <cellStyle name="Comma 15 75" xfId="22054" xr:uid="{88E9255B-593D-42C4-A36C-93BF2E46610A}"/>
    <cellStyle name="Comma 15 76" xfId="22055" xr:uid="{7D3CE747-F923-4053-B895-A650095FC501}"/>
    <cellStyle name="Comma 15 77" xfId="22056" xr:uid="{1B7068FC-07DC-4C0E-9E4B-DFE0FF994F8E}"/>
    <cellStyle name="Comma 15 78" xfId="22057" xr:uid="{AF6446AE-9489-4D51-BCD5-196BDB28E9CA}"/>
    <cellStyle name="Comma 15 79" xfId="22058" xr:uid="{5F30C626-268D-40EF-AB42-5360F3382DEE}"/>
    <cellStyle name="Comma 15 8" xfId="22059" xr:uid="{01340CD7-7990-44FE-9707-3F2D0CF711D0}"/>
    <cellStyle name="Comma 15 80" xfId="22060" xr:uid="{610E3A9A-3BA3-4DAA-8129-332F64F2A364}"/>
    <cellStyle name="Comma 15 81" xfId="22061" xr:uid="{07352E6F-30E0-44CC-94D3-93F95E7B9C83}"/>
    <cellStyle name="Comma 15 82" xfId="22062" xr:uid="{0748AD22-8FC7-458A-BB9A-C8540A59E928}"/>
    <cellStyle name="Comma 15 83" xfId="22063" xr:uid="{ECFF1F49-5C55-4C73-AE47-41F20C74387B}"/>
    <cellStyle name="Comma 15 84" xfId="22064" xr:uid="{9A3D805C-343C-4E5E-B6BD-A39859716E93}"/>
    <cellStyle name="Comma 15 85" xfId="22065" xr:uid="{80C10D22-85D7-4541-BFDD-E68CDAB2BE96}"/>
    <cellStyle name="Comma 15 86" xfId="22066" xr:uid="{AC25E893-FEDF-4BBD-A009-717AE7AD35EB}"/>
    <cellStyle name="Comma 15 87" xfId="22067" xr:uid="{14B7F7B4-3DB0-471D-B03B-BBA45C485FDF}"/>
    <cellStyle name="Comma 15 88" xfId="22068" xr:uid="{DAD518E7-A726-4062-9FA0-2B2DF897C71A}"/>
    <cellStyle name="Comma 15 89" xfId="22069" xr:uid="{B9A5398F-3A60-4D17-AE88-C5801683147D}"/>
    <cellStyle name="Comma 15 9" xfId="22070" xr:uid="{1011A35F-BB0F-46B6-9AFC-F3677FB450B1}"/>
    <cellStyle name="Comma 15 90" xfId="22071" xr:uid="{E84ABF0D-9CF3-4135-A763-B03834DAD53F}"/>
    <cellStyle name="Comma 15 91" xfId="22072" xr:uid="{B5D5B293-8957-455A-B4CE-8F554926BFBB}"/>
    <cellStyle name="Comma 15 92" xfId="22073" xr:uid="{6A1DB936-AD8B-4D81-B4BE-8F633F0924CA}"/>
    <cellStyle name="Comma 15 93" xfId="22074" xr:uid="{7019EFDB-C3C8-4F90-8D66-4A88F6F3D068}"/>
    <cellStyle name="Comma 15 94" xfId="22075" xr:uid="{737AF08D-401D-43EA-8094-9363B7EDA93C}"/>
    <cellStyle name="Comma 15 95" xfId="22076" xr:uid="{6D6BD37E-BF88-49B4-99F8-869E65E34267}"/>
    <cellStyle name="Comma 15 96" xfId="22077" xr:uid="{22312A57-F82B-4158-BCD9-8D2C3FC0F715}"/>
    <cellStyle name="Comma 15 97" xfId="22078" xr:uid="{BA11DCA2-13DF-47DC-B801-3B50BB464763}"/>
    <cellStyle name="Comma 15 98" xfId="22079" xr:uid="{79D40A8E-EC94-435D-B5FD-05BFC8BE1545}"/>
    <cellStyle name="Comma 15 99" xfId="22080" xr:uid="{0DB2F78B-BC68-472C-8B40-DB9BCBFF9621}"/>
    <cellStyle name="Comma 15_CC+FF Q3'53" xfId="22081" xr:uid="{004791C2-4C98-4FBA-A11C-EC64068C17F1}"/>
    <cellStyle name="Comma 16" xfId="84" xr:uid="{00000000-0005-0000-0000-000055000000}"/>
    <cellStyle name="Comma 16 10" xfId="26142" xr:uid="{D826A5AE-53FF-4E5F-B7C4-8DD73BA8CDDC}"/>
    <cellStyle name="Comma 16 2" xfId="599" xr:uid="{9F188A48-6270-493D-8025-BEC752D85B41}"/>
    <cellStyle name="Comma 16 2 2" xfId="22084" xr:uid="{F9066DAD-2876-41C1-8205-BF9ADC87A10E}"/>
    <cellStyle name="Comma 16 2 2 2" xfId="22085" xr:uid="{39D2DB06-1035-48AD-BB74-B300FF6F5875}"/>
    <cellStyle name="Comma 16 2 3" xfId="22086" xr:uid="{F3A8CC3F-2C33-4F81-9157-1F3163E046E5}"/>
    <cellStyle name="Comma 16 2 4" xfId="22087" xr:uid="{B1BC569D-50B9-41AF-B0D6-97E808347350}"/>
    <cellStyle name="Comma 16 2 5" xfId="22083" xr:uid="{0E4B5788-9B13-4FF1-90DA-0BD0757D9217}"/>
    <cellStyle name="Comma 16 3" xfId="22088" xr:uid="{F5C0D105-007F-4A2F-9E21-79EB3AC22C81}"/>
    <cellStyle name="Comma 16 3 2" xfId="22089" xr:uid="{F41F2349-2EF2-4E12-AC82-18F44976349E}"/>
    <cellStyle name="Comma 16 3 2 2" xfId="22090" xr:uid="{4B4FE10D-7C86-4519-B9E2-77ED8453DEFF}"/>
    <cellStyle name="Comma 16 3 3" xfId="22091" xr:uid="{EB63386F-5C93-44C0-A892-2EA5BA9B9F8E}"/>
    <cellStyle name="Comma 16 3 3 2" xfId="22092" xr:uid="{1B896451-83AE-4BE0-887E-F1D81A95809B}"/>
    <cellStyle name="Comma 16 3 4" xfId="22093" xr:uid="{06E90F7C-FE7F-42E3-992D-73E0FD9A3868}"/>
    <cellStyle name="Comma 16 3 4 2" xfId="22094" xr:uid="{4F8DFB25-1690-4829-98AF-5B28DE50861A}"/>
    <cellStyle name="Comma 16 3 5" xfId="22095" xr:uid="{F9C73B2A-9AC8-41FC-81EB-88FB65EAA714}"/>
    <cellStyle name="Comma 16 3 5 2" xfId="22096" xr:uid="{74FD699D-091D-4C86-978D-50452A220095}"/>
    <cellStyle name="Comma 16 3 6" xfId="22097" xr:uid="{96E79492-FC97-492B-8D35-15D898B55135}"/>
    <cellStyle name="Comma 16 3 7" xfId="22098" xr:uid="{1E82A3B9-B3B3-4184-A096-71E088680B04}"/>
    <cellStyle name="Comma 16 3 8" xfId="22099" xr:uid="{67C2A018-1248-44CC-8EFD-20383C64D773}"/>
    <cellStyle name="Comma 16 4" xfId="22100" xr:uid="{ADDA0A4F-20DD-48E4-ACEA-92CDB81325A0}"/>
    <cellStyle name="Comma 16 4 2" xfId="22101" xr:uid="{E0FD5F5D-8CAC-4159-B761-499CB400998C}"/>
    <cellStyle name="Comma 16 4 2 2" xfId="22102" xr:uid="{F96F7AB5-D802-4796-9BAA-641AF57DEBC8}"/>
    <cellStyle name="Comma 16 4 3" xfId="22103" xr:uid="{1E21B993-C571-4B76-A8D1-F62A88FAC75B}"/>
    <cellStyle name="Comma 16 4 4" xfId="22104" xr:uid="{F29FC80D-BDFA-411C-AA56-575D970900E0}"/>
    <cellStyle name="Comma 16 5" xfId="22105" xr:uid="{AFE998F3-D7F4-46B1-B6F4-756E4E83F073}"/>
    <cellStyle name="Comma 16 5 2" xfId="22106" xr:uid="{8DCA5738-59B6-4488-9A1C-6E9A25B7242D}"/>
    <cellStyle name="Comma 16 5 3" xfId="22107" xr:uid="{9B7D230A-B339-4848-ACAE-A0D51914F9D2}"/>
    <cellStyle name="Comma 16 6" xfId="22108" xr:uid="{BB8F669A-22B6-4604-A8D0-74C16BC6E66E}"/>
    <cellStyle name="Comma 16 7" xfId="22109" xr:uid="{12C6DFFC-480B-478F-8721-3925F0ECB196}"/>
    <cellStyle name="Comma 16 8" xfId="22110" xr:uid="{32080108-4CE0-44F1-8514-123D92BB1239}"/>
    <cellStyle name="Comma 16 9" xfId="22082" xr:uid="{34F88A69-1092-4AC7-B5D3-D0237DECD812}"/>
    <cellStyle name="Comma 16_130017-B1  โปรแกรมคอมพิวเตอร์ CPI_Q409" xfId="22111" xr:uid="{7F10F8C0-A7A8-4794-AA6C-87D596EAFCC9}"/>
    <cellStyle name="Comma 17" xfId="85" xr:uid="{00000000-0005-0000-0000-000056000000}"/>
    <cellStyle name="Comma 17 10" xfId="22113" xr:uid="{68B505C2-15F6-48FA-80CD-36DD3C6C53C2}"/>
    <cellStyle name="Comma 17 10 2" xfId="22114" xr:uid="{E53A0F3B-BCC8-4D44-86E7-D888BD2365D7}"/>
    <cellStyle name="Comma 17 100" xfId="22112" xr:uid="{AA80D878-A383-4E5A-89B0-EF4D68575D72}"/>
    <cellStyle name="Comma 17 101" xfId="26143" xr:uid="{A098B7ED-F9FF-4497-9E45-9B0BDB66E1B6}"/>
    <cellStyle name="Comma 17 11" xfId="22115" xr:uid="{74D047FE-A955-4A02-8BF6-DCA5AA93CDE6}"/>
    <cellStyle name="Comma 17 11 2" xfId="22116" xr:uid="{92F1FBA1-AE8B-4AB0-ADA0-1AA0111A9E90}"/>
    <cellStyle name="Comma 17 12" xfId="22117" xr:uid="{84FC3DD2-54B8-4AC3-9F29-F485363EDA6C}"/>
    <cellStyle name="Comma 17 12 2" xfId="22118" xr:uid="{C21F6FD0-1568-4DA4-A19A-D058E4F202B5}"/>
    <cellStyle name="Comma 17 13" xfId="22119" xr:uid="{E06FB90D-49D3-473C-919D-41CEF80CC78D}"/>
    <cellStyle name="Comma 17 13 2" xfId="22120" xr:uid="{1BBE7E5B-2590-4F15-9F1A-D84FCEAE704E}"/>
    <cellStyle name="Comma 17 14" xfId="22121" xr:uid="{B0B5EBDF-C308-40C6-A3F4-03B8C16EE190}"/>
    <cellStyle name="Comma 17 14 2" xfId="22122" xr:uid="{802B16FB-0428-4132-814B-4BBE65778E48}"/>
    <cellStyle name="Comma 17 15" xfId="22123" xr:uid="{CA75E390-9E2D-471B-B98F-FB1F124EA8D1}"/>
    <cellStyle name="Comma 17 16" xfId="22124" xr:uid="{CD7D09D6-517D-4DF3-A5BA-1E5ACA499CE2}"/>
    <cellStyle name="Comma 17 17" xfId="22125" xr:uid="{3260DAD9-4AC3-4605-B234-83A85229C9A8}"/>
    <cellStyle name="Comma 17 18" xfId="22126" xr:uid="{660B6B69-544F-4762-8B79-089EAF15BF14}"/>
    <cellStyle name="Comma 17 19" xfId="22127" xr:uid="{645D976E-B198-40D4-A008-BD61CEEC56EC}"/>
    <cellStyle name="Comma 17 2" xfId="86" xr:uid="{00000000-0005-0000-0000-000057000000}"/>
    <cellStyle name="Comma 17 2 10" xfId="26144" xr:uid="{133468CF-B035-455F-804E-9AE894232DF1}"/>
    <cellStyle name="Comma 17 2 2" xfId="22129" xr:uid="{A51FCE41-F17C-4A54-9E7D-98F41E6BF69A}"/>
    <cellStyle name="Comma 17 2 3" xfId="22130" xr:uid="{6141E850-D523-410B-B1F7-02F8B65EA24C}"/>
    <cellStyle name="Comma 17 2 4" xfId="22131" xr:uid="{D96997F5-4B87-485E-A3D6-8AF5598F0A81}"/>
    <cellStyle name="Comma 17 2 5" xfId="22132" xr:uid="{6DB9D886-1C34-42F3-8EC0-3705AD43EB5C}"/>
    <cellStyle name="Comma 17 2 6" xfId="22133" xr:uid="{F0C20D0B-4990-4879-8E0D-0C3A7E08E860}"/>
    <cellStyle name="Comma 17 2 7" xfId="22134" xr:uid="{2315C07C-1C8E-4E19-AE8E-F5F721A397EB}"/>
    <cellStyle name="Comma 17 2 8" xfId="22135" xr:uid="{E38A376A-0532-4C9A-9386-A8E8C28DE46B}"/>
    <cellStyle name="Comma 17 2 9" xfId="22128" xr:uid="{CDD7C26B-1E56-4D24-95DA-A07F5E78740B}"/>
    <cellStyle name="Comma 17 20" xfId="22136" xr:uid="{CB830095-BC80-497C-A320-73E0F54F81CA}"/>
    <cellStyle name="Comma 17 21" xfId="22137" xr:uid="{4E20F62A-1143-49BC-8B6A-0B918B7130E4}"/>
    <cellStyle name="Comma 17 22" xfId="22138" xr:uid="{A580DBF7-D6AB-4E9E-BF83-E97A78AF7F50}"/>
    <cellStyle name="Comma 17 23" xfId="22139" xr:uid="{157FB930-9A41-4482-8152-CD2421203BE4}"/>
    <cellStyle name="Comma 17 24" xfId="22140" xr:uid="{D3C2B79C-2A7C-4301-9E4A-CC595EEF25EE}"/>
    <cellStyle name="Comma 17 25" xfId="22141" xr:uid="{BE7EC409-E9AC-41A0-9658-B67535915082}"/>
    <cellStyle name="Comma 17 26" xfId="22142" xr:uid="{D77F7A93-7A20-4BBF-B31C-221E86F5E7E2}"/>
    <cellStyle name="Comma 17 27" xfId="22143" xr:uid="{6FF362C4-4865-43E2-8608-DB5A905E3EDF}"/>
    <cellStyle name="Comma 17 28" xfId="22144" xr:uid="{F6AEC724-8FD9-47C6-9B5A-2DDB846CDD02}"/>
    <cellStyle name="Comma 17 29" xfId="22145" xr:uid="{621154F8-561D-4043-9679-369972E82B5F}"/>
    <cellStyle name="Comma 17 3" xfId="87" xr:uid="{00000000-0005-0000-0000-000058000000}"/>
    <cellStyle name="Comma 17 3 2" xfId="22147" xr:uid="{BABEFDD8-638D-42E5-81B8-D4983CA7FD8C}"/>
    <cellStyle name="Comma 17 3 3" xfId="22146" xr:uid="{B32151DA-6734-4C6C-A1EC-4F988DC303DB}"/>
    <cellStyle name="Comma 17 3 4" xfId="26145" xr:uid="{22BE00EE-C1DA-4876-B6FC-20110D953425}"/>
    <cellStyle name="Comma 17 30" xfId="22148" xr:uid="{22EA3F42-F52F-44E2-A0D6-9C56C08A83CA}"/>
    <cellStyle name="Comma 17 31" xfId="22149" xr:uid="{61AD5535-BFB5-4C98-BF52-DBECA24A51A3}"/>
    <cellStyle name="Comma 17 32" xfId="22150" xr:uid="{A1AC3BB9-5399-4A71-A94B-4A5C1D806DA0}"/>
    <cellStyle name="Comma 17 33" xfId="22151" xr:uid="{F4339A8F-319A-4BE6-AEF5-1C44C8822565}"/>
    <cellStyle name="Comma 17 34" xfId="22152" xr:uid="{3AB4E143-48D7-4F8C-9536-2D965A6B7180}"/>
    <cellStyle name="Comma 17 35" xfId="22153" xr:uid="{0C349017-05A9-434B-921C-6F928660B543}"/>
    <cellStyle name="Comma 17 36" xfId="22154" xr:uid="{4D668495-0B80-4749-8F81-86512D910243}"/>
    <cellStyle name="Comma 17 37" xfId="22155" xr:uid="{670A19F7-369E-4047-9BE1-CCA0A2901C1E}"/>
    <cellStyle name="Comma 17 38" xfId="22156" xr:uid="{7C9C87FC-0355-4261-9F43-0014723541ED}"/>
    <cellStyle name="Comma 17 39" xfId="22157" xr:uid="{267F5F2C-CA24-4315-8DFB-1422A2236DF3}"/>
    <cellStyle name="Comma 17 4" xfId="602" xr:uid="{62172920-7ED5-4A69-81B1-BBD243907680}"/>
    <cellStyle name="Comma 17 4 2" xfId="22159" xr:uid="{EC88B8AB-37F6-4F0F-B58B-C2893091A3E1}"/>
    <cellStyle name="Comma 17 4 3" xfId="22158" xr:uid="{C69B61E7-FF7D-4345-AF02-92ED25D8E6F3}"/>
    <cellStyle name="Comma 17 40" xfId="22160" xr:uid="{618F19E0-E5AD-420A-A022-743C954D8D70}"/>
    <cellStyle name="Comma 17 41" xfId="22161" xr:uid="{63F71EDC-9AC7-495F-953E-67087A1E9B52}"/>
    <cellStyle name="Comma 17 42" xfId="22162" xr:uid="{5C86A4DE-7FA2-4745-8641-D6319449F175}"/>
    <cellStyle name="Comma 17 43" xfId="22163" xr:uid="{803EA02C-758E-4D3E-A58E-91F82D7D3B67}"/>
    <cellStyle name="Comma 17 44" xfId="22164" xr:uid="{E9BFD100-A05A-429E-9B76-68A8C61B12B2}"/>
    <cellStyle name="Comma 17 45" xfId="22165" xr:uid="{A68AE1B4-1052-4F2B-8B21-2B8CF2D5C979}"/>
    <cellStyle name="Comma 17 45 2" xfId="22166" xr:uid="{3299A3E5-E174-4D98-A721-EED92D764585}"/>
    <cellStyle name="Comma 17 45 3" xfId="22167" xr:uid="{65134414-C31B-4A6F-97DB-CA4F1DECEFCE}"/>
    <cellStyle name="Comma 17 45 4" xfId="22168" xr:uid="{4CC0105C-0B1A-4F58-9AD5-F1B9B106E378}"/>
    <cellStyle name="Comma 17 45 5" xfId="22169" xr:uid="{863B0013-B144-43B6-AF65-74311BBEF833}"/>
    <cellStyle name="Comma 17 46" xfId="22170" xr:uid="{3C316C3C-9984-4672-AB9F-256BF52E16D1}"/>
    <cellStyle name="Comma 17 47" xfId="22171" xr:uid="{2972A7CD-F858-428C-ABE0-4AEDD1F2953C}"/>
    <cellStyle name="Comma 17 48" xfId="22172" xr:uid="{F2A92AD5-7B68-41FE-9D33-6B55B5ACD2F7}"/>
    <cellStyle name="Comma 17 49" xfId="22173" xr:uid="{6747AF72-BB8A-46DA-A3E0-A1C28B39B088}"/>
    <cellStyle name="Comma 17 5" xfId="22174" xr:uid="{918C5B06-5E6C-46F0-9439-FE01CD1D44C1}"/>
    <cellStyle name="Comma 17 5 2" xfId="22175" xr:uid="{02D4D5E8-2B67-4F4C-8CFC-623E64F5FF2F}"/>
    <cellStyle name="Comma 17 50" xfId="22176" xr:uid="{51D22971-45EB-42FA-BAC7-9D785AF51884}"/>
    <cellStyle name="Comma 17 51" xfId="22177" xr:uid="{ACCB6958-C506-4298-B1E7-FC30198D7E82}"/>
    <cellStyle name="Comma 17 51 2" xfId="22178" xr:uid="{BF682152-683C-403A-9926-B81FB6F5AABC}"/>
    <cellStyle name="Comma 17 52" xfId="22179" xr:uid="{24D070BC-6E70-44C5-ABCF-107089AFF3FF}"/>
    <cellStyle name="Comma 17 53" xfId="22180" xr:uid="{24A44439-2B25-4022-BCDF-B939198CA1B1}"/>
    <cellStyle name="Comma 17 54" xfId="22181" xr:uid="{96393B7F-3104-435D-A45E-620A1E7A83DF}"/>
    <cellStyle name="Comma 17 55" xfId="22182" xr:uid="{4803C4DE-9A41-4E7D-865F-2248AA377391}"/>
    <cellStyle name="Comma 17 56" xfId="22183" xr:uid="{017EAAEC-19B0-4054-8EDC-4139447A3BEB}"/>
    <cellStyle name="Comma 17 57" xfId="22184" xr:uid="{89556B9C-9AD4-4CFD-9E53-DEC0BA04DBE0}"/>
    <cellStyle name="Comma 17 58" xfId="22185" xr:uid="{F52E854B-B369-4657-A156-6417F61B2BB3}"/>
    <cellStyle name="Comma 17 59" xfId="22186" xr:uid="{9CF45F47-D820-43E5-8E99-3AEB82E85B91}"/>
    <cellStyle name="Comma 17 6" xfId="22187" xr:uid="{775F3374-62E4-4C1C-BBAE-8CB8063A18FB}"/>
    <cellStyle name="Comma 17 6 2" xfId="22188" xr:uid="{C0EB0FFA-4648-4777-B9ED-D21C719913D9}"/>
    <cellStyle name="Comma 17 60" xfId="22189" xr:uid="{9482DABA-D925-4C31-AD88-AB63A7007B66}"/>
    <cellStyle name="Comma 17 61" xfId="22190" xr:uid="{6E3B6407-38F9-46DA-B096-886010C09EC0}"/>
    <cellStyle name="Comma 17 62" xfId="22191" xr:uid="{FFC1D6DD-4237-4321-B57F-9DC6E19E60C9}"/>
    <cellStyle name="Comma 17 63" xfId="22192" xr:uid="{7D55B274-4A9F-454E-B1D6-CC9013C4C690}"/>
    <cellStyle name="Comma 17 64" xfId="22193" xr:uid="{50553ED7-771A-4F9A-B053-E9073F94BBC5}"/>
    <cellStyle name="Comma 17 65" xfId="22194" xr:uid="{18B304F8-D3BA-42FA-994A-B9AE7B42DEAF}"/>
    <cellStyle name="Comma 17 66" xfId="22195" xr:uid="{E31770AE-A49C-4757-8D7E-AB3884A66B60}"/>
    <cellStyle name="Comma 17 67" xfId="22196" xr:uid="{FA617259-B171-441E-97F9-A367B2C32989}"/>
    <cellStyle name="Comma 17 68" xfId="22197" xr:uid="{2EB374F8-F5D3-4A47-8008-8BAECF68C580}"/>
    <cellStyle name="Comma 17 69" xfId="22198" xr:uid="{ABBFC26C-C4EA-4EB3-8059-4F48CEB96040}"/>
    <cellStyle name="Comma 17 7" xfId="22199" xr:uid="{70282F39-89A1-4F5E-A858-2B28E843FB4D}"/>
    <cellStyle name="Comma 17 7 2" xfId="22200" xr:uid="{6CCD8B9E-9852-4528-BC5D-221D42B00349}"/>
    <cellStyle name="Comma 17 70" xfId="22201" xr:uid="{7B2D9543-64DF-4335-8495-3C72CA67E5FB}"/>
    <cellStyle name="Comma 17 71" xfId="22202" xr:uid="{0E311763-1827-420A-B8F3-58BD97976C3D}"/>
    <cellStyle name="Comma 17 72" xfId="22203" xr:uid="{30010FBA-5CE6-45D4-B9A9-F0B200EE504D}"/>
    <cellStyle name="Comma 17 73" xfId="22204" xr:uid="{8343C446-229C-43A6-91CA-3712A8DC01A6}"/>
    <cellStyle name="Comma 17 74" xfId="22205" xr:uid="{159D79F4-3A43-450F-A274-05230686E33F}"/>
    <cellStyle name="Comma 17 75" xfId="22206" xr:uid="{0188E7E9-DAAF-47DA-A24E-70E4C4925164}"/>
    <cellStyle name="Comma 17 76" xfId="22207" xr:uid="{ACEE90C8-61EA-418E-98C7-707DA17A5B79}"/>
    <cellStyle name="Comma 17 77" xfId="22208" xr:uid="{8E917AAA-8D3D-4AE0-8B1E-73A975032F45}"/>
    <cellStyle name="Comma 17 78" xfId="22209" xr:uid="{A7B8A6FE-9118-4A8E-A4A5-972E357EF257}"/>
    <cellStyle name="Comma 17 79" xfId="22210" xr:uid="{E6BFE400-3F33-4D48-BE42-3783E69EFA6D}"/>
    <cellStyle name="Comma 17 8" xfId="22211" xr:uid="{10436784-CCCC-4F64-856E-8D5188D85918}"/>
    <cellStyle name="Comma 17 8 2" xfId="22212" xr:uid="{7727C4B3-06F1-48B0-8F9A-68D3FCD00D83}"/>
    <cellStyle name="Comma 17 80" xfId="22213" xr:uid="{C27EF7E1-4F06-4BB5-8E63-F22367F0089C}"/>
    <cellStyle name="Comma 17 81" xfId="22214" xr:uid="{93B259B2-5F41-4AE1-99CF-4F78941FF069}"/>
    <cellStyle name="Comma 17 82" xfId="22215" xr:uid="{7FA2DC14-82D7-4943-B8CD-2B4B66496246}"/>
    <cellStyle name="Comma 17 83" xfId="22216" xr:uid="{E1E95EDF-7F05-4401-80F9-CA5E30256599}"/>
    <cellStyle name="Comma 17 84" xfId="22217" xr:uid="{CBAE5A7A-4A11-444F-B56D-840FE0B5C030}"/>
    <cellStyle name="Comma 17 85" xfId="22218" xr:uid="{076BD990-62D7-4072-A657-61FA17004BB9}"/>
    <cellStyle name="Comma 17 86" xfId="22219" xr:uid="{45D68717-1C70-42EF-BCE6-3A034B2B4C8A}"/>
    <cellStyle name="Comma 17 87" xfId="22220" xr:uid="{11902D71-C847-4251-8013-274506A87F72}"/>
    <cellStyle name="Comma 17 88" xfId="22221" xr:uid="{5DEA64AF-4B93-4AC4-AE6A-1593A0558AFC}"/>
    <cellStyle name="Comma 17 89" xfId="22222" xr:uid="{BB4DF3D6-5E59-4037-8D12-C8E808EC3812}"/>
    <cellStyle name="Comma 17 9" xfId="22223" xr:uid="{3E9D01D6-6DD0-4B2A-BE9D-E0D2FFD23F10}"/>
    <cellStyle name="Comma 17 9 2" xfId="22224" xr:uid="{C4945E65-3AB7-42C6-93AA-FA635E26A4AE}"/>
    <cellStyle name="Comma 17 90" xfId="22225" xr:uid="{3D915BEC-231B-4F6F-B245-DFE692AF835F}"/>
    <cellStyle name="Comma 17 91" xfId="22226" xr:uid="{55668AC2-295A-4DC1-A0B9-48D7CDFD436B}"/>
    <cellStyle name="Comma 17 92" xfId="22227" xr:uid="{34D15DE3-F7BD-4E88-9AC6-66B67E331C8D}"/>
    <cellStyle name="Comma 17 93" xfId="22228" xr:uid="{02A97D07-08CD-4F71-AF13-65326AEC8A60}"/>
    <cellStyle name="Comma 17 94" xfId="22229" xr:uid="{5AA72808-E399-49E3-B982-F22B505504F8}"/>
    <cellStyle name="Comma 17 95" xfId="22230" xr:uid="{3705D55F-9254-4B6C-ABC5-968EDC9AA7B3}"/>
    <cellStyle name="Comma 17 96" xfId="22231" xr:uid="{8F75D2AF-535F-48F5-99E9-B5366FB673F9}"/>
    <cellStyle name="Comma 17 97" xfId="22232" xr:uid="{9F5BBC52-5F50-42F0-929C-D54E1EF6724D}"/>
    <cellStyle name="Comma 17 98" xfId="22233" xr:uid="{6634A37A-1D05-445C-B300-1F4737F3E529}"/>
    <cellStyle name="Comma 17 99" xfId="22234" xr:uid="{B5191530-DA09-4057-97F8-EB796B3D7473}"/>
    <cellStyle name="Comma 17_Book2" xfId="22235" xr:uid="{1E04A966-A8B4-4C90-8C1E-D7C60E7D182C}"/>
    <cellStyle name="Comma 18" xfId="88" xr:uid="{00000000-0005-0000-0000-000059000000}"/>
    <cellStyle name="Comma 18 10" xfId="22237" xr:uid="{1170FF09-8E51-44C5-82DD-5A046731EAF8}"/>
    <cellStyle name="Comma 18 100" xfId="26146" xr:uid="{34BFAAF2-CF9C-436E-B89F-34C4D693642F}"/>
    <cellStyle name="Comma 18 11" xfId="22238" xr:uid="{222E4AFF-47A6-4D77-B860-3C864A972992}"/>
    <cellStyle name="Comma 18 12" xfId="22239" xr:uid="{9DD9FE4C-8A14-4067-BA99-6B85A7F33EC2}"/>
    <cellStyle name="Comma 18 13" xfId="22240" xr:uid="{BF54BD53-5A01-4DA3-9323-0823EEE3C665}"/>
    <cellStyle name="Comma 18 14" xfId="22241" xr:uid="{468F117B-5FBB-41D4-9428-860231C0D905}"/>
    <cellStyle name="Comma 18 15" xfId="22242" xr:uid="{C3DE9F41-0675-4933-909F-8E906F0A4FAF}"/>
    <cellStyle name="Comma 18 16" xfId="22243" xr:uid="{C292F02F-1218-4925-8321-37D2A9174299}"/>
    <cellStyle name="Comma 18 17" xfId="22244" xr:uid="{F08FC84E-21DF-4FF3-84B8-6E919352074F}"/>
    <cellStyle name="Comma 18 18" xfId="22245" xr:uid="{F7B83642-EEF7-45F3-BE63-07394D0B650E}"/>
    <cellStyle name="Comma 18 19" xfId="22246" xr:uid="{5AF532A3-5BB3-44B8-BBFF-81B5EA16007D}"/>
    <cellStyle name="Comma 18 2" xfId="603" xr:uid="{AC8ADB2D-185A-4121-8DF4-931C0B8EEDF4}"/>
    <cellStyle name="Comma 18 2 2" xfId="22248" xr:uid="{539B306C-3D8B-4C97-B649-AAE11021C979}"/>
    <cellStyle name="Comma 18 2 3" xfId="22249" xr:uid="{84433C54-9AD4-4F44-B91D-C7A196CA06D6}"/>
    <cellStyle name="Comma 18 2 4" xfId="22250" xr:uid="{17123F24-5448-422C-BF0F-15B825497A79}"/>
    <cellStyle name="Comma 18 2 5" xfId="22251" xr:uid="{DFD56D9A-AF6F-4B97-B9FC-B74CD2F54159}"/>
    <cellStyle name="Comma 18 2 6" xfId="22252" xr:uid="{617D17F4-D830-4421-AF7B-558853B209A8}"/>
    <cellStyle name="Comma 18 2 7" xfId="22247" xr:uid="{89BE118A-BE41-4AED-A9E3-FCDDF7951525}"/>
    <cellStyle name="Comma 18 20" xfId="22253" xr:uid="{24B7C51E-2412-47E9-8492-0E6C6959596B}"/>
    <cellStyle name="Comma 18 21" xfId="22254" xr:uid="{4ECB5739-D7F8-482A-A304-988082F6DC75}"/>
    <cellStyle name="Comma 18 22" xfId="22255" xr:uid="{4FCB0936-2236-4C4A-887E-CB99F0A62F85}"/>
    <cellStyle name="Comma 18 23" xfId="22256" xr:uid="{E793BFAC-404D-493C-88EE-8FFD176BD3F7}"/>
    <cellStyle name="Comma 18 24" xfId="22257" xr:uid="{60B625A5-E97B-4D97-9DAF-FB2E30AF7BD0}"/>
    <cellStyle name="Comma 18 25" xfId="22258" xr:uid="{D76FA390-2EFE-4169-8B60-33F58D502790}"/>
    <cellStyle name="Comma 18 26" xfId="22259" xr:uid="{C8C74710-B65C-4702-B4C4-BAEC78DB245D}"/>
    <cellStyle name="Comma 18 27" xfId="22260" xr:uid="{5834EDD9-EF82-4826-981F-3390C12BE3DB}"/>
    <cellStyle name="Comma 18 28" xfId="22261" xr:uid="{780E7933-3213-42C5-BFC5-C6E39C9A60CF}"/>
    <cellStyle name="Comma 18 29" xfId="22262" xr:uid="{D73DDE72-F965-4E58-BEFC-46F349378465}"/>
    <cellStyle name="Comma 18 3" xfId="22263" xr:uid="{D76574FE-C4F6-400B-9940-67763A01A715}"/>
    <cellStyle name="Comma 18 3 2" xfId="22264" xr:uid="{6D31BB49-C0FB-4153-BB5F-DBFC68728A1A}"/>
    <cellStyle name="Comma 18 3 3" xfId="22265" xr:uid="{AB6F81DB-CAAF-4D8B-8833-01276741FFEA}"/>
    <cellStyle name="Comma 18 30" xfId="22266" xr:uid="{16A4B401-DA1B-45C9-8E4B-37DC4C6C06DB}"/>
    <cellStyle name="Comma 18 31" xfId="22267" xr:uid="{FFED7A57-64AC-4B39-8FC9-83DD9BA0F920}"/>
    <cellStyle name="Comma 18 32" xfId="22268" xr:uid="{A8D1AF54-87D2-47FA-AFD9-D963AD1150DC}"/>
    <cellStyle name="Comma 18 33" xfId="22269" xr:uid="{E879DA16-8BF5-4070-B4AD-A8F10A8FB68D}"/>
    <cellStyle name="Comma 18 34" xfId="22270" xr:uid="{5CB79C98-CC77-4CD9-A7D4-7E08AE048AA3}"/>
    <cellStyle name="Comma 18 35" xfId="22271" xr:uid="{ACBC679D-6F59-48E4-B2E4-7DC370F70612}"/>
    <cellStyle name="Comma 18 36" xfId="22272" xr:uid="{E5F5339F-AB00-4E9D-B54B-9F3D43331F5B}"/>
    <cellStyle name="Comma 18 37" xfId="22273" xr:uid="{9B439BC4-A813-4141-9AD5-A0D02FE89477}"/>
    <cellStyle name="Comma 18 38" xfId="22274" xr:uid="{89899A66-E734-4A06-9137-342648164603}"/>
    <cellStyle name="Comma 18 39" xfId="22275" xr:uid="{C8B347F2-3D96-469E-B2C1-5348DA144761}"/>
    <cellStyle name="Comma 18 4" xfId="22276" xr:uid="{201A3B44-3E9F-4C87-8E13-DDF7B13BFEB5}"/>
    <cellStyle name="Comma 18 4 2" xfId="22277" xr:uid="{45284A65-AD90-4D36-8330-533B1FE8587F}"/>
    <cellStyle name="Comma 18 4 2 2" xfId="22278" xr:uid="{8286392B-7562-49E6-A936-CAABE2635730}"/>
    <cellStyle name="Comma 18 4 2 2 2" xfId="22279" xr:uid="{A96299D9-2BAE-46A8-827B-32EA6C7E87B9}"/>
    <cellStyle name="Comma 18 4 2 3" xfId="22280" xr:uid="{C0229774-C699-4623-87B2-2FE972213AEF}"/>
    <cellStyle name="Comma 18 40" xfId="22281" xr:uid="{7165A9DE-E744-42D3-8AF3-1FE23844EFF2}"/>
    <cellStyle name="Comma 18 41" xfId="22282" xr:uid="{9B77A0C3-3CF6-4C07-891D-4F913D213374}"/>
    <cellStyle name="Comma 18 42" xfId="22283" xr:uid="{838B85C2-6877-4F9E-81D2-27D19A50F0A6}"/>
    <cellStyle name="Comma 18 43" xfId="22284" xr:uid="{58AFA6F4-374B-4A96-829F-1C5AE3E8DC29}"/>
    <cellStyle name="Comma 18 44" xfId="22285" xr:uid="{A3FDCA3C-C6AF-4D54-BD17-00B2874D6DB1}"/>
    <cellStyle name="Comma 18 45" xfId="22286" xr:uid="{5F8D1A51-42BA-40AE-B631-BE04F45762BC}"/>
    <cellStyle name="Comma 18 45 2" xfId="22287" xr:uid="{7BEF23E2-1875-4CA8-99B5-1552228A56EB}"/>
    <cellStyle name="Comma 18 45 3" xfId="22288" xr:uid="{38816F84-73DD-4F60-B865-74F4693A2C74}"/>
    <cellStyle name="Comma 18 45 4" xfId="22289" xr:uid="{DD8710D7-9EA0-400F-BE1E-DDB8AA06D0EE}"/>
    <cellStyle name="Comma 18 45 5" xfId="22290" xr:uid="{5B85BF6B-2F27-48B4-9465-4A21D81A1970}"/>
    <cellStyle name="Comma 18 46" xfId="22291" xr:uid="{88156041-36C6-443C-9194-700821F9D068}"/>
    <cellStyle name="Comma 18 47" xfId="22292" xr:uid="{7C4E9A54-CCB2-477D-B020-AB9E0669B3C9}"/>
    <cellStyle name="Comma 18 48" xfId="22293" xr:uid="{BB904F33-FC8B-4D24-A9C5-F74111A222AE}"/>
    <cellStyle name="Comma 18 49" xfId="22294" xr:uid="{5748D2CC-2EC0-488B-A30D-D4EC62640CB8}"/>
    <cellStyle name="Comma 18 5" xfId="22295" xr:uid="{63C61795-4562-4CB9-8986-7E5EEA7D28F4}"/>
    <cellStyle name="Comma 18 5 2" xfId="22296" xr:uid="{679DB889-0F59-4715-BF7D-2E58BDB21624}"/>
    <cellStyle name="Comma 18 50" xfId="22297" xr:uid="{7BE34E72-0719-48A8-BCD0-F609C853EA3C}"/>
    <cellStyle name="Comma 18 51" xfId="22298" xr:uid="{8443821F-7AC7-40A1-8E1F-09B092D621BD}"/>
    <cellStyle name="Comma 18 51 2" xfId="22299" xr:uid="{F8AB1BB1-B9FA-4A41-B83D-E202DB471066}"/>
    <cellStyle name="Comma 18 52" xfId="22300" xr:uid="{81153194-5151-4728-96AB-CB078CBC6BB1}"/>
    <cellStyle name="Comma 18 53" xfId="22301" xr:uid="{F168B3AB-808B-477D-A872-0B1A48DC9F52}"/>
    <cellStyle name="Comma 18 54" xfId="22302" xr:uid="{2C1E0B90-4969-481E-974F-F7FCE9C7D679}"/>
    <cellStyle name="Comma 18 55" xfId="22303" xr:uid="{8064EF28-A310-4EB2-98C2-0764C4A9A5AD}"/>
    <cellStyle name="Comma 18 56" xfId="22304" xr:uid="{90D4D28A-8BF4-469C-8B7C-2748185ECF22}"/>
    <cellStyle name="Comma 18 57" xfId="22305" xr:uid="{43DB9AD0-8E62-4F7E-A3E6-EBFADAEDA3DB}"/>
    <cellStyle name="Comma 18 58" xfId="22306" xr:uid="{DD9070D9-5C70-43DA-8889-F4B8D99C3F15}"/>
    <cellStyle name="Comma 18 59" xfId="22307" xr:uid="{41DF9D9A-EE78-4DF7-9282-5852414A54C0}"/>
    <cellStyle name="Comma 18 6" xfId="22308" xr:uid="{349A2808-1C02-4E99-858D-9266B510D4BA}"/>
    <cellStyle name="Comma 18 60" xfId="22309" xr:uid="{0B8A60EF-4B22-4400-8AF9-E2A082F70DD7}"/>
    <cellStyle name="Comma 18 61" xfId="22310" xr:uid="{B57F8B7F-1603-4638-A5F5-DA145D834149}"/>
    <cellStyle name="Comma 18 62" xfId="22311" xr:uid="{F67A1782-CAC5-4663-B52F-4A1268CC0B15}"/>
    <cellStyle name="Comma 18 63" xfId="22312" xr:uid="{6B79CA6A-D531-4E23-80BB-0C0166BDCDCB}"/>
    <cellStyle name="Comma 18 64" xfId="22313" xr:uid="{105EFE1C-6BAD-4BA9-A032-C1FFF5D6D5D4}"/>
    <cellStyle name="Comma 18 65" xfId="22314" xr:uid="{3D3AA5E6-88A3-4339-859B-5343D9900C69}"/>
    <cellStyle name="Comma 18 66" xfId="22315" xr:uid="{B56F16A2-81C7-4060-B7B5-C88BD4C97B57}"/>
    <cellStyle name="Comma 18 67" xfId="22316" xr:uid="{8B60C03A-31B2-44CE-AA64-AFFC6A969759}"/>
    <cellStyle name="Comma 18 68" xfId="22317" xr:uid="{CCB6154C-F5B1-4AA2-9498-5D2A71B9F247}"/>
    <cellStyle name="Comma 18 69" xfId="22318" xr:uid="{42489843-3775-4606-911E-46D2298AB8C6}"/>
    <cellStyle name="Comma 18 7" xfId="22319" xr:uid="{C9794423-CC0F-4887-9626-4319FA11F233}"/>
    <cellStyle name="Comma 18 70" xfId="22320" xr:uid="{AC13B5A3-E14E-41F8-B555-D7C436F1868C}"/>
    <cellStyle name="Comma 18 71" xfId="22321" xr:uid="{385C3D20-82E4-455A-A2E8-124BB6FFA870}"/>
    <cellStyle name="Comma 18 72" xfId="22322" xr:uid="{4F7CA775-B3F3-4E9A-8FB2-521EE17D5D91}"/>
    <cellStyle name="Comma 18 73" xfId="22323" xr:uid="{8CD57279-DAC3-49C4-BE63-AAB5956FFC65}"/>
    <cellStyle name="Comma 18 74" xfId="22324" xr:uid="{CCFA06B8-88FF-47C8-9C58-3705BE4D9D88}"/>
    <cellStyle name="Comma 18 75" xfId="22325" xr:uid="{A427A3FD-613A-4A4A-879B-8FB4D06F1EA4}"/>
    <cellStyle name="Comma 18 76" xfId="22326" xr:uid="{9B762910-2FB0-4F44-AB84-42FD485626DF}"/>
    <cellStyle name="Comma 18 77" xfId="22327" xr:uid="{DEA628EB-7B0E-4E59-A11A-8826E2AD41D2}"/>
    <cellStyle name="Comma 18 78" xfId="22328" xr:uid="{034033E3-CB85-483C-9EAF-00F26DE00553}"/>
    <cellStyle name="Comma 18 79" xfId="22329" xr:uid="{24B5F041-8919-4B82-82C4-9DB9DC79CC98}"/>
    <cellStyle name="Comma 18 8" xfId="22330" xr:uid="{BCB603D5-9B5A-4134-B43D-2F490E2692A4}"/>
    <cellStyle name="Comma 18 80" xfId="22331" xr:uid="{71E6BED3-0292-4D54-ACB9-3F925763FDA2}"/>
    <cellStyle name="Comma 18 81" xfId="22332" xr:uid="{D9BE08DA-FB93-4E7C-B172-DC5EBAAC5639}"/>
    <cellStyle name="Comma 18 82" xfId="22333" xr:uid="{F91F12FE-60C2-4EED-BF20-7FCCA3A6935F}"/>
    <cellStyle name="Comma 18 83" xfId="22334" xr:uid="{E0417CEC-64DC-47EC-B892-C94849DBBF3A}"/>
    <cellStyle name="Comma 18 84" xfId="22335" xr:uid="{01ABEADB-0393-4C0F-8BF1-167FDA4427DC}"/>
    <cellStyle name="Comma 18 85" xfId="22336" xr:uid="{85195493-0081-41B8-9572-7A062F443C8A}"/>
    <cellStyle name="Comma 18 86" xfId="22337" xr:uid="{4799212A-E5BA-4F35-8794-211F7E72BFFB}"/>
    <cellStyle name="Comma 18 87" xfId="22338" xr:uid="{8D9FBF1B-5B91-4619-B935-70311DA328C1}"/>
    <cellStyle name="Comma 18 88" xfId="22339" xr:uid="{D6D1D1E3-C9C9-452A-89EF-36F1CECAC0BC}"/>
    <cellStyle name="Comma 18 89" xfId="22340" xr:uid="{E1FD5095-5568-45EC-B18A-46DE8B416037}"/>
    <cellStyle name="Comma 18 9" xfId="22341" xr:uid="{DA192E19-4BE1-46B3-9408-C98F7CA6F2AB}"/>
    <cellStyle name="Comma 18 90" xfId="22342" xr:uid="{A10854CF-DF27-4A54-B56F-752E23601077}"/>
    <cellStyle name="Comma 18 91" xfId="22343" xr:uid="{51A7611A-A2D3-4C45-B50B-C1EAC929CE35}"/>
    <cellStyle name="Comma 18 92" xfId="22344" xr:uid="{9DC1A82C-7442-4609-918B-0588D3CEB8CF}"/>
    <cellStyle name="Comma 18 93" xfId="22345" xr:uid="{3641E15B-8F33-4999-8B15-4C40CE71351A}"/>
    <cellStyle name="Comma 18 94" xfId="22346" xr:uid="{2B832FD4-27E7-49A1-81CA-1D609E52F67F}"/>
    <cellStyle name="Comma 18 95" xfId="22347" xr:uid="{1F822582-8A6A-4702-BB7B-16173F5426C2}"/>
    <cellStyle name="Comma 18 96" xfId="22348" xr:uid="{BAAACDD1-5560-4351-A427-61BC4629EA4A}"/>
    <cellStyle name="Comma 18 97" xfId="22349" xr:uid="{B6980871-F473-420A-8EC2-35081E346F91}"/>
    <cellStyle name="Comma 18 98" xfId="22350" xr:uid="{685CAB2D-7968-4CDB-B283-BD0646951848}"/>
    <cellStyle name="Comma 18 99" xfId="22236" xr:uid="{E820E5D6-5D73-46DB-A069-2F79261779AB}"/>
    <cellStyle name="Comma 18_130017-B1 โปรแกรมคอมพิวเตอร์ CPI_Q1'10" xfId="22351" xr:uid="{BF360D22-A6CE-400B-BC4C-DCB76CA974DB}"/>
    <cellStyle name="Comma 19" xfId="89" xr:uid="{00000000-0005-0000-0000-00005A000000}"/>
    <cellStyle name="Comma 19 10" xfId="22353" xr:uid="{4ABA6776-8EC3-4048-A3F6-DC073B488A0A}"/>
    <cellStyle name="Comma 19 100" xfId="26147" xr:uid="{FC624B8B-784E-425B-964A-644DD23CEA20}"/>
    <cellStyle name="Comma 19 11" xfId="22354" xr:uid="{D137C568-CDE3-4ED8-8582-A0D19322AEC5}"/>
    <cellStyle name="Comma 19 12" xfId="22355" xr:uid="{5C1A3B3C-B1DF-4FD9-8526-E5542AEABEEE}"/>
    <cellStyle name="Comma 19 13" xfId="22356" xr:uid="{23DD405C-CB00-4FD9-8A45-57B75F337687}"/>
    <cellStyle name="Comma 19 14" xfId="22357" xr:uid="{0575A5E8-5B23-4E56-8FE7-6A0DD0D3140E}"/>
    <cellStyle name="Comma 19 15" xfId="22358" xr:uid="{08BB1F35-EE7A-4D23-8F1E-81B6028FEA5D}"/>
    <cellStyle name="Comma 19 16" xfId="22359" xr:uid="{F0E686E0-630B-46B4-814B-C2D2401522F4}"/>
    <cellStyle name="Comma 19 17" xfId="22360" xr:uid="{DF73156D-211B-486B-868C-93994CADE123}"/>
    <cellStyle name="Comma 19 18" xfId="22361" xr:uid="{0E9F1E7F-BC31-4827-955B-C1A567BC94CD}"/>
    <cellStyle name="Comma 19 19" xfId="22362" xr:uid="{A93CAD7C-F36B-467B-9695-7A03B166E9E2}"/>
    <cellStyle name="Comma 19 2" xfId="606" xr:uid="{DF4764AF-91B9-46D2-9347-6238577AAD28}"/>
    <cellStyle name="Comma 19 2 2" xfId="22364" xr:uid="{A7C63715-6730-4AC5-B993-9823B5C4CA34}"/>
    <cellStyle name="Comma 19 2 3" xfId="22363" xr:uid="{2469E3C3-6582-45CD-98A7-B171585C0976}"/>
    <cellStyle name="Comma 19 20" xfId="22365" xr:uid="{CBDB5A20-127B-4842-ADDD-5D205B092997}"/>
    <cellStyle name="Comma 19 21" xfId="22366" xr:uid="{4D288300-ACBA-4B51-8EDB-41C905E43BB1}"/>
    <cellStyle name="Comma 19 22" xfId="22367" xr:uid="{13847D90-13D3-478A-8C18-14B2CBE54CCD}"/>
    <cellStyle name="Comma 19 23" xfId="22368" xr:uid="{4BDFF41C-8FF0-4D1F-BC97-24EFA6BCA6E9}"/>
    <cellStyle name="Comma 19 24" xfId="22369" xr:uid="{24024093-FE40-4692-A318-987412D8D714}"/>
    <cellStyle name="Comma 19 25" xfId="22370" xr:uid="{05F8ABCE-F835-411C-AE85-5CA29305CF73}"/>
    <cellStyle name="Comma 19 26" xfId="22371" xr:uid="{5FB19B71-CDF2-4B58-93E6-F85508B06C7F}"/>
    <cellStyle name="Comma 19 27" xfId="22372" xr:uid="{77FD13A8-BFB3-433C-A3CF-A0017CB41E61}"/>
    <cellStyle name="Comma 19 28" xfId="22373" xr:uid="{9DA2E110-8042-4548-A2D5-A82C774766E1}"/>
    <cellStyle name="Comma 19 29" xfId="22374" xr:uid="{57828577-AB8E-4067-91BE-5FBA66543C27}"/>
    <cellStyle name="Comma 19 3" xfId="22375" xr:uid="{C7D4AC5E-F894-4D25-81E4-9479C29A2608}"/>
    <cellStyle name="Comma 19 3 2" xfId="22376" xr:uid="{89891398-DC69-465A-A707-E80906496D8E}"/>
    <cellStyle name="Comma 19 3 3" xfId="22377" xr:uid="{C483DD2E-1640-4625-A5BE-23C2B8032839}"/>
    <cellStyle name="Comma 19 30" xfId="22378" xr:uid="{CC88124C-BC50-4B75-8888-5ED645A4A42A}"/>
    <cellStyle name="Comma 19 31" xfId="22379" xr:uid="{D04A42E4-3C71-42F0-87AC-247A5B0380A2}"/>
    <cellStyle name="Comma 19 32" xfId="22380" xr:uid="{23936754-90AA-4A1A-94B4-DC7EDEF4440A}"/>
    <cellStyle name="Comma 19 33" xfId="22381" xr:uid="{95D0A07E-65E8-4096-A910-69E808581389}"/>
    <cellStyle name="Comma 19 34" xfId="22382" xr:uid="{9EBE2FC0-C10E-4BD1-A5E2-89F0440B4E50}"/>
    <cellStyle name="Comma 19 35" xfId="22383" xr:uid="{D4418479-76B0-41CA-B389-49A5CAA3B5D8}"/>
    <cellStyle name="Comma 19 36" xfId="22384" xr:uid="{AF23004E-70F9-4BCB-A162-AEF827AEC015}"/>
    <cellStyle name="Comma 19 37" xfId="22385" xr:uid="{A6D7C50A-9187-477B-B1EB-2FE7DACF61BC}"/>
    <cellStyle name="Comma 19 38" xfId="22386" xr:uid="{DF990AD9-0BA7-494F-B224-24EF33FFF48C}"/>
    <cellStyle name="Comma 19 39" xfId="22387" xr:uid="{B4E722EB-7DA3-467D-A9D7-A132F583D553}"/>
    <cellStyle name="Comma 19 4" xfId="22388" xr:uid="{17057F30-0876-49A9-9051-F47630384A95}"/>
    <cellStyle name="Comma 19 4 2" xfId="22389" xr:uid="{71A2FA9F-CCE4-46BB-BA04-BA932AB95203}"/>
    <cellStyle name="Comma 19 40" xfId="22390" xr:uid="{693C6A0A-FC8C-4C9B-A831-0406F3B7EE74}"/>
    <cellStyle name="Comma 19 41" xfId="22391" xr:uid="{C8687F62-3507-4584-AF79-E894BABA2803}"/>
    <cellStyle name="Comma 19 42" xfId="22392" xr:uid="{E2DD12B7-8975-46C0-B36E-7B283149F20F}"/>
    <cellStyle name="Comma 19 43" xfId="22393" xr:uid="{56A013B3-60F3-425F-A8CF-823E9A7E71D4}"/>
    <cellStyle name="Comma 19 44" xfId="22394" xr:uid="{872B4C97-4289-45D9-8CAC-18704A0CE12E}"/>
    <cellStyle name="Comma 19 45" xfId="22395" xr:uid="{6457E18F-63F2-4BD6-BFA8-73D06F69F043}"/>
    <cellStyle name="Comma 19 45 2" xfId="22396" xr:uid="{E7476E15-1F66-4E52-9CEC-B7A8D7195363}"/>
    <cellStyle name="Comma 19 45 3" xfId="22397" xr:uid="{A0763F4C-97E1-49F5-9A68-204C123C9F42}"/>
    <cellStyle name="Comma 19 45 4" xfId="22398" xr:uid="{0BC53BE2-ACE5-450E-9DF5-CFB3F3892654}"/>
    <cellStyle name="Comma 19 45 5" xfId="22399" xr:uid="{D0A2B0A2-FAF4-4EBA-9CFF-C21E2CC9AD90}"/>
    <cellStyle name="Comma 19 46" xfId="22400" xr:uid="{9D22FC66-F7B3-410C-8383-6145855155BF}"/>
    <cellStyle name="Comma 19 47" xfId="22401" xr:uid="{8266A593-8435-4F60-AA2C-8FD2EFAB03B6}"/>
    <cellStyle name="Comma 19 48" xfId="22402" xr:uid="{7FB8443B-5EE7-4164-A393-634BE1527645}"/>
    <cellStyle name="Comma 19 49" xfId="22403" xr:uid="{BC9EA0AF-9110-4DB0-8348-08F15E65EBA6}"/>
    <cellStyle name="Comma 19 5" xfId="22404" xr:uid="{D6995C33-53E3-403F-8B4B-57AE90FE1D18}"/>
    <cellStyle name="Comma 19 50" xfId="22405" xr:uid="{46BF8C71-2F7B-423C-B61F-41756EB91109}"/>
    <cellStyle name="Comma 19 51" xfId="22406" xr:uid="{A2F2EED1-F118-4711-B4B1-A02923090233}"/>
    <cellStyle name="Comma 19 51 2" xfId="22407" xr:uid="{91CF06D0-27FB-43A8-943E-D4F94603FA65}"/>
    <cellStyle name="Comma 19 52" xfId="22408" xr:uid="{0123EDE7-9C67-4F95-AC25-6A25381C6625}"/>
    <cellStyle name="Comma 19 53" xfId="22409" xr:uid="{89B20DE0-780E-4F2B-AFF3-3BCE25F2EB67}"/>
    <cellStyle name="Comma 19 54" xfId="22410" xr:uid="{CE9B9C1B-FAFB-42A9-A82B-07BB11AFD6DD}"/>
    <cellStyle name="Comma 19 55" xfId="22411" xr:uid="{57B3567C-70A3-4ED0-AE3C-8317028AC022}"/>
    <cellStyle name="Comma 19 56" xfId="22412" xr:uid="{ADF037F4-141D-4434-BD6D-4548AE12D608}"/>
    <cellStyle name="Comma 19 57" xfId="22413" xr:uid="{F1793E7E-E1E3-40E6-A2B9-AC751D6D407C}"/>
    <cellStyle name="Comma 19 58" xfId="22414" xr:uid="{87EC9C7E-7570-4818-BB0C-6BAA490CEC4F}"/>
    <cellStyle name="Comma 19 59" xfId="22415" xr:uid="{196B39D9-6BB6-44F0-9DEB-D6EB6999ECDD}"/>
    <cellStyle name="Comma 19 6" xfId="22416" xr:uid="{FD7CA0D4-D718-4B79-BD6A-E061126DED90}"/>
    <cellStyle name="Comma 19 60" xfId="22417" xr:uid="{BEC84A7F-574A-4471-8551-9092016810F6}"/>
    <cellStyle name="Comma 19 61" xfId="22418" xr:uid="{4E7AA26F-340D-4F38-B209-C6A9AE5D6497}"/>
    <cellStyle name="Comma 19 62" xfId="22419" xr:uid="{F05FBD5A-F5AE-48D3-B6A5-2D314CC4BDAC}"/>
    <cellStyle name="Comma 19 63" xfId="22420" xr:uid="{FE901E07-7073-48E4-B9C6-BDCA87FEB0EE}"/>
    <cellStyle name="Comma 19 64" xfId="22421" xr:uid="{DC224D23-EAC9-4D31-B926-481BA73ED3D4}"/>
    <cellStyle name="Comma 19 65" xfId="22422" xr:uid="{FA469A36-0CFA-4C4C-9B15-0BDE584D6016}"/>
    <cellStyle name="Comma 19 66" xfId="22423" xr:uid="{C27D71C9-2DE4-4BA0-8D6F-7D85B3BB4B20}"/>
    <cellStyle name="Comma 19 67" xfId="22424" xr:uid="{B9925D46-0042-4575-AA18-608BDCCB4028}"/>
    <cellStyle name="Comma 19 68" xfId="22425" xr:uid="{943CC97C-379E-46AE-BCD2-27A9C48A6DA3}"/>
    <cellStyle name="Comma 19 69" xfId="22426" xr:uid="{B61B8483-9CFA-4A9C-9D38-8DED09AF41BA}"/>
    <cellStyle name="Comma 19 7" xfId="22427" xr:uid="{202BF0C3-59BE-4DE6-91BB-E2E8DC4AF323}"/>
    <cellStyle name="Comma 19 70" xfId="22428" xr:uid="{676E5404-4726-4DC2-8A47-53879C91BA79}"/>
    <cellStyle name="Comma 19 71" xfId="22429" xr:uid="{FA7936AA-21F4-4470-ABEB-6468C9101F4C}"/>
    <cellStyle name="Comma 19 72" xfId="22430" xr:uid="{8EEE817E-6996-40E4-93B8-D2ECA8E5963D}"/>
    <cellStyle name="Comma 19 73" xfId="22431" xr:uid="{E1F89CE7-A9CB-41B6-8F01-9A25817DB16A}"/>
    <cellStyle name="Comma 19 74" xfId="22432" xr:uid="{6C761A51-8671-44AA-B617-03DEAA1C03F2}"/>
    <cellStyle name="Comma 19 75" xfId="22433" xr:uid="{35BD6F78-CCAF-4B07-A2CB-D0FF2DB1E05E}"/>
    <cellStyle name="Comma 19 76" xfId="22434" xr:uid="{7DB3824A-F739-40B0-B769-0CB0104E7946}"/>
    <cellStyle name="Comma 19 77" xfId="22435" xr:uid="{2A260918-766E-41B5-8ACF-8411C3A60D1F}"/>
    <cellStyle name="Comma 19 78" xfId="22436" xr:uid="{4EF056D6-B345-4CE2-AD29-13AF8ADA9805}"/>
    <cellStyle name="Comma 19 79" xfId="22437" xr:uid="{5A9FBE85-BCD1-4F6A-87EC-437A330C16B7}"/>
    <cellStyle name="Comma 19 8" xfId="22438" xr:uid="{2A59A27F-B51F-4C75-A1AA-DE0B18173013}"/>
    <cellStyle name="Comma 19 80" xfId="22439" xr:uid="{388BD729-5F5A-41F7-9EB2-CB1443253FC2}"/>
    <cellStyle name="Comma 19 81" xfId="22440" xr:uid="{91EE35A6-ADF3-498D-81BE-6FBFBF1285A0}"/>
    <cellStyle name="Comma 19 82" xfId="22441" xr:uid="{6300277B-E760-4056-AF4D-206A2BA293B4}"/>
    <cellStyle name="Comma 19 83" xfId="22442" xr:uid="{58779F12-E124-4FB4-BB2A-9909DD05330F}"/>
    <cellStyle name="Comma 19 84" xfId="22443" xr:uid="{7F7C8A4F-F2FA-405C-8524-31F888FA1B82}"/>
    <cellStyle name="Comma 19 85" xfId="22444" xr:uid="{F1AD44F7-D352-490E-B672-48CE88808004}"/>
    <cellStyle name="Comma 19 86" xfId="22445" xr:uid="{7BEEADD0-229D-4D31-B973-34B443134ACA}"/>
    <cellStyle name="Comma 19 87" xfId="22446" xr:uid="{BE50E1E8-E3D1-48E3-872C-32A9DB4D97D1}"/>
    <cellStyle name="Comma 19 88" xfId="22447" xr:uid="{23F9867D-4A62-476C-8814-A0C327C8F3E3}"/>
    <cellStyle name="Comma 19 89" xfId="22448" xr:uid="{577603B5-2113-4A94-AEF4-D06A8ADE335B}"/>
    <cellStyle name="Comma 19 9" xfId="22449" xr:uid="{C2DDEEFA-8CAB-4068-8F9A-039FEB6CAF06}"/>
    <cellStyle name="Comma 19 90" xfId="22450" xr:uid="{AE565453-67FE-47B5-B163-F24B992A4667}"/>
    <cellStyle name="Comma 19 91" xfId="22451" xr:uid="{0CBF3FBB-E0E8-486E-A001-5C57303177D4}"/>
    <cellStyle name="Comma 19 92" xfId="22452" xr:uid="{8CA75222-DCB5-4B00-AAE1-AF99C56B112C}"/>
    <cellStyle name="Comma 19 93" xfId="22453" xr:uid="{55CA9EFD-67CF-4CAA-8FD7-BCFBDF658ED2}"/>
    <cellStyle name="Comma 19 94" xfId="22454" xr:uid="{ACD14CE8-9ACD-4C1E-9250-E3DE4A9AD4C0}"/>
    <cellStyle name="Comma 19 95" xfId="22455" xr:uid="{EE05BCC2-0641-49BE-9452-F11AEA4CCC0B}"/>
    <cellStyle name="Comma 19 96" xfId="22456" xr:uid="{73735444-A46B-4843-807F-7BD3562F75D5}"/>
    <cellStyle name="Comma 19 97" xfId="22457" xr:uid="{91ED920D-0A44-4104-BABE-B93EE5244700}"/>
    <cellStyle name="Comma 19 98" xfId="22458" xr:uid="{06A18539-B973-4C34-AC8F-DBAD4F28E7CC}"/>
    <cellStyle name="Comma 19 99" xfId="22352" xr:uid="{FCBE13E9-E2B5-4128-B8B2-A101E49AA4F0}"/>
    <cellStyle name="Comma 19_Cut-off_รายได้" xfId="22459" xr:uid="{DFDADF0E-1267-42C3-9A79-116F607C822A}"/>
    <cellStyle name="Comma 2" xfId="90" xr:uid="{00000000-0005-0000-0000-00005B000000}"/>
    <cellStyle name="Comma 2 10" xfId="22460" xr:uid="{30E3F09E-D61C-4072-B241-32F54BBBE2B0}"/>
    <cellStyle name="Comma 2 10 2" xfId="22461" xr:uid="{E52CE823-6AA4-4749-A424-12C435CAA223}"/>
    <cellStyle name="Comma 2 10 3" xfId="22462" xr:uid="{20241EC0-0A25-4C02-BCC8-9499C93155EB}"/>
    <cellStyle name="Comma 2 10 4" xfId="22463" xr:uid="{5F6D89F3-BBDC-4EED-8950-CA6D6039BAB3}"/>
    <cellStyle name="Comma 2 10 5" xfId="22464" xr:uid="{D2E84F61-45C1-4FC6-B031-9B1D0FBDED6B}"/>
    <cellStyle name="Comma 2 10 6" xfId="22465" xr:uid="{7BE5C5C0-CFA3-4B11-9420-EB69C92EB669}"/>
    <cellStyle name="Comma 2 11" xfId="22466" xr:uid="{732AF36F-3F77-415A-91E2-E7016951E621}"/>
    <cellStyle name="Comma 2 11 2" xfId="22467" xr:uid="{C43C943C-2AC4-4139-A8BF-6784D9B77B8D}"/>
    <cellStyle name="Comma 2 11 3" xfId="22468" xr:uid="{FF41E1B0-C1C7-4FD0-944B-3FA31895F2A9}"/>
    <cellStyle name="Comma 2 11 4" xfId="22469" xr:uid="{85BF4E7B-5FFB-42A0-BC01-EB163DE30F8E}"/>
    <cellStyle name="Comma 2 11 5" xfId="22470" xr:uid="{B181F3AB-F215-44CD-BF99-6F356945DD26}"/>
    <cellStyle name="Comma 2 11 6" xfId="22471" xr:uid="{0D429A56-DA22-4155-93AA-6409856C81EA}"/>
    <cellStyle name="Comma 2 12" xfId="22472" xr:uid="{9E04FF91-78AC-41CB-BCF3-0889C58D8DE5}"/>
    <cellStyle name="Comma 2 12 2" xfId="22473" xr:uid="{605020FA-B75A-4843-B463-6673397C06B7}"/>
    <cellStyle name="Comma 2 12 3" xfId="22474" xr:uid="{BB9F8601-406C-405F-BEBB-CADCD9E16BA1}"/>
    <cellStyle name="Comma 2 12 4" xfId="22475" xr:uid="{4F50F39D-51E4-4E8B-B43A-F87078EF1CBC}"/>
    <cellStyle name="Comma 2 12 5" xfId="22476" xr:uid="{E59B729B-79C3-4777-B757-06FF856EF09A}"/>
    <cellStyle name="Comma 2 12 6" xfId="22477" xr:uid="{71C9206C-EAA9-40E3-826C-F5D78BB472A6}"/>
    <cellStyle name="Comma 2 13" xfId="22478" xr:uid="{C45C55E7-E0C9-431B-8D7B-68370BBB7B14}"/>
    <cellStyle name="Comma 2 13 2" xfId="22479" xr:uid="{A21EF3CE-478B-4A7D-AC5C-D364170DC9D1}"/>
    <cellStyle name="Comma 2 13 2 2" xfId="22480" xr:uid="{23208FC0-215B-4AEC-9063-A2E59791ED54}"/>
    <cellStyle name="Comma 2 13 3" xfId="22481" xr:uid="{1B79295A-7DCC-48D8-99A1-3A76B0C5C7EA}"/>
    <cellStyle name="Comma 2 13 4" xfId="22482" xr:uid="{60118482-5CAA-4BDB-9F69-CD172A0A16F7}"/>
    <cellStyle name="Comma 2 13 5" xfId="22483" xr:uid="{74DF69D0-E660-4941-9909-9C2D0C34BA05}"/>
    <cellStyle name="Comma 2 13 6" xfId="22484" xr:uid="{634E9BF0-D619-41F6-8C56-5B8E715010CC}"/>
    <cellStyle name="Comma 2 14" xfId="22485" xr:uid="{9DE1E4FA-346F-4874-92FD-78CEF67D3971}"/>
    <cellStyle name="Comma 2 14 2" xfId="22486" xr:uid="{7F7BF35E-76A9-4678-A21E-9AE9C2E506AC}"/>
    <cellStyle name="Comma 2 14 3" xfId="22487" xr:uid="{E35DC2F5-C3A4-4E27-9316-8BFBA0577A76}"/>
    <cellStyle name="Comma 2 14 4" xfId="22488" xr:uid="{B874DCE0-4B2E-410A-9ED0-8F5FE84E761C}"/>
    <cellStyle name="Comma 2 14 5" xfId="22489" xr:uid="{E389479B-4A4D-437C-B550-4A719177233E}"/>
    <cellStyle name="Comma 2 14 6" xfId="22490" xr:uid="{CBFC6F34-C020-4408-BF9F-DB607859FB62}"/>
    <cellStyle name="Comma 2 15" xfId="22491" xr:uid="{32081A47-FA43-45D7-AE7C-B394D1B5A3C8}"/>
    <cellStyle name="Comma 2 15 2" xfId="22492" xr:uid="{CEE31683-7775-456C-A76E-9B86468325C9}"/>
    <cellStyle name="Comma 2 15 2 2" xfId="22493" xr:uid="{CA4CBCFF-F90D-42FB-9059-814FB7184752}"/>
    <cellStyle name="Comma 2 15 2 3" xfId="22494" xr:uid="{0C51D5EC-4EC4-4C97-832F-45518B9EFA14}"/>
    <cellStyle name="Comma 2 15 3" xfId="22495" xr:uid="{05354936-F0B5-4856-B92D-2A58AF77B7BB}"/>
    <cellStyle name="Comma 2 15 4" xfId="22496" xr:uid="{9AE3B31F-EBFE-47F7-BAAF-21CC3AB3EB45}"/>
    <cellStyle name="Comma 2 15 5" xfId="22497" xr:uid="{6DEA9E97-5EF5-4C0F-B6A8-4781D39B757E}"/>
    <cellStyle name="Comma 2 16" xfId="22498" xr:uid="{18334D40-EF9E-4FB4-AED0-5E8EA12F480B}"/>
    <cellStyle name="Comma 2 16 2" xfId="22499" xr:uid="{46036E59-5542-4076-A68E-98CE60FEA6E4}"/>
    <cellStyle name="Comma 2 16 3" xfId="22500" xr:uid="{C3EEBD4C-9F72-4FAE-A808-02BC32D72F6F}"/>
    <cellStyle name="Comma 2 17" xfId="22501" xr:uid="{872BE74A-5C23-4EAE-AFE7-5038AB632954}"/>
    <cellStyle name="Comma 2 17 2" xfId="22502" xr:uid="{1D58D3DD-D39E-4C70-90F2-2DC17F25B403}"/>
    <cellStyle name="Comma 2 17 2 2" xfId="22503" xr:uid="{9CEF73DE-7F0F-48BC-9DDC-72CF633EF02E}"/>
    <cellStyle name="Comma 2 17 2 3" xfId="22504" xr:uid="{3EA9634C-1024-4DCC-8AEF-888C3AA9F978}"/>
    <cellStyle name="Comma 2 17 3" xfId="22505" xr:uid="{F3C0911E-8ED1-4505-A474-9580D9CB8C6E}"/>
    <cellStyle name="Comma 2 17 4" xfId="22506" xr:uid="{86401722-75A6-4524-9599-9CCFDFFBB425}"/>
    <cellStyle name="Comma 2 18" xfId="22507" xr:uid="{E0B8883F-708A-41B6-B677-540AB0A1315F}"/>
    <cellStyle name="Comma 2 18 2" xfId="22508" xr:uid="{DF499266-AECD-4660-99B1-C1E18991898F}"/>
    <cellStyle name="Comma 2 18 2 2" xfId="22509" xr:uid="{76BED55A-87C6-4626-8D88-211A5D934570}"/>
    <cellStyle name="Comma 2 18 3" xfId="22510" xr:uid="{4CE82ED3-C653-401B-8271-E285821B8F72}"/>
    <cellStyle name="Comma 2 19" xfId="22511" xr:uid="{76E40FCE-4E70-4B13-9C84-6059A0DE95D4}"/>
    <cellStyle name="Comma 2 19 2" xfId="22512" xr:uid="{F1804793-60A4-4015-9106-056932882EAD}"/>
    <cellStyle name="Comma 2 2" xfId="91" xr:uid="{00000000-0005-0000-0000-00005C000000}"/>
    <cellStyle name="Comma 2 2 10" xfId="22513" xr:uid="{D63778FA-4F1B-42D3-B83D-674C45D7BB58}"/>
    <cellStyle name="Comma 2 2 10 2" xfId="22514" xr:uid="{92D346A1-DB59-416F-92F2-CC4605812D4A}"/>
    <cellStyle name="Comma 2 2 10 2 2" xfId="22515" xr:uid="{39767015-2B62-4DF5-8F4E-37C7B8314108}"/>
    <cellStyle name="Comma 2 2 10 3" xfId="22516" xr:uid="{75602E9C-4E58-43F8-8686-DE4493B38824}"/>
    <cellStyle name="Comma 2 2 10 4" xfId="22517" xr:uid="{D9B48B77-6448-4441-9BD1-577716517CF9}"/>
    <cellStyle name="Comma 2 2 11" xfId="22518" xr:uid="{F26A677E-1CE5-4F07-A71C-19F85D09ECEA}"/>
    <cellStyle name="Comma 2 2 11 2" xfId="22519" xr:uid="{8DD02B92-8E59-46C0-ABD8-5B3775921799}"/>
    <cellStyle name="Comma 2 2 11 2 2" xfId="22520" xr:uid="{E9F58596-8DCD-4F21-AA8C-270C8ABC8947}"/>
    <cellStyle name="Comma 2 2 11 3" xfId="22521" xr:uid="{065E2980-5D78-479D-9DE1-AC10900F150C}"/>
    <cellStyle name="Comma 2 2 11 4" xfId="22522" xr:uid="{77FE21D4-F0F2-4735-A0C1-3B7284538F24}"/>
    <cellStyle name="Comma 2 2 11 5" xfId="22523" xr:uid="{122CE354-668A-4E6E-AEAA-C1D9246E9B0D}"/>
    <cellStyle name="Comma 2 2 12" xfId="22524" xr:uid="{BBABD6A1-2405-44B9-8ECA-472B825CC3ED}"/>
    <cellStyle name="Comma 2 2 12 2" xfId="22525" xr:uid="{5D6F4A68-99FB-4ABB-933D-DFA16C45CD59}"/>
    <cellStyle name="Comma 2 2 12 2 2" xfId="22526" xr:uid="{E07DD1A3-8802-43E4-B31D-BDB0EE1D4CE4}"/>
    <cellStyle name="Comma 2 2 12 3" xfId="22527" xr:uid="{1AA552B5-ABB9-46D7-A053-F787DAA937F0}"/>
    <cellStyle name="Comma 2 2 12 4" xfId="22528" xr:uid="{6832AC6D-C98F-4382-B35C-40CAFFB9647A}"/>
    <cellStyle name="Comma 2 2 12 5" xfId="22529" xr:uid="{CB2F5E46-C9C2-40A6-9B57-5361D9A1A643}"/>
    <cellStyle name="Comma 2 2 13" xfId="22530" xr:uid="{601A509E-ECD7-4D74-89A7-16EA6D1EFA94}"/>
    <cellStyle name="Comma 2 2 13 2" xfId="22531" xr:uid="{460A89C3-371B-435A-96CF-7F1B6D103660}"/>
    <cellStyle name="Comma 2 2 13 2 2" xfId="22532" xr:uid="{3CCAAA72-F71C-40FC-BCDA-0F395C7BC0BE}"/>
    <cellStyle name="Comma 2 2 13 3" xfId="22533" xr:uid="{DA451237-A78A-47EC-97EF-98EB9034CBE2}"/>
    <cellStyle name="Comma 2 2 13 4" xfId="22534" xr:uid="{606F45CC-9C32-4CD1-B88B-61E4760E3603}"/>
    <cellStyle name="Comma 2 2 13 5" xfId="22535" xr:uid="{0B4A3F7A-A8AE-4F53-9BE5-3C369A84F94B}"/>
    <cellStyle name="Comma 2 2 14" xfId="22536" xr:uid="{C4D18D16-6F9C-49FA-B3F9-3341F466583B}"/>
    <cellStyle name="Comma 2 2 14 2" xfId="22537" xr:uid="{D98CD54F-0007-4FA7-BD0A-824F756071AD}"/>
    <cellStyle name="Comma 2 2 14 2 2" xfId="22538" xr:uid="{C7FEA576-399D-4CCB-94CF-B8D31AB033CA}"/>
    <cellStyle name="Comma 2 2 14 3" xfId="22539" xr:uid="{B535BF31-8C12-4B53-B53C-1CB9ED1E0F37}"/>
    <cellStyle name="Comma 2 2 14 4" xfId="22540" xr:uid="{C5D0DB20-582F-4AEC-9E53-86C82F8C3B5E}"/>
    <cellStyle name="Comma 2 2 15" xfId="22541" xr:uid="{FA577992-4DE7-4533-8012-E7C2C248FF33}"/>
    <cellStyle name="Comma 2 2 15 2" xfId="22542" xr:uid="{183C23E3-75AD-4475-BD86-72B3A4D1535C}"/>
    <cellStyle name="Comma 2 2 15 2 2" xfId="22543" xr:uid="{3F7C50DF-7BA9-4F66-A013-0929E3A4183D}"/>
    <cellStyle name="Comma 2 2 15 3" xfId="22544" xr:uid="{97D8CA38-D0D8-4B8C-B6C3-8B71E1FAABE8}"/>
    <cellStyle name="Comma 2 2 16" xfId="22545" xr:uid="{AD49DEB2-0957-4E9A-A807-D8EEF3852CEA}"/>
    <cellStyle name="Comma 2 2 16 2" xfId="22546" xr:uid="{F4CAB581-2FDC-4D79-80FA-006A8E27DB46}"/>
    <cellStyle name="Comma 2 2 16 2 2" xfId="22547" xr:uid="{A044679C-941F-40C2-B9B2-D81F0A02803A}"/>
    <cellStyle name="Comma 2 2 16 3" xfId="22548" xr:uid="{0549D609-5091-4630-B818-9C88F147E0C4}"/>
    <cellStyle name="Comma 2 2 17" xfId="22549" xr:uid="{DC6296E0-1596-4642-8A79-80EB8A4123CB}"/>
    <cellStyle name="Comma 2 2 17 2" xfId="22550" xr:uid="{0522E490-8A48-4D2E-83F1-5888DB687649}"/>
    <cellStyle name="Comma 2 2 17 3" xfId="22551" xr:uid="{61998D3E-65F2-4A64-82D3-D02ECE279799}"/>
    <cellStyle name="Comma 2 2 18" xfId="22552" xr:uid="{30221226-E557-48BD-9752-1DE974D6B22E}"/>
    <cellStyle name="Comma 2 2 18 2" xfId="22553" xr:uid="{C799B56F-D064-49AB-9DBD-3BF9B29E27E3}"/>
    <cellStyle name="Comma 2 2 19" xfId="22554" xr:uid="{152973A9-9EA7-4B7F-A98D-D8D40FBF1060}"/>
    <cellStyle name="Comma 2 2 19 2" xfId="22555" xr:uid="{65114409-989A-427E-8C87-DB0931CE02A9}"/>
    <cellStyle name="Comma 2 2 2" xfId="92" xr:uid="{00000000-0005-0000-0000-00005D000000}"/>
    <cellStyle name="Comma 2 2 2 10" xfId="22557" xr:uid="{68ABD774-8CE8-4897-BB0A-BBEB9089FFCB}"/>
    <cellStyle name="Comma 2 2 2 10 2" xfId="22558" xr:uid="{A4248AA1-8DD6-492D-A7F0-9F9F400984F2}"/>
    <cellStyle name="Comma 2 2 2 10 3" xfId="22559" xr:uid="{5F2ACA67-1C56-456C-BD31-393B0BC67015}"/>
    <cellStyle name="Comma 2 2 2 10 4" xfId="22560" xr:uid="{27E1E3A4-4607-42BA-A027-26A2A2915FEE}"/>
    <cellStyle name="Comma 2 2 2 11" xfId="22561" xr:uid="{1B3A8B93-B888-4E6D-AA4E-2AB9103BC2AA}"/>
    <cellStyle name="Comma 2 2 2 11 2" xfId="22562" xr:uid="{9E9DF3EB-E2B3-44BF-A28B-768165F49989}"/>
    <cellStyle name="Comma 2 2 2 11 3" xfId="22563" xr:uid="{ADEDDD9E-870D-4E73-B7D9-58A0EB2EE6B6}"/>
    <cellStyle name="Comma 2 2 2 12" xfId="22564" xr:uid="{552A9558-7BDE-4EA3-9DC3-FE272B680FAF}"/>
    <cellStyle name="Comma 2 2 2 12 2" xfId="22565" xr:uid="{F2D8C824-7F00-4C62-8263-6CD3E54B7413}"/>
    <cellStyle name="Comma 2 2 2 12 3" xfId="22566" xr:uid="{FD03C2FC-8EF8-424D-8822-9BDD378BA8A3}"/>
    <cellStyle name="Comma 2 2 2 13" xfId="22567" xr:uid="{2390886D-CFC4-478E-8CF2-BDCDF4FF46BA}"/>
    <cellStyle name="Comma 2 2 2 13 2" xfId="22568" xr:uid="{E2143908-5006-4371-9684-A0329AF37526}"/>
    <cellStyle name="Comma 2 2 2 14" xfId="22569" xr:uid="{1C096886-3708-4351-8579-24107889EDA7}"/>
    <cellStyle name="Comma 2 2 2 14 2" xfId="22570" xr:uid="{7D8A7143-4E2E-498C-9AFA-ABA3C61A3D86}"/>
    <cellStyle name="Comma 2 2 2 15" xfId="22571" xr:uid="{C4E60E73-FBDA-4D5B-B027-FFC15DC1E1D6}"/>
    <cellStyle name="Comma 2 2 2 15 2" xfId="22572" xr:uid="{C41DAA68-B44D-4657-8AA7-17094112DE21}"/>
    <cellStyle name="Comma 2 2 2 16" xfId="22573" xr:uid="{350508BF-70B6-4FAC-BB58-E8245D62E5B9}"/>
    <cellStyle name="Comma 2 2 2 16 2" xfId="22574" xr:uid="{A78AA8B0-C17B-40C1-A794-3594B95F8234}"/>
    <cellStyle name="Comma 2 2 2 17" xfId="22575" xr:uid="{0A5CA0A3-A2C7-42FE-ABD5-7965A62DEB5A}"/>
    <cellStyle name="Comma 2 2 2 18" xfId="22576" xr:uid="{903767EA-6D72-4580-9425-1394B49218FF}"/>
    <cellStyle name="Comma 2 2 2 19" xfId="22577" xr:uid="{1F950FDA-581D-4D33-985C-CB9CED8AD368}"/>
    <cellStyle name="Comma 2 2 2 2" xfId="22578" xr:uid="{A00B7FAB-D65B-4D9A-84BE-1C78C63090EF}"/>
    <cellStyle name="Comma 2 2 2 2 10" xfId="22579" xr:uid="{E5B9B6E7-AF45-47C9-AB3F-0E770AEDD078}"/>
    <cellStyle name="Comma 2 2 2 2 2" xfId="22580" xr:uid="{AE4E54A6-24AA-4F47-93AD-FC0EA4582D1D}"/>
    <cellStyle name="Comma 2 2 2 2 2 2" xfId="22581" xr:uid="{637B96E9-D996-4B9B-A16B-A0298C2090C7}"/>
    <cellStyle name="Comma 2 2 2 2 2 2 2" xfId="22582" xr:uid="{89D997DC-4595-4AC9-8957-6504DF44E7E2}"/>
    <cellStyle name="Comma 2 2 2 2 2 2 2 3" xfId="614" xr:uid="{A1C408DC-8562-4702-9CF2-3297893DA8A0}"/>
    <cellStyle name="Comma 2 2 2 2 3" xfId="22583" xr:uid="{CB25CE77-5370-4F27-BAE4-B1B7A70C81B5}"/>
    <cellStyle name="Comma 2 2 2 2 4" xfId="22584" xr:uid="{D8D1F4C6-8CF9-491C-A6F0-0324D5A51431}"/>
    <cellStyle name="Comma 2 2 2 2 5" xfId="22585" xr:uid="{0464BDC0-1923-45A1-AA1A-946B562C935A}"/>
    <cellStyle name="Comma 2 2 2 2 6" xfId="22586" xr:uid="{5471C19B-1D4D-40E0-8E16-9F33985833C7}"/>
    <cellStyle name="Comma 2 2 2 20" xfId="22556" xr:uid="{F1D60022-3B3B-43E5-A307-822ACD3ADD26}"/>
    <cellStyle name="Comma 2 2 2 3" xfId="22587" xr:uid="{7BAECD52-512D-41FA-9B84-64AC0139AF90}"/>
    <cellStyle name="Comma 2 2 2 3 2" xfId="22588" xr:uid="{77A96881-9DF6-4D79-B441-BA7976C05A5B}"/>
    <cellStyle name="Comma 2 2 2 4" xfId="22589" xr:uid="{10498415-B0F9-463B-8ED1-74B2AFE71B14}"/>
    <cellStyle name="Comma 2 2 2 5" xfId="22590" xr:uid="{A275AB6B-4168-4F03-BD82-6305858EE57B}"/>
    <cellStyle name="Comma 2 2 2 6" xfId="22591" xr:uid="{48CDB265-55C9-4165-AFDE-FB31563C6944}"/>
    <cellStyle name="Comma 2 2 2 7" xfId="22592" xr:uid="{D400E4C1-B2D5-49EE-AFD1-41DFC1FC95E5}"/>
    <cellStyle name="Comma 2 2 2 8" xfId="22593" xr:uid="{D6D0D498-6B83-4276-9EBD-D0717EB93C72}"/>
    <cellStyle name="Comma 2 2 2 9" xfId="22594" xr:uid="{07516B05-12DF-494C-BC2A-02C53C8E7E9B}"/>
    <cellStyle name="Comma 2 2 2_A1- Q3'10" xfId="22595" xr:uid="{66FD9E6F-09D3-49C7-BE11-FE715DB04CE1}"/>
    <cellStyle name="Comma 2 2 20" xfId="22596" xr:uid="{0F21AC18-E3FF-40DB-8A56-4BCC637361D8}"/>
    <cellStyle name="Comma 2 2 21" xfId="22597" xr:uid="{308969FF-01C5-4F0A-952E-FE7D2C0F224B}"/>
    <cellStyle name="Comma 2 2 22" xfId="22598" xr:uid="{D1BD50A9-C2BC-4A3B-9D67-06F24B5CD991}"/>
    <cellStyle name="Comma 2 2 23" xfId="22599" xr:uid="{119754A6-45AE-46F5-88B0-775BE09EBDF7}"/>
    <cellStyle name="Comma 2 2 24" xfId="22600" xr:uid="{4D16AB36-A183-4BD0-9EA8-CA76DCCC46E6}"/>
    <cellStyle name="Comma 2 2 25" xfId="22601" xr:uid="{FE93C2CE-871C-4ABA-9ED4-6DBDD207F8F0}"/>
    <cellStyle name="Comma 2 2 26" xfId="22602" xr:uid="{7BBB832F-351F-49DF-ABD8-8AA8815A8442}"/>
    <cellStyle name="Comma 2 2 27" xfId="22603" xr:uid="{CEE6CA3C-30C7-4658-9C89-F88707AE3A6B}"/>
    <cellStyle name="Comma 2 2 28" xfId="22604" xr:uid="{B220070E-3877-462F-9858-6F3D21F48B5D}"/>
    <cellStyle name="Comma 2 2 29" xfId="22605" xr:uid="{25EF0DB9-E810-4208-9F46-040D368B389E}"/>
    <cellStyle name="Comma 2 2 3" xfId="93" xr:uid="{00000000-0005-0000-0000-00005E000000}"/>
    <cellStyle name="Comma 2 2 3 2" xfId="22607" xr:uid="{57D4BD9A-32F2-42C9-9DE9-784093040622}"/>
    <cellStyle name="Comma 2 2 3 3" xfId="22608" xr:uid="{5889F6E6-61A3-4299-A24C-951D31AF95F6}"/>
    <cellStyle name="Comma 2 2 3 4" xfId="22606" xr:uid="{A31ADAAA-5B03-478E-9FE6-87B526FBF7A3}"/>
    <cellStyle name="Comma 2 2 30" xfId="22609" xr:uid="{BA0F587A-4442-4171-B134-A1E3401397F5}"/>
    <cellStyle name="Comma 2 2 31" xfId="22610" xr:uid="{BDDE31FF-C907-4FF3-BBC8-38ED327750F8}"/>
    <cellStyle name="Comma 2 2 32" xfId="22611" xr:uid="{A7B831A2-7CCC-4E80-BC7F-C70D6340B5EC}"/>
    <cellStyle name="Comma 2 2 33" xfId="22612" xr:uid="{2E005337-C865-4916-913A-8FA50FEBFB1B}"/>
    <cellStyle name="Comma 2 2 34" xfId="22613" xr:uid="{567827D4-E4A8-4274-9179-5CAF6B3BB1D6}"/>
    <cellStyle name="Comma 2 2 35" xfId="22614" xr:uid="{0F8B785D-75B4-4EEC-99E2-E6C257CD6CD2}"/>
    <cellStyle name="Comma 2 2 36" xfId="22615" xr:uid="{E22387E0-F03F-4CE1-8BC8-09B296B8EE65}"/>
    <cellStyle name="Comma 2 2 37" xfId="22616" xr:uid="{072B0F84-8946-464E-81C2-083BA468310A}"/>
    <cellStyle name="Comma 2 2 38" xfId="22617" xr:uid="{A268B4C9-2213-4E8D-B49D-D68C0C11020E}"/>
    <cellStyle name="Comma 2 2 39" xfId="22618" xr:uid="{09BCC713-05ED-4FA6-826A-39C4ED323D79}"/>
    <cellStyle name="Comma 2 2 4" xfId="94" xr:uid="{00000000-0005-0000-0000-00005F000000}"/>
    <cellStyle name="Comma 2 2 4 2" xfId="22620" xr:uid="{0D8383BA-3A44-4628-B7A6-9072EFF04457}"/>
    <cellStyle name="Comma 2 2 4 3" xfId="22619" xr:uid="{7583B748-5D49-4A60-A6BD-78F2446F32DA}"/>
    <cellStyle name="Comma 2 2 40" xfId="22621" xr:uid="{219F70FE-DAB2-42E0-BC60-2670946C2584}"/>
    <cellStyle name="Comma 2 2 41" xfId="22622" xr:uid="{4EE9BDFE-FAAD-4DA8-80AE-6EB52DABAEAD}"/>
    <cellStyle name="Comma 2 2 42" xfId="22623" xr:uid="{99535386-9B90-4DD4-A3D1-F50B7DED3335}"/>
    <cellStyle name="Comma 2 2 43" xfId="22624" xr:uid="{BA2EF98E-441E-4CA5-97B4-7F227B746381}"/>
    <cellStyle name="Comma 2 2 44" xfId="22625" xr:uid="{4E1C7766-1A79-4EBE-B844-E08ECB71ED1C}"/>
    <cellStyle name="Comma 2 2 45" xfId="22626" xr:uid="{85CB0655-8A36-49CB-A3B3-8F83FDCC3910}"/>
    <cellStyle name="Comma 2 2 46" xfId="22627" xr:uid="{941ED0C6-CAEF-47F1-8996-F7BDB5BACD92}"/>
    <cellStyle name="Comma 2 2 47" xfId="22628" xr:uid="{5B77D9F5-2E4C-4AAF-BEE1-20234EDC9075}"/>
    <cellStyle name="Comma 2 2 48" xfId="22629" xr:uid="{F83F7B50-E2E0-4ADB-9BF1-585F19EF44EB}"/>
    <cellStyle name="Comma 2 2 49" xfId="22630" xr:uid="{D87BCC5A-DB47-4A81-93D0-129DE32DF989}"/>
    <cellStyle name="Comma 2 2 5" xfId="22631" xr:uid="{38043806-C2AC-459C-81C1-6C4362C0815E}"/>
    <cellStyle name="Comma 2 2 5 2" xfId="22632" xr:uid="{5340E108-4E51-4383-B49A-BD30F8097448}"/>
    <cellStyle name="Comma 2 2 50" xfId="22633" xr:uid="{7F7FEFCA-4E57-4C07-8A09-4A20E1E7A3C0}"/>
    <cellStyle name="Comma 2 2 51" xfId="22634" xr:uid="{7FF83B84-A78C-4E7A-A6B8-3401BA9DAD7B}"/>
    <cellStyle name="Comma 2 2 52" xfId="22635" xr:uid="{EAFC599E-D414-401E-ADE2-3CFE5E46F79B}"/>
    <cellStyle name="Comma 2 2 53" xfId="22636" xr:uid="{CFE8BA76-BE25-4CF4-BB0E-614EA20B26FC}"/>
    <cellStyle name="Comma 2 2 54" xfId="22637" xr:uid="{622ACF5A-98A2-45F5-9769-E421762ABFF7}"/>
    <cellStyle name="Comma 2 2 55" xfId="22638" xr:uid="{2C2F72C5-215D-4424-AC01-E39F775C5795}"/>
    <cellStyle name="Comma 2 2 56" xfId="22639" xr:uid="{50B5B213-A58C-48FF-8C94-54CCD86A50DF}"/>
    <cellStyle name="Comma 2 2 57" xfId="22640" xr:uid="{3953050F-FF83-42A9-89F0-6D0FA428F34B}"/>
    <cellStyle name="Comma 2 2 58" xfId="22641" xr:uid="{83734F00-6790-404B-9432-81C3B61FFB18}"/>
    <cellStyle name="Comma 2 2 59" xfId="623" xr:uid="{D8351828-A93A-4BBE-A4C8-7316F4F74B24}"/>
    <cellStyle name="Comma 2 2 6" xfId="22642" xr:uid="{E48BEBB1-02EB-47A4-AD0F-B5BE68E7912C}"/>
    <cellStyle name="Comma 2 2 6 2" xfId="22643" xr:uid="{2F4D58F8-CDAC-4373-BE2D-79785F718EB3}"/>
    <cellStyle name="Comma 2 2 7" xfId="22644" xr:uid="{6D71377C-154F-4421-8697-33A107E639B5}"/>
    <cellStyle name="Comma 2 2 7 2" xfId="22645" xr:uid="{936BA885-0922-45DE-AD33-1F2C2B847566}"/>
    <cellStyle name="Comma 2 2 8" xfId="22646" xr:uid="{54CAAC53-2DAF-4B48-8589-51AA5171CC0D}"/>
    <cellStyle name="Comma 2 2 8 2" xfId="22647" xr:uid="{C3B5D535-08BD-4B06-86A2-538C1CCBEFBC}"/>
    <cellStyle name="Comma 2 2 9" xfId="22648" xr:uid="{9F7ECA90-EEAE-44A1-B39A-9177535215A7}"/>
    <cellStyle name="Comma 2 2_B3 - Property plant &amp; equipment.nat" xfId="22649" xr:uid="{0A3E5EA2-0EFF-4AA7-98CE-00E4AAA638CF}"/>
    <cellStyle name="Comma 2 20" xfId="22650" xr:uid="{3D730F49-AFA1-495D-BA58-BCCCCE9FA002}"/>
    <cellStyle name="Comma 2 21" xfId="22651" xr:uid="{DB26E1BA-7145-410E-9EA7-62D40C2BDDFC}"/>
    <cellStyle name="Comma 2 22" xfId="22652" xr:uid="{D7B6A9A7-4F38-4BFC-8919-CD34588758B0}"/>
    <cellStyle name="Comma 2 23" xfId="22653" xr:uid="{005A0443-5A49-4FEE-9367-2A0AF3F7C2A0}"/>
    <cellStyle name="Comma 2 23 2" xfId="22654" xr:uid="{4E7B7851-11E5-4591-9EB4-DCB2E5F745FF}"/>
    <cellStyle name="Comma 2 24" xfId="22655" xr:uid="{A8975276-E8C8-4C4F-A583-99BB0F9EF70B}"/>
    <cellStyle name="Comma 2 24 2" xfId="22656" xr:uid="{35590E59-E037-460B-9601-B434F84C2FF8}"/>
    <cellStyle name="Comma 2 25" xfId="22657" xr:uid="{D9335910-AB1C-495C-9665-92B051BC0CF3}"/>
    <cellStyle name="Comma 2 25 2" xfId="22658" xr:uid="{625F969B-ED8F-4AE9-8104-8DD47DB34F00}"/>
    <cellStyle name="Comma 2 26" xfId="22659" xr:uid="{2ECEF6C7-7D98-4573-A8EA-77ADA38788B4}"/>
    <cellStyle name="Comma 2 27" xfId="22660" xr:uid="{25CA5633-9788-4F86-8F28-DE9E5BC23479}"/>
    <cellStyle name="Comma 2 28" xfId="22661" xr:uid="{57BD0F7F-C65B-4D6F-9436-52195E9CDEE4}"/>
    <cellStyle name="Comma 2 29" xfId="22662" xr:uid="{873F820D-E025-4811-BC04-8472811D9E92}"/>
    <cellStyle name="Comma 2 3" xfId="95" xr:uid="{00000000-0005-0000-0000-000060000000}"/>
    <cellStyle name="Comma 2 3 2" xfId="96" xr:uid="{00000000-0005-0000-0000-000061000000}"/>
    <cellStyle name="Comma 2 3 2 2" xfId="609" xr:uid="{9750B08D-E270-44F4-8C73-7632E9C45366}"/>
    <cellStyle name="Comma 2 3 2 2 2" xfId="22665" xr:uid="{FBE60C74-9E88-4385-AECB-6CCF33ADE69D}"/>
    <cellStyle name="Comma 2 3 2 3" xfId="22666" xr:uid="{FD350704-6326-4862-A7ED-790794E6E65B}"/>
    <cellStyle name="Comma 2 3 2 4" xfId="26133" xr:uid="{F0AA4D63-CDD8-4A4E-96CE-682CB96B7BDB}"/>
    <cellStyle name="Comma 2 3 2 5" xfId="22664" xr:uid="{8CD2DD70-A0E4-4B5D-9CAB-09634D88B76E}"/>
    <cellStyle name="Comma 2 3 3" xfId="97" xr:uid="{00000000-0005-0000-0000-000062000000}"/>
    <cellStyle name="Comma 2 3 3 2" xfId="22667" xr:uid="{00DA7E56-CB08-49D1-8146-5A93CF1BDF44}"/>
    <cellStyle name="Comma 2 3 3 3" xfId="26148" xr:uid="{64D5CDA5-7059-4DF9-B739-C690E64C6DFA}"/>
    <cellStyle name="Comma 2 3 4" xfId="598" xr:uid="{AAEF2364-7E7C-4D05-9736-9E89C4EA8D5F}"/>
    <cellStyle name="Comma 2 3 4 2" xfId="22668" xr:uid="{88AC141C-019C-4DCA-88D6-662D6D6D10FC}"/>
    <cellStyle name="Comma 2 3 5" xfId="22669" xr:uid="{55DCBAB2-A42C-415C-BA5E-B24CB8AB2780}"/>
    <cellStyle name="Comma 2 3 6" xfId="22663" xr:uid="{03D7F899-D754-44BF-9687-8ED129873D50}"/>
    <cellStyle name="Comma 2 3_ใบคุม VNG" xfId="22670" xr:uid="{76F7C0E8-F6A6-4081-9EB5-F285722B9E7C}"/>
    <cellStyle name="Comma 2 30" xfId="22671" xr:uid="{2E0D2C6A-4955-4889-B756-624951E8688C}"/>
    <cellStyle name="Comma 2 31" xfId="22672" xr:uid="{206EF945-53A6-47B5-9BD4-9316F29953B3}"/>
    <cellStyle name="Comma 2 32" xfId="22673" xr:uid="{186EAAE3-0131-45CE-92B5-94E865E65C29}"/>
    <cellStyle name="Comma 2 33" xfId="22674" xr:uid="{E6C89629-6509-4C91-B9E5-7861608F8F2D}"/>
    <cellStyle name="Comma 2 34" xfId="22675" xr:uid="{015D62C4-1662-4C14-AEE2-07C16734477A}"/>
    <cellStyle name="Comma 2 35" xfId="22676" xr:uid="{1429BD9D-CC75-4540-AB39-BDB848894AF5}"/>
    <cellStyle name="Comma 2 36" xfId="22677" xr:uid="{A349C324-8598-4E57-AEE2-D33853576D0E}"/>
    <cellStyle name="Comma 2 37" xfId="22678" xr:uid="{C1D963A1-8839-4C21-B4F3-0153E960E5C8}"/>
    <cellStyle name="Comma 2 38" xfId="22679" xr:uid="{2F5D13A7-55E2-480E-8CE1-E68A40ED3264}"/>
    <cellStyle name="Comma 2 39" xfId="22680" xr:uid="{89F99A47-1ACF-426B-AE99-BE870B2EECC7}"/>
    <cellStyle name="Comma 2 4" xfId="98" xr:uid="{00000000-0005-0000-0000-000063000000}"/>
    <cellStyle name="Comma 2 4 10" xfId="22682" xr:uid="{E89F2491-370B-46F4-81C2-E6AE3CFC7EA0}"/>
    <cellStyle name="Comma 2 4 11" xfId="22681" xr:uid="{74CA0ACE-A1B9-4FB3-A2DA-D6D9441955F4}"/>
    <cellStyle name="Comma 2 4 2" xfId="22683" xr:uid="{5624E6DD-D1E4-48FF-A716-286AAC397DB7}"/>
    <cellStyle name="Comma 2 4 2 2" xfId="22684" xr:uid="{1E4BEC70-4490-4116-945B-DE6F4F76A469}"/>
    <cellStyle name="Comma 2 4 3" xfId="22685" xr:uid="{AA34B391-FCE4-49BE-B898-64BDD864DB42}"/>
    <cellStyle name="Comma 2 4 4" xfId="22686" xr:uid="{C2E5A206-A492-4204-ADED-3BDD96F73FE2}"/>
    <cellStyle name="Comma 2 4 5" xfId="22687" xr:uid="{9209AD72-5DE0-49A4-845C-D9646D6F9021}"/>
    <cellStyle name="Comma 2 4 6" xfId="22688" xr:uid="{1F334C31-0B49-4A59-BE82-9A33344D5D86}"/>
    <cellStyle name="Comma 2 4 7" xfId="22689" xr:uid="{ADD48D57-A72D-4855-93D9-958B90678592}"/>
    <cellStyle name="Comma 2 4 8" xfId="22690" xr:uid="{30053E7B-6BE7-4C9E-8246-71BC49688584}"/>
    <cellStyle name="Comma 2 4 9" xfId="22691" xr:uid="{2346C928-93C8-4559-87E0-89144DAECDE3}"/>
    <cellStyle name="Comma 2 40" xfId="22692" xr:uid="{C0E0673F-8DED-4A21-BB00-6829F776BE8F}"/>
    <cellStyle name="Comma 2 41" xfId="22693" xr:uid="{457994E8-16CB-4F72-8B01-0C2BD138D29C}"/>
    <cellStyle name="Comma 2 42" xfId="22694" xr:uid="{C457EE7A-6471-46F5-88AE-1FF9B394A55B}"/>
    <cellStyle name="Comma 2 43" xfId="22695" xr:uid="{5CD331F9-5607-4409-AD4E-63F48211BE7A}"/>
    <cellStyle name="Comma 2 44" xfId="22696" xr:uid="{86F45FE1-8FD8-49CB-94D3-74F0BCEC01CD}"/>
    <cellStyle name="Comma 2 45" xfId="22697" xr:uid="{2374218C-C82F-4A63-97FB-6AF0DA021FC8}"/>
    <cellStyle name="Comma 2 46" xfId="22698" xr:uid="{F702EF95-882D-4053-969F-EEE34608B8BC}"/>
    <cellStyle name="Comma 2 47" xfId="22699" xr:uid="{D042D136-5391-4227-884F-00FDF4D3A74A}"/>
    <cellStyle name="Comma 2 48" xfId="22700" xr:uid="{1DEC8DFB-19B8-4C0D-8E9D-143DBB600443}"/>
    <cellStyle name="Comma 2 49" xfId="22701" xr:uid="{E7F13251-4AFA-4EA6-AA59-F2B824ECE43D}"/>
    <cellStyle name="Comma 2 5" xfId="99" xr:uid="{00000000-0005-0000-0000-000064000000}"/>
    <cellStyle name="Comma 2 5 2" xfId="22703" xr:uid="{6D8EBE1C-45AE-49A4-B657-A3FF4D7429D5}"/>
    <cellStyle name="Comma 2 5 3" xfId="22704" xr:uid="{D16B9799-B795-47D6-A9AC-688B45A78BA0}"/>
    <cellStyle name="Comma 2 5 4" xfId="22702" xr:uid="{DF4AEEE8-EC07-4DB3-A5B1-BAC3985F13AA}"/>
    <cellStyle name="Comma 2 50" xfId="22705" xr:uid="{8D944A4F-60E8-44E9-AFD5-38F6494E72B7}"/>
    <cellStyle name="Comma 2 51" xfId="22706" xr:uid="{A8EAB118-FC8E-48E9-B351-65D330143A80}"/>
    <cellStyle name="Comma 2 52" xfId="22707" xr:uid="{EB3B2DF9-6951-4C68-95B3-E9FAC80D64EC}"/>
    <cellStyle name="Comma 2 53" xfId="22708" xr:uid="{96C912FC-FE0C-4FE1-A500-0EF3A38D1152}"/>
    <cellStyle name="Comma 2 54" xfId="22709" xr:uid="{3EA67F16-7981-47B2-8170-2D8CF6388997}"/>
    <cellStyle name="Comma 2 55" xfId="22710" xr:uid="{A294DA74-15BD-400F-B301-C451C49EB700}"/>
    <cellStyle name="Comma 2 56" xfId="22711" xr:uid="{327FFA1A-CD42-4798-AF66-F146A8ACDA0F}"/>
    <cellStyle name="Comma 2 57" xfId="22712" xr:uid="{E79F3DE9-2E29-486D-822D-785F28FDB853}"/>
    <cellStyle name="Comma 2 58" xfId="22713" xr:uid="{DEF53593-AC5B-432E-ACAD-7701640EAB80}"/>
    <cellStyle name="Comma 2 59" xfId="22714" xr:uid="{DA5472BA-0FB8-4CF8-B2F8-1713005537E3}"/>
    <cellStyle name="Comma 2 6" xfId="100" xr:uid="{00000000-0005-0000-0000-000065000000}"/>
    <cellStyle name="Comma 2 6 2" xfId="22716" xr:uid="{86CF12BD-96CC-489A-BFF4-5A5ADA2EC355}"/>
    <cellStyle name="Comma 2 6 3" xfId="22717" xr:uid="{55E3E295-F996-4A24-A873-2EF00A9936F5}"/>
    <cellStyle name="Comma 2 6 4" xfId="22718" xr:uid="{49E32712-3C48-4281-9638-7391ABB79C49}"/>
    <cellStyle name="Comma 2 6 5" xfId="22715" xr:uid="{B9042A1F-2AAF-4D2B-9A63-8A490E6C9C75}"/>
    <cellStyle name="Comma 2 6 6" xfId="26149" xr:uid="{3539AF12-2F55-4A3F-8177-3D7A9BB54B22}"/>
    <cellStyle name="Comma 2 60" xfId="22719" xr:uid="{2DD55C00-EA83-4360-BC8E-65FB150E6F94}"/>
    <cellStyle name="Comma 2 61" xfId="22720" xr:uid="{1BFE2099-F3FC-4A9E-9F10-BFDBF37926F5}"/>
    <cellStyle name="Comma 2 62" xfId="26128" xr:uid="{5EDC3293-505B-4A5E-8775-D04971EF8DC8}"/>
    <cellStyle name="Comma 2 7" xfId="101" xr:uid="{00000000-0005-0000-0000-000066000000}"/>
    <cellStyle name="Comma 2 7 2" xfId="22722" xr:uid="{167C660E-A70F-4A93-90D1-BF4B9A934ED5}"/>
    <cellStyle name="Comma 2 7 3" xfId="22723" xr:uid="{EC178867-05FB-4B3F-8643-4D7B4886988B}"/>
    <cellStyle name="Comma 2 7 4" xfId="22721" xr:uid="{469062BC-FD7E-4968-9059-D314D2A3B195}"/>
    <cellStyle name="Comma 2 8" xfId="479" xr:uid="{00000000-0005-0000-0000-000067000000}"/>
    <cellStyle name="Comma 2 8 2" xfId="22725" xr:uid="{DC60544A-8419-462A-9B79-9EA145466FAE}"/>
    <cellStyle name="Comma 2 8 3" xfId="22726" xr:uid="{0E5D8FD9-E1FA-450F-9C67-9819937A74D5}"/>
    <cellStyle name="Comma 2 8 4" xfId="22724" xr:uid="{95290204-57B1-49D3-892A-0DE531BF6207}"/>
    <cellStyle name="Comma 2 8 5" xfId="26273" xr:uid="{A065D5E9-FD08-40F4-8BAB-FBA4ABFD425C}"/>
    <cellStyle name="Comma 2 9" xfId="540" xr:uid="{86188062-38BD-4309-9BE3-ED1328FFF6C8}"/>
    <cellStyle name="Comma 2 9 2" xfId="22728" xr:uid="{B265CFC6-8150-455C-9F5A-1314E20A7115}"/>
    <cellStyle name="Comma 2 9 3" xfId="22729" xr:uid="{08C23360-B8D6-4597-81CB-AE27D37E88B3}"/>
    <cellStyle name="Comma 2 9 4" xfId="22727" xr:uid="{A6EC43F4-3B58-4D73-B3C3-97C49F52C14A}"/>
    <cellStyle name="Comma 2_123901_2" xfId="22730" xr:uid="{17164DA3-0BF3-4509-9BE4-12AF0639F140}"/>
    <cellStyle name="Comma 20" xfId="102" xr:uid="{00000000-0005-0000-0000-000068000000}"/>
    <cellStyle name="Comma 20 2" xfId="569" xr:uid="{9530C548-5F8C-48CE-89FE-374BB316A8C6}"/>
    <cellStyle name="Comma 20 3" xfId="533" xr:uid="{B299C281-CD3C-439F-9BE8-F8C3D1FE8BBB}"/>
    <cellStyle name="Comma 20 3 2" xfId="22732" xr:uid="{2F7653F5-3DA5-4AE2-8D13-24DB8C110D67}"/>
    <cellStyle name="Comma 20 4" xfId="22731" xr:uid="{73AFA746-F838-4010-90FB-C87C9707EC3A}"/>
    <cellStyle name="Comma 21" xfId="103" xr:uid="{00000000-0005-0000-0000-000069000000}"/>
    <cellStyle name="Comma 21 2" xfId="573" xr:uid="{10468217-09F2-49F8-9C3B-B0AE82BFC3B6}"/>
    <cellStyle name="Comma 21 2 2" xfId="22735" xr:uid="{90F7482E-572E-4152-AE07-988499F655AC}"/>
    <cellStyle name="Comma 21 2 3" xfId="22734" xr:uid="{CEE41429-EB9A-4B84-8130-D20BB6D85085}"/>
    <cellStyle name="Comma 21 3" xfId="22736" xr:uid="{74984ED7-0944-4289-8421-3D8F691116ED}"/>
    <cellStyle name="Comma 21 4" xfId="22737" xr:uid="{DB7B68A5-D540-47E2-9A06-AA099EB20F73}"/>
    <cellStyle name="Comma 21 5" xfId="22738" xr:uid="{11A9E451-2CB8-4A6A-AF63-678600506DF1}"/>
    <cellStyle name="Comma 21 6" xfId="22739" xr:uid="{9A49D56C-2540-489D-B20C-924212343BA4}"/>
    <cellStyle name="Comma 21 7" xfId="22733" xr:uid="{1019D1FC-AFC1-4618-817A-4D0E4A9AC5CB}"/>
    <cellStyle name="Comma 22" xfId="104" xr:uid="{00000000-0005-0000-0000-00006A000000}"/>
    <cellStyle name="Comma 22 2" xfId="105" xr:uid="{00000000-0005-0000-0000-00006B000000}"/>
    <cellStyle name="Comma 22 2 2" xfId="481" xr:uid="{00000000-0005-0000-0000-00006C000000}"/>
    <cellStyle name="Comma 22 2 2 2" xfId="585" xr:uid="{71E9B688-47B8-4EBE-9767-81F405EFA4DE}"/>
    <cellStyle name="Comma 22 2 2 3" xfId="22742" xr:uid="{71C600CA-0502-422D-90E9-CCDCF60F7330}"/>
    <cellStyle name="Comma 22 2 2 4" xfId="26275" xr:uid="{2C25126D-6B05-4C80-A7DC-7B54BC7E5C50}"/>
    <cellStyle name="Comma 22 2 3" xfId="578" xr:uid="{1BAA3490-8F1A-42AB-B8AC-C92BFC96267B}"/>
    <cellStyle name="Comma 22 2 4" xfId="22741" xr:uid="{9A2A39DB-9BB0-42F3-8B7C-F2F77BA10790}"/>
    <cellStyle name="Comma 22 2 5" xfId="26151" xr:uid="{4259F48A-8612-43A3-A490-526A980F94BB}"/>
    <cellStyle name="Comma 22 3" xfId="576" xr:uid="{56EA5864-8E79-4589-8FB6-7BE7294E9C40}"/>
    <cellStyle name="Comma 22 3 2" xfId="22743" xr:uid="{5E94375B-B1AB-4E92-80FE-EDD632D2114D}"/>
    <cellStyle name="Comma 22 4" xfId="22744" xr:uid="{FFB769C0-E46C-4C30-9905-D8A76BD4FD6E}"/>
    <cellStyle name="Comma 22 5" xfId="22745" xr:uid="{1CEA1466-C6BB-4A9C-8DC6-AA99CCC8118E}"/>
    <cellStyle name="Comma 22 6" xfId="22740" xr:uid="{4867D5C5-DCA4-4FEE-85DE-DBCA2094E7A6}"/>
    <cellStyle name="Comma 22 7" xfId="26150" xr:uid="{0AFAF86A-0003-4597-B108-7CEAF2DAAFCA}"/>
    <cellStyle name="Comma 23" xfId="106" xr:uid="{00000000-0005-0000-0000-00006D000000}"/>
    <cellStyle name="Comma 23 2" xfId="587" xr:uid="{E0ECC081-7B1B-4F10-8C77-463D41065F53}"/>
    <cellStyle name="Comma 23 2 2" xfId="22748" xr:uid="{992DA82C-A91E-46CF-A10F-CDFA8E3ADD76}"/>
    <cellStyle name="Comma 23 2 3" xfId="22747" xr:uid="{F349BC4C-45B8-44CB-893A-552F44E7DFC9}"/>
    <cellStyle name="Comma 23 3" xfId="589" xr:uid="{783CFFEB-F06B-4266-AF82-0B6D9C9CEC1D}"/>
    <cellStyle name="Comma 23 3 2" xfId="22749" xr:uid="{9491F2E1-9853-4FA5-A687-4658AD340276}"/>
    <cellStyle name="Comma 23 4" xfId="592" xr:uid="{4AB0A0AF-FE18-4C45-A3EE-4D130A05A752}"/>
    <cellStyle name="Comma 23 4 2" xfId="22750" xr:uid="{FEBDA72D-9426-40D5-9AEC-90A2299FDB43}"/>
    <cellStyle name="Comma 23 5" xfId="582" xr:uid="{37C40244-254D-4042-8CF1-ED9DD4981D17}"/>
    <cellStyle name="Comma 23 6" xfId="22746" xr:uid="{07FBE844-541E-4C82-9A88-9CAAEF35347F}"/>
    <cellStyle name="Comma 23 7" xfId="26152" xr:uid="{F7C7F82B-6626-4FF8-9C73-EE082BA231A4}"/>
    <cellStyle name="Comma 23_Cut-off_รายได้" xfId="22751" xr:uid="{03FD2D20-A3F8-4E1D-B703-EEF3E60FA41E}"/>
    <cellStyle name="Comma 24" xfId="107" xr:uid="{00000000-0005-0000-0000-00006E000000}"/>
    <cellStyle name="Comma 24 10" xfId="22753" xr:uid="{A93C7CFF-8A60-4378-BFA0-8BF160B8BA00}"/>
    <cellStyle name="Comma 24 11" xfId="22754" xr:uid="{1DDB9C49-3334-437F-AC14-DB43E79644C4}"/>
    <cellStyle name="Comma 24 12" xfId="22755" xr:uid="{762886E7-72D5-41D4-A5DE-9F064728A244}"/>
    <cellStyle name="Comma 24 13" xfId="22756" xr:uid="{FE98998C-A82E-4CAD-B7EF-9F464CFBFBA3}"/>
    <cellStyle name="Comma 24 14" xfId="22757" xr:uid="{BCD0F56A-F1E5-4753-BD59-5294D6ABF6D0}"/>
    <cellStyle name="Comma 24 15" xfId="22758" xr:uid="{934FCEED-31C0-4A0E-915E-F403554A1D4E}"/>
    <cellStyle name="Comma 24 16" xfId="22759" xr:uid="{F7CB3FD2-C7AD-48AD-984D-509E5ED82DFD}"/>
    <cellStyle name="Comma 24 17" xfId="22760" xr:uid="{5737D3AE-0A1B-4D1D-AD05-A348F39A8A03}"/>
    <cellStyle name="Comma 24 18" xfId="22752" xr:uid="{D94A8200-4172-42A9-AC2E-72FCDA5570FF}"/>
    <cellStyle name="Comma 24 19" xfId="26153" xr:uid="{FC293ADE-7D65-4EA1-9D62-687EBB9E064B}"/>
    <cellStyle name="Comma 24 2" xfId="22761" xr:uid="{2BDC1421-891E-4BCA-80A3-3C766973AD11}"/>
    <cellStyle name="Comma 24 3" xfId="22762" xr:uid="{866F72F5-BD00-441D-BE87-A411C2F035A1}"/>
    <cellStyle name="Comma 24 4" xfId="22763" xr:uid="{C1E19B4B-5133-4286-9476-E8FE264D356F}"/>
    <cellStyle name="Comma 24 5" xfId="22764" xr:uid="{E51EF624-25D3-4319-BB2F-70446E164CDE}"/>
    <cellStyle name="Comma 24 6" xfId="22765" xr:uid="{53CF7F43-6264-45DC-BC6E-22F1C280C3F3}"/>
    <cellStyle name="Comma 24 7" xfId="22766" xr:uid="{E40B9738-EDEF-4DC4-A452-E18E725C5F5F}"/>
    <cellStyle name="Comma 24 8" xfId="22767" xr:uid="{19C45503-8DC4-46CB-BE20-9AFE0BE2B37D}"/>
    <cellStyle name="Comma 24 9" xfId="22768" xr:uid="{39D2A551-F5C1-4E30-B358-2CC8A30322B5}"/>
    <cellStyle name="Comma 25" xfId="108" xr:uid="{00000000-0005-0000-0000-00006F000000}"/>
    <cellStyle name="Comma 25 2" xfId="22770" xr:uid="{ABEF3799-3DD7-460F-8F7C-D00896D8DF4B}"/>
    <cellStyle name="Comma 25 3" xfId="22769" xr:uid="{F53050F6-E92C-47BB-8CE9-1D3AC5216272}"/>
    <cellStyle name="Comma 25 4" xfId="26154" xr:uid="{A8E81FAA-B7DE-483C-89C4-B68AFCD6DA30}"/>
    <cellStyle name="Comma 26" xfId="109" xr:uid="{00000000-0005-0000-0000-000070000000}"/>
    <cellStyle name="Comma 26 2" xfId="22772" xr:uid="{C63E7D26-2757-41C4-94DD-E0EACAF9E6F7}"/>
    <cellStyle name="Comma 26 2 2" xfId="22773" xr:uid="{2EAB5CDE-3ADE-4484-9C60-08D4BCC95F20}"/>
    <cellStyle name="Comma 26 3" xfId="22774" xr:uid="{25B87D7F-859D-4875-8C50-254C7BAEE8CF}"/>
    <cellStyle name="Comma 26 4" xfId="22775" xr:uid="{5AD11E6C-E2E0-4053-9EEB-913E900879A9}"/>
    <cellStyle name="Comma 26 5" xfId="22771" xr:uid="{556BA492-5CCB-4A4E-AD9C-26B33B3E607D}"/>
    <cellStyle name="Comma 26 6" xfId="26155" xr:uid="{78509BCF-0596-47CA-89E6-A01A066F5DC6}"/>
    <cellStyle name="Comma 26_Cut-off_รายได้" xfId="22776" xr:uid="{469BE2EB-780A-4123-88FD-A1125889BAFC}"/>
    <cellStyle name="Comma 27" xfId="110" xr:uid="{00000000-0005-0000-0000-000071000000}"/>
    <cellStyle name="Comma 27 2" xfId="22778" xr:uid="{EC22A35F-B4FA-4B62-85F6-79C8DC0679BB}"/>
    <cellStyle name="Comma 27 2 2" xfId="22779" xr:uid="{570E8345-2D46-401A-BADA-281E245D8144}"/>
    <cellStyle name="Comma 27 3" xfId="22780" xr:uid="{458C61AE-11E9-4BCB-B3FE-6FDA27A9F1E7}"/>
    <cellStyle name="Comma 27 4" xfId="22777" xr:uid="{38CA09D0-ABE4-4117-98A6-DDA652BA1480}"/>
    <cellStyle name="Comma 27 5" xfId="26156" xr:uid="{4B3DF7B9-E1C3-4CB0-8662-D66FDE04546F}"/>
    <cellStyle name="Comma 28" xfId="111" xr:uid="{00000000-0005-0000-0000-000072000000}"/>
    <cellStyle name="Comma 28 2" xfId="22782" xr:uid="{04C5D7C5-3D6D-460E-8189-97AF557D5395}"/>
    <cellStyle name="Comma 28 3" xfId="22783" xr:uid="{F89976E9-0728-4B6E-A916-8DDF18244F94}"/>
    <cellStyle name="Comma 28 4" xfId="22781" xr:uid="{CBB92E03-6B6B-456F-AE1E-3696D48705D0}"/>
    <cellStyle name="Comma 28 5" xfId="26157" xr:uid="{C207C775-BE1B-4EFE-B854-9839BD99E1F2}"/>
    <cellStyle name="Comma 29" xfId="112" xr:uid="{00000000-0005-0000-0000-000073000000}"/>
    <cellStyle name="Comma 29 2" xfId="22785" xr:uid="{F8E829F0-650D-46B8-9103-1B94143DC241}"/>
    <cellStyle name="Comma 29 3" xfId="22786" xr:uid="{A06CD71B-6C54-4AB5-A833-1D8B0F7502D4}"/>
    <cellStyle name="Comma 29 4" xfId="22784" xr:uid="{4DCCBF49-499D-46F0-B729-1A561EE20361}"/>
    <cellStyle name="Comma 3" xfId="113" xr:uid="{00000000-0005-0000-0000-000074000000}"/>
    <cellStyle name="Comma 3 10" xfId="22787" xr:uid="{EA9335A1-DFF6-45FD-BCAA-0EDD0E7A56E5}"/>
    <cellStyle name="Comma 3 10 2" xfId="22788" xr:uid="{96125FE9-8DF9-498C-A496-075DC0ED0C23}"/>
    <cellStyle name="Comma 3 11" xfId="22789" xr:uid="{F283AC8F-9071-48CF-AEDB-F38BA2CCFDD4}"/>
    <cellStyle name="Comma 3 11 2" xfId="22790" xr:uid="{41A5C23E-5ED9-4515-A9A1-56D300AD875B}"/>
    <cellStyle name="Comma 3 12" xfId="22791" xr:uid="{C23DD3C4-11C5-4C7E-8662-6FE8753F57F9}"/>
    <cellStyle name="Comma 3 13" xfId="22792" xr:uid="{57F50D77-F56C-4EDB-A5FE-E0BB645DFA92}"/>
    <cellStyle name="Comma 3 14" xfId="22793" xr:uid="{C72D484B-AB81-4281-99F8-6434925DC6FE}"/>
    <cellStyle name="Comma 3 15" xfId="22794" xr:uid="{E2D52844-9CE7-4645-834C-6CFBE9F900C2}"/>
    <cellStyle name="Comma 3 16" xfId="22795" xr:uid="{B6DC8EF3-827F-4C19-BEF9-EB4C329EDB91}"/>
    <cellStyle name="Comma 3 17" xfId="22796" xr:uid="{9336E87A-E31B-4A44-A602-C43E3B814F81}"/>
    <cellStyle name="Comma 3 18" xfId="22797" xr:uid="{1786DF54-E166-4780-BAB3-28CB144C6F34}"/>
    <cellStyle name="Comma 3 19" xfId="22798" xr:uid="{1A2E52EA-11C6-4277-8BEE-D70822B93462}"/>
    <cellStyle name="Comma 3 2" xfId="114" xr:uid="{00000000-0005-0000-0000-000075000000}"/>
    <cellStyle name="Comma 3 2 2" xfId="115" xr:uid="{00000000-0005-0000-0000-000076000000}"/>
    <cellStyle name="Comma 3 2 2 2" xfId="22801" xr:uid="{FAE24E9A-D0E3-43AF-A87B-CDBCC8D0B91D}"/>
    <cellStyle name="Comma 3 2 2 3" xfId="22802" xr:uid="{51848730-4720-457E-8C12-A17F65209E2E}"/>
    <cellStyle name="Comma 3 2 2 3 2" xfId="22803" xr:uid="{67546FEC-070E-4B29-B287-AF503F2F666D}"/>
    <cellStyle name="Comma 3 2 2 3 2 2" xfId="22804" xr:uid="{82B029A7-2B51-42EA-B808-76D55A245F34}"/>
    <cellStyle name="Comma 3 2 2 3 2 2 2" xfId="22805" xr:uid="{87636781-205F-4614-8143-FF4DFBB1579C}"/>
    <cellStyle name="Comma 3 2 2 3 2 2 2 2" xfId="22806" xr:uid="{1457F110-DFC5-4911-9E04-01369873F5FA}"/>
    <cellStyle name="Comma 3 2 2 4" xfId="22800" xr:uid="{320546CB-40A7-4A8B-A02A-052262AEAECE}"/>
    <cellStyle name="Comma 3 2 3" xfId="22807" xr:uid="{6511B288-7008-40A4-939A-A35441DFCFCB}"/>
    <cellStyle name="Comma 3 2 3 2" xfId="22808" xr:uid="{C7E6BBA2-B353-4CFF-8636-AEF3DC608C48}"/>
    <cellStyle name="Comma 3 2 4" xfId="22809" xr:uid="{7D7CBCE9-8CA2-4CC8-916D-069C653D77E7}"/>
    <cellStyle name="Comma 3 2 5" xfId="22799" xr:uid="{21007FAA-3B2C-499B-A8A1-129A142796F5}"/>
    <cellStyle name="Comma 3 2 6" xfId="26158" xr:uid="{D6C49A3A-BDCC-4911-912E-740D21E4B0CD}"/>
    <cellStyle name="Comma 3 2_AR Foreign" xfId="22810" xr:uid="{EE49790B-8506-4DCD-82F7-483633B0EA72}"/>
    <cellStyle name="Comma 3 20" xfId="22811" xr:uid="{1B9746DF-5FDA-4224-A5EB-137EB9CD8F7C}"/>
    <cellStyle name="Comma 3 3" xfId="116" xr:uid="{00000000-0005-0000-0000-000077000000}"/>
    <cellStyle name="Comma 3 3 2" xfId="22813" xr:uid="{80567099-FFF5-4F3B-BBB9-DF95C6FF1A6A}"/>
    <cellStyle name="Comma 3 3 3" xfId="22812" xr:uid="{922B3FD5-95FA-4722-896C-DDE33D10C91F}"/>
    <cellStyle name="Comma 3 4" xfId="117" xr:uid="{00000000-0005-0000-0000-000078000000}"/>
    <cellStyle name="Comma 3 4 2" xfId="22815" xr:uid="{98869E9A-5022-4DC8-AB1C-363CE95104B7}"/>
    <cellStyle name="Comma 3 4 3" xfId="22816" xr:uid="{99183EC7-9582-4376-9837-C3C87836213C}"/>
    <cellStyle name="Comma 3 4 4" xfId="22814" xr:uid="{AF19925F-5DFE-4255-BDA2-E51C910E5AFA}"/>
    <cellStyle name="Comma 3 4 5" xfId="26159" xr:uid="{193109C1-C531-4B85-8520-91689E584BF6}"/>
    <cellStyle name="Comma 3 5" xfId="118" xr:uid="{00000000-0005-0000-0000-000079000000}"/>
    <cellStyle name="Comma 3 5 2" xfId="22818" xr:uid="{3D081323-16AA-401A-BDF7-B18F2B6E6750}"/>
    <cellStyle name="Comma 3 5 3" xfId="22817" xr:uid="{EE996344-9FE9-4C1A-953B-A6FA665DE219}"/>
    <cellStyle name="Comma 3 6" xfId="119" xr:uid="{00000000-0005-0000-0000-00007A000000}"/>
    <cellStyle name="Comma 3 6 2" xfId="482" xr:uid="{00000000-0005-0000-0000-00007B000000}"/>
    <cellStyle name="Comma 3 6 2 2" xfId="22820" xr:uid="{6A1BDE0D-A649-4D3F-8CC2-FD32E0906DF7}"/>
    <cellStyle name="Comma 3 6 2 3" xfId="26276" xr:uid="{5BA132E0-776C-4B0E-9BFC-0F24F638D82F}"/>
    <cellStyle name="Comma 3 6 3" xfId="22819" xr:uid="{E414DB7B-F7C4-41D5-A995-EBD949A39FC1}"/>
    <cellStyle name="Comma 3 6 4" xfId="26160" xr:uid="{613107BD-73CB-460E-B259-434BEC11820D}"/>
    <cellStyle name="Comma 3 7" xfId="539" xr:uid="{3A20F6E6-1CF2-4F26-9A59-1A7556EFD55B}"/>
    <cellStyle name="Comma 3 7 2" xfId="22822" xr:uid="{0F623DC0-BE0B-409E-A77B-59EBB6EB6E0B}"/>
    <cellStyle name="Comma 3 7 3" xfId="22821" xr:uid="{4FEF4859-09CC-4C91-AFC8-31FD726AB452}"/>
    <cellStyle name="Comma 3 8" xfId="22823" xr:uid="{E85F9C28-BB82-4EC9-8990-99C483274F33}"/>
    <cellStyle name="Comma 3 8 2" xfId="22824" xr:uid="{297A1248-D99B-45C0-BF1A-FBF912FB1B51}"/>
    <cellStyle name="Comma 3 9" xfId="22825" xr:uid="{8D1FFCB3-904A-495B-82FC-E488CCD04F9D}"/>
    <cellStyle name="Comma 3 9 2" xfId="22826" xr:uid="{92B9AB98-D3A8-45FC-AF81-EA4217D26962}"/>
    <cellStyle name="Comma 3_ANA PAT Q4'52" xfId="22827" xr:uid="{80A5B6AA-8B35-496B-987B-80348287BD2E}"/>
    <cellStyle name="Comma 30" xfId="120" xr:uid="{00000000-0005-0000-0000-00007C000000}"/>
    <cellStyle name="Comma 30 2" xfId="22829" xr:uid="{8E62A986-1E15-42AE-909B-34D213D2BF6B}"/>
    <cellStyle name="Comma 30 3" xfId="22830" xr:uid="{6202DAC1-9D1B-4330-B39B-24E5925B42FE}"/>
    <cellStyle name="Comma 30 4" xfId="22828" xr:uid="{18BA746C-F4FD-405D-846C-F85F912C06E0}"/>
    <cellStyle name="Comma 30 5" xfId="26161" xr:uid="{F59860D0-9AE7-4D13-9424-4440FF2391F9}"/>
    <cellStyle name="Comma 31" xfId="121" xr:uid="{00000000-0005-0000-0000-00007D000000}"/>
    <cellStyle name="Comma 31 2" xfId="22832" xr:uid="{51E215D8-DFD4-4464-824B-0A40859680C8}"/>
    <cellStyle name="Comma 31 3" xfId="22833" xr:uid="{DA9AE8D9-E53D-4518-8C84-E757268B1F36}"/>
    <cellStyle name="Comma 31 3 2" xfId="22834" xr:uid="{C84F4730-7CCD-40BC-BEA8-A1F59CA000F6}"/>
    <cellStyle name="Comma 31 4" xfId="22831" xr:uid="{8351CCDA-06CC-4B6B-934F-F629AD380332}"/>
    <cellStyle name="Comma 31 5" xfId="26162" xr:uid="{8FF77C2B-96BF-4CC5-B108-0FB445E43473}"/>
    <cellStyle name="Comma 32" xfId="122" xr:uid="{00000000-0005-0000-0000-00007E000000}"/>
    <cellStyle name="Comma 32 2" xfId="22836" xr:uid="{50679089-6E3C-491F-B4C6-F890B3D698F5}"/>
    <cellStyle name="Comma 32 3" xfId="22837" xr:uid="{D955E2A9-0E91-4C6E-80DF-DDE8BACB5626}"/>
    <cellStyle name="Comma 32 4" xfId="22835" xr:uid="{0E7906E4-A283-4203-B329-4420A3864B43}"/>
    <cellStyle name="Comma 32 5" xfId="26163" xr:uid="{63E5E7BB-4BDE-4708-A35F-E121B5843999}"/>
    <cellStyle name="Comma 33" xfId="123" xr:uid="{00000000-0005-0000-0000-00007F000000}"/>
    <cellStyle name="Comma 33 2" xfId="124" xr:uid="{00000000-0005-0000-0000-000080000000}"/>
    <cellStyle name="Comma 33 2 2" xfId="22839" xr:uid="{BF61D8B8-CE35-4CC7-A2AC-8E7ABE7360F1}"/>
    <cellStyle name="Comma 33 3" xfId="22840" xr:uid="{F62B1EC0-45E7-4424-B876-9A64CC58302E}"/>
    <cellStyle name="Comma 33 4" xfId="22838" xr:uid="{4BE701D5-266F-44E8-B87E-2C4482E6785B}"/>
    <cellStyle name="Comma 33 5" xfId="26164" xr:uid="{34F36BB4-119A-4338-9037-364CD12F5278}"/>
    <cellStyle name="Comma 34" xfId="125" xr:uid="{00000000-0005-0000-0000-000081000000}"/>
    <cellStyle name="Comma 34 2" xfId="22842" xr:uid="{24BF78E2-FF54-4948-9839-74BEEE97D1D0}"/>
    <cellStyle name="Comma 34 3" xfId="22843" xr:uid="{F250D126-6BDA-4DEE-B9FE-7EEC272DF00C}"/>
    <cellStyle name="Comma 34 4" xfId="22841" xr:uid="{83BBE972-D3A7-4B33-A1AF-EB32D68F4854}"/>
    <cellStyle name="Comma 34 5" xfId="26165" xr:uid="{3676F588-02FF-4AB8-B33F-D8C6EDABB826}"/>
    <cellStyle name="Comma 35" xfId="126" xr:uid="{00000000-0005-0000-0000-000082000000}"/>
    <cellStyle name="Comma 35 2" xfId="22845" xr:uid="{89408ABA-D81F-45DE-8DB8-48A99B1CD356}"/>
    <cellStyle name="Comma 35 3" xfId="22846" xr:uid="{4E66D893-C067-473F-A9DC-900D43D0CF9E}"/>
    <cellStyle name="Comma 35 4" xfId="22847" xr:uid="{48B96FB4-385B-4A6C-98CF-F76D1E6755E6}"/>
    <cellStyle name="Comma 35 5" xfId="22844" xr:uid="{9F63043C-D67A-4764-B387-44FEF3E313E4}"/>
    <cellStyle name="Comma 35 6" xfId="26166" xr:uid="{23BEDF94-BBED-48AD-A9A0-3C608EA8D54B}"/>
    <cellStyle name="Comma 36" xfId="127" xr:uid="{00000000-0005-0000-0000-000083000000}"/>
    <cellStyle name="Comma 36 2" xfId="22849" xr:uid="{BB01EF8D-CE6E-4298-AD2A-7535239F0210}"/>
    <cellStyle name="Comma 36 3" xfId="22850" xr:uid="{A4F89C81-2192-4154-8536-6BBF5219D6D0}"/>
    <cellStyle name="Comma 36 4" xfId="22848" xr:uid="{4CB7263F-41D6-4A99-9EE0-26AEB646140A}"/>
    <cellStyle name="Comma 36 5" xfId="26167" xr:uid="{689682C7-EE96-4CA7-B2F1-03EBC08B1681}"/>
    <cellStyle name="Comma 37" xfId="128" xr:uid="{00000000-0005-0000-0000-000084000000}"/>
    <cellStyle name="Comma 37 2" xfId="22852" xr:uid="{EA77E0ED-8A19-4A37-B28E-FF3E225E54FB}"/>
    <cellStyle name="Comma 37 2 2" xfId="622" xr:uid="{481B7FB8-53AF-41FB-A259-200D0B84F4D5}"/>
    <cellStyle name="Comma 37 3" xfId="22853" xr:uid="{1AC8CF17-7811-4E7A-A40C-F71CF42C5533}"/>
    <cellStyle name="Comma 37 4" xfId="22851" xr:uid="{917D4A82-9A6B-4841-84E6-8621266F387F}"/>
    <cellStyle name="Comma 37 5" xfId="26168" xr:uid="{6555621F-524F-4BB6-B8BA-D2115D92F528}"/>
    <cellStyle name="Comma 38" xfId="129" xr:uid="{00000000-0005-0000-0000-000085000000}"/>
    <cellStyle name="Comma 38 2" xfId="22855" xr:uid="{51A22D07-F85A-4729-A7C6-2AE3413E7F18}"/>
    <cellStyle name="Comma 38 2 2" xfId="22856" xr:uid="{6287C951-0A1B-4D23-9FFE-2E552AD808E6}"/>
    <cellStyle name="Comma 38 3" xfId="22857" xr:uid="{52A89C39-7FF7-4189-984A-86E46F09B861}"/>
    <cellStyle name="Comma 38 4" xfId="22854" xr:uid="{5F22969B-2BB0-4EF6-9330-573FDDC81F9F}"/>
    <cellStyle name="Comma 38 5" xfId="26169" xr:uid="{0F60DE87-9F03-4FFB-8D3A-6B292CBAE152}"/>
    <cellStyle name="Comma 39" xfId="130" xr:uid="{00000000-0005-0000-0000-000086000000}"/>
    <cellStyle name="Comma 39 2" xfId="22859" xr:uid="{392D89B1-1178-4180-A3B5-2CA453A96F69}"/>
    <cellStyle name="Comma 39 2 2" xfId="22860" xr:uid="{4512C602-898E-4B70-8B58-D2A2C53B16E9}"/>
    <cellStyle name="Comma 39 3" xfId="22861" xr:uid="{F9B3D036-0705-4A20-8BAE-BD0AC043F131}"/>
    <cellStyle name="Comma 39 4" xfId="22862" xr:uid="{AB69168C-2084-440D-91B5-5A389703E553}"/>
    <cellStyle name="Comma 39 5" xfId="22858" xr:uid="{027B63F0-CEBA-4E81-8B22-9775A9F0B959}"/>
    <cellStyle name="Comma 39 6" xfId="26170" xr:uid="{849D3619-F47F-407D-9F53-B347FC089300}"/>
    <cellStyle name="Comma 4" xfId="131" xr:uid="{00000000-0005-0000-0000-000087000000}"/>
    <cellStyle name="Comma 4 10" xfId="22863" xr:uid="{5202AF61-E814-4207-8B84-3B167983E7DF}"/>
    <cellStyle name="Comma 4 11" xfId="22864" xr:uid="{94A0E6B8-6AE2-4289-B0DF-EDE853FA55A3}"/>
    <cellStyle name="Comma 4 12" xfId="22865" xr:uid="{96A6AEBE-6F1A-4EB4-AC24-4DD427E61E8A}"/>
    <cellStyle name="Comma 4 13" xfId="22866" xr:uid="{DF0B444D-F2F1-4602-8C55-7D1AAC08C24A}"/>
    <cellStyle name="Comma 4 2" xfId="132" xr:uid="{00000000-0005-0000-0000-000088000000}"/>
    <cellStyle name="Comma 4 2 2" xfId="22868" xr:uid="{04DC9AF8-EEB7-4C1B-A7EF-62FCF921DD10}"/>
    <cellStyle name="Comma 4 2 2 2" xfId="22869" xr:uid="{50D2E032-B6E5-451B-8B88-B4C96EA50CF0}"/>
    <cellStyle name="Comma 4 2 3" xfId="22870" xr:uid="{3E27B0D7-19B5-43CD-B5B8-A9D42CBE350A}"/>
    <cellStyle name="Comma 4 2 3 2" xfId="22871" xr:uid="{C380FD98-377D-46F9-A100-5040D5786111}"/>
    <cellStyle name="Comma 4 2 4" xfId="22872" xr:uid="{902FE24B-C138-4937-891E-313A6FE13E99}"/>
    <cellStyle name="Comma 4 2 5" xfId="22873" xr:uid="{81F54514-F00A-46B2-AB48-D8B898D7D50B}"/>
    <cellStyle name="Comma 4 2 6" xfId="22867" xr:uid="{0C62F5A7-CE8F-45DF-89C0-312D9270255F}"/>
    <cellStyle name="Comma 4 2_รายได้ Scrap 2012" xfId="22874" xr:uid="{B719F1AB-72E0-458D-95B3-481C3A03A46A}"/>
    <cellStyle name="Comma 4 3" xfId="133" xr:uid="{00000000-0005-0000-0000-000089000000}"/>
    <cellStyle name="Comma 4 3 2" xfId="22876" xr:uid="{EDF49E89-6B25-4902-9F38-402CF41DE2DF}"/>
    <cellStyle name="Comma 4 3 3" xfId="22877" xr:uid="{C2517EB7-7969-4AA2-8303-AE0C528E2B9A}"/>
    <cellStyle name="Comma 4 3 4" xfId="22875" xr:uid="{97DF3366-C3DF-4D51-B092-20C5E56D9AE7}"/>
    <cellStyle name="Comma 4 4" xfId="134" xr:uid="{00000000-0005-0000-0000-00008A000000}"/>
    <cellStyle name="Comma 4 4 2" xfId="483" xr:uid="{00000000-0005-0000-0000-00008B000000}"/>
    <cellStyle name="Comma 4 4 2 2" xfId="22879" xr:uid="{48F51C67-8EA3-411B-B0A8-48D8659841AF}"/>
    <cellStyle name="Comma 4 4 2 3" xfId="26277" xr:uid="{466F5FBD-36F1-495D-BC4E-81083ADD7289}"/>
    <cellStyle name="Comma 4 4 3" xfId="22880" xr:uid="{4BBD1D60-3A41-41DA-907C-751F24D32D8C}"/>
    <cellStyle name="Comma 4 4 4" xfId="22878" xr:uid="{D9ED4B18-E0AA-42D5-9427-F0F7BF452041}"/>
    <cellStyle name="Comma 4 4 5" xfId="26171" xr:uid="{4DA2B32E-2A33-49FD-A063-0BC1B02C5D33}"/>
    <cellStyle name="Comma 4 5" xfId="135" xr:uid="{00000000-0005-0000-0000-00008C000000}"/>
    <cellStyle name="Comma 4 5 2" xfId="22882" xr:uid="{896E548A-B4BE-4F1E-B9D9-B237927B9A8B}"/>
    <cellStyle name="Comma 4 5 3" xfId="22883" xr:uid="{D92B866C-66E3-495D-9ED2-2092E0EE5FF0}"/>
    <cellStyle name="Comma 4 5 4" xfId="22881" xr:uid="{FBF15A42-81A0-43E1-91C5-EACC67BF408D}"/>
    <cellStyle name="Comma 4 6" xfId="541" xr:uid="{3192C930-4A4D-41A7-A99C-BA63B58CD186}"/>
    <cellStyle name="Comma 4 6 2" xfId="22885" xr:uid="{D88A4279-9DCE-4111-B7D3-40D93EC4E1C6}"/>
    <cellStyle name="Comma 4 6 3" xfId="22886" xr:uid="{4C9F2339-748C-4564-9D8E-8108A6434962}"/>
    <cellStyle name="Comma 4 6 4" xfId="22884" xr:uid="{77A47714-1FDF-4C06-A8E9-B9AA0A749076}"/>
    <cellStyle name="Comma 4 7" xfId="22887" xr:uid="{23E4E9F6-D128-403A-ACE9-C0F13D4B759B}"/>
    <cellStyle name="Comma 4 7 2" xfId="22888" xr:uid="{12793300-C10C-4605-9F50-A7BB9D95416C}"/>
    <cellStyle name="Comma 4 7 3" xfId="22889" xr:uid="{9AC5333C-3741-43C7-807F-617551F8A708}"/>
    <cellStyle name="Comma 4 8" xfId="22890" xr:uid="{458FAB75-077F-4BE8-ABC4-A5A86BD05D5C}"/>
    <cellStyle name="Comma 4 8 2" xfId="22891" xr:uid="{EAFDB47A-CFE8-4BFD-AC61-BB55F4E4886D}"/>
    <cellStyle name="Comma 4 9" xfId="22892" xr:uid="{066D0DEC-CA2A-4A81-8737-10F94807D3D6}"/>
    <cellStyle name="Comma 4_A-PRINT Q1'53 เก็บยอด" xfId="22893" xr:uid="{FA48FD2B-C860-4748-BB98-648656AE4E07}"/>
    <cellStyle name="Comma 40" xfId="136" xr:uid="{00000000-0005-0000-0000-00008D000000}"/>
    <cellStyle name="Comma 40 2" xfId="22895" xr:uid="{566E3EF3-BE05-4AB7-95AF-C1FE75364658}"/>
    <cellStyle name="Comma 40 3" xfId="22896" xr:uid="{31EDBE4A-ADDE-4477-BA98-2B73972D0276}"/>
    <cellStyle name="Comma 40 4" xfId="22897" xr:uid="{E3EFDC11-C5DB-428B-A67A-CCFADD0DB5DA}"/>
    <cellStyle name="Comma 40 5" xfId="22894" xr:uid="{086A892A-A95A-4BBC-A9E7-7727B02C90F3}"/>
    <cellStyle name="Comma 40 6" xfId="26172" xr:uid="{0C66C0A9-A000-4A27-B271-8AF9CF4AE2FC}"/>
    <cellStyle name="Comma 41" xfId="137" xr:uid="{00000000-0005-0000-0000-00008E000000}"/>
    <cellStyle name="Comma 41 2" xfId="22899" xr:uid="{A120E25E-1A4B-4CAA-8C6E-9AAA05269163}"/>
    <cellStyle name="Comma 41 3" xfId="22900" xr:uid="{2EF6F383-376A-4927-9D4F-4FF4687060AC}"/>
    <cellStyle name="Comma 41 4" xfId="22901" xr:uid="{0ED5E8C7-363E-4388-A2CC-82CC4DC18868}"/>
    <cellStyle name="Comma 41 5" xfId="22898" xr:uid="{C6D0E815-F0EF-4274-9501-BDB20A7A0E3E}"/>
    <cellStyle name="Comma 41 6" xfId="26173" xr:uid="{23FE75F1-D5D3-4BFB-B174-B5AB82BC127C}"/>
    <cellStyle name="Comma 42" xfId="138" xr:uid="{00000000-0005-0000-0000-00008F000000}"/>
    <cellStyle name="Comma 42 2" xfId="22903" xr:uid="{5704336A-C678-4507-9B58-C84D547F2539}"/>
    <cellStyle name="Comma 42 3" xfId="22904" xr:uid="{D2D62D7E-D3B5-423A-8F5F-11135A1DEBAD}"/>
    <cellStyle name="Comma 42 4" xfId="22905" xr:uid="{E93254BD-FE8A-4568-96F8-60A8B484993C}"/>
    <cellStyle name="Comma 42 5" xfId="22902" xr:uid="{E8C1105B-B3F5-4830-AB31-92D5E9CB921B}"/>
    <cellStyle name="Comma 42 6" xfId="26174" xr:uid="{8661D173-0A0B-406A-9831-9DD8AA7BE23E}"/>
    <cellStyle name="Comma 43" xfId="139" xr:uid="{00000000-0005-0000-0000-000090000000}"/>
    <cellStyle name="Comma 43 2" xfId="22907" xr:uid="{CDC5697E-B763-4223-B74F-A3F5B5B005DF}"/>
    <cellStyle name="Comma 43 3" xfId="22908" xr:uid="{15D7D4F7-A9B0-470E-9E28-8530CC2A6FAD}"/>
    <cellStyle name="Comma 43 4" xfId="22909" xr:uid="{F3A1E088-6036-4347-8905-60E31A4DA3BE}"/>
    <cellStyle name="Comma 43 5" xfId="22906" xr:uid="{F5DF4233-9E8C-4191-BD75-5A0B6B3FF6AA}"/>
    <cellStyle name="Comma 43 6" xfId="26175" xr:uid="{7DDA2E84-2D04-42BC-8238-F7E781C838E6}"/>
    <cellStyle name="Comma 44" xfId="140" xr:uid="{00000000-0005-0000-0000-000091000000}"/>
    <cellStyle name="Comma 44 2" xfId="22911" xr:uid="{5FC6A2A0-E7CE-4098-A643-0BB64FF158FF}"/>
    <cellStyle name="Comma 44 2 2" xfId="22912" xr:uid="{41B9571A-4E5C-44C6-BA1F-A23B445626A9}"/>
    <cellStyle name="Comma 44 3" xfId="22913" xr:uid="{DEA43687-7998-436B-9F23-2AA237248A0B}"/>
    <cellStyle name="Comma 44 4" xfId="22910" xr:uid="{54B78542-16C2-42E7-A7C6-C4AF441D776B}"/>
    <cellStyle name="Comma 44 5" xfId="26176" xr:uid="{04268FB8-0C6A-4098-AEFE-4534E49C96C9}"/>
    <cellStyle name="Comma 45" xfId="478" xr:uid="{00000000-0005-0000-0000-000092000000}"/>
    <cellStyle name="Comma 45 2" xfId="22915" xr:uid="{D40E6493-B168-45F8-8D41-22A762A57FE4}"/>
    <cellStyle name="Comma 45 3" xfId="22916" xr:uid="{B84B02B9-A707-4D80-8130-4987F0234D17}"/>
    <cellStyle name="Comma 45 4" xfId="22917" xr:uid="{4CE1BCFC-9CA3-465C-A58C-B406023F8C4B}"/>
    <cellStyle name="Comma 45 5" xfId="22914" xr:uid="{C7493A73-D68E-4E0F-9B9A-BE2B832A5109}"/>
    <cellStyle name="Comma 45 6" xfId="26272" xr:uid="{F027F88D-540A-4AC4-81C3-BBA1BD3973F7}"/>
    <cellStyle name="Comma 46" xfId="527" xr:uid="{F7142302-FDA5-4FE4-90F2-FE5BE5A0CCD4}"/>
    <cellStyle name="Comma 46 2" xfId="22919" xr:uid="{770A3172-AC30-483B-BC0B-EB755F3EF256}"/>
    <cellStyle name="Comma 46 3" xfId="22918" xr:uid="{E3A61A41-9614-4CA8-9F52-280D82CF19B8}"/>
    <cellStyle name="Comma 47" xfId="22920" xr:uid="{A4ADCFD9-6990-4D5A-8454-06BA0302E5B0}"/>
    <cellStyle name="Comma 47 2" xfId="22921" xr:uid="{9824D474-3F99-4357-80E7-642203D09F63}"/>
    <cellStyle name="Comma 48" xfId="22922" xr:uid="{F6DDC8DE-EC8F-4115-BEA9-88295FA9145B}"/>
    <cellStyle name="Comma 49" xfId="22923" xr:uid="{3981427F-F106-4430-A84E-4DF711291F4A}"/>
    <cellStyle name="Comma 49 2" xfId="22924" xr:uid="{8AED8976-9894-441C-9A9F-A6C42EB2937F}"/>
    <cellStyle name="Comma 49 3" xfId="22925" xr:uid="{F0B070AF-0CCE-4359-89B7-AF2D72713EEF}"/>
    <cellStyle name="Comma 5" xfId="141" xr:uid="{00000000-0005-0000-0000-000093000000}"/>
    <cellStyle name="Comma 5 10" xfId="22926" xr:uid="{28EB4919-B794-462A-BD4E-3CC7E1669685}"/>
    <cellStyle name="Comma 5 11" xfId="22927" xr:uid="{0E5EB183-3DEF-4BC5-AAC2-AC3452B4E1A2}"/>
    <cellStyle name="Comma 5 11 2" xfId="22928" xr:uid="{DCF845BF-0E44-4AF8-90A6-032DA94BE6BF}"/>
    <cellStyle name="Comma 5 12" xfId="22929" xr:uid="{079EB0C0-CEDB-465D-8C44-9F158663B63D}"/>
    <cellStyle name="Comma 5 13" xfId="22930" xr:uid="{68FE74C4-B4C2-4A4B-9020-C77F2EC114C2}"/>
    <cellStyle name="Comma 5 14" xfId="22931" xr:uid="{49F5443D-210A-4A6B-A5BA-A5DB70AAB78F}"/>
    <cellStyle name="Comma 5 15" xfId="22932" xr:uid="{5E0698B7-68FE-4F82-9113-5A83C5EEEA21}"/>
    <cellStyle name="Comma 5 16" xfId="22933" xr:uid="{259A945C-F8B2-4D46-96B7-3EF62EE46686}"/>
    <cellStyle name="Comma 5 17" xfId="22934" xr:uid="{A1FBFD7E-9211-45AB-94A2-AE2A350539B7}"/>
    <cellStyle name="Comma 5 18" xfId="22935" xr:uid="{060F1A41-208B-4F02-96DC-9F3BF2D480AC}"/>
    <cellStyle name="Comma 5 19" xfId="22936" xr:uid="{E24EA748-75C3-4174-8AA1-2E686EF3B551}"/>
    <cellStyle name="Comma 5 2" xfId="142" xr:uid="{00000000-0005-0000-0000-000094000000}"/>
    <cellStyle name="Comma 5 2 2" xfId="22938" xr:uid="{58BB80A3-5FA4-408C-801D-B00C388B2F3C}"/>
    <cellStyle name="Comma 5 2 2 2" xfId="22939" xr:uid="{F88B2225-F960-46A9-A1B9-007423EFDEFE}"/>
    <cellStyle name="Comma 5 2 3" xfId="22940" xr:uid="{602C2AC6-0CEA-430C-834F-9362FE1A1DB4}"/>
    <cellStyle name="Comma 5 2 4" xfId="22941" xr:uid="{C99EF57B-CFBD-4F39-B23F-ABD2707751E9}"/>
    <cellStyle name="Comma 5 2 5" xfId="22942" xr:uid="{9BD864AD-BAEC-4E26-99D6-4B6DCA21A87F}"/>
    <cellStyle name="Comma 5 2 6" xfId="22937" xr:uid="{48A66C37-AC11-4F96-9670-7EB7FB0AA17E}"/>
    <cellStyle name="Comma 5 20" xfId="22943" xr:uid="{3E7E08B7-8308-4210-865C-E058505DEF0E}"/>
    <cellStyle name="Comma 5 21" xfId="22944" xr:uid="{887A739C-A4C4-4E15-B5CF-C519CF2C63F9}"/>
    <cellStyle name="Comma 5 22" xfId="22945" xr:uid="{2DCC7116-DC00-4145-A6B9-AED8858F0195}"/>
    <cellStyle name="Comma 5 23" xfId="22946" xr:uid="{A944E29D-C649-4121-9C3D-B8BFF7702C19}"/>
    <cellStyle name="Comma 5 24" xfId="22947" xr:uid="{4D8613C7-E355-4F0A-A693-FAF77A108B0F}"/>
    <cellStyle name="Comma 5 25" xfId="22948" xr:uid="{3D837A0E-2A33-4263-9831-534B6AAAE805}"/>
    <cellStyle name="Comma 5 26" xfId="22949" xr:uid="{3C090B02-5985-40E0-A25B-339470020465}"/>
    <cellStyle name="Comma 5 27" xfId="22950" xr:uid="{967EA7D5-831B-4D4A-A49B-B3F0B0B2887A}"/>
    <cellStyle name="Comma 5 28" xfId="22951" xr:uid="{C2247795-202D-421F-A301-44D1CE1459D6}"/>
    <cellStyle name="Comma 5 29" xfId="22952" xr:uid="{777C3124-10C3-4CC9-856D-113ADDC07C7D}"/>
    <cellStyle name="Comma 5 3" xfId="143" xr:uid="{00000000-0005-0000-0000-000095000000}"/>
    <cellStyle name="Comma 5 3 2" xfId="22954" xr:uid="{8DDCEEB2-9E35-4E7E-B1EF-D60047DC65B4}"/>
    <cellStyle name="Comma 5 3 3" xfId="22955" xr:uid="{367B2D91-AFEF-40CD-A753-F0F6E83E7A52}"/>
    <cellStyle name="Comma 5 3 4" xfId="22956" xr:uid="{FED33CE8-9CC9-4DE2-947F-0B1B1AD6962C}"/>
    <cellStyle name="Comma 5 3 5" xfId="22953" xr:uid="{4E80B4C1-F885-452C-81D2-BD53A6AA6CA4}"/>
    <cellStyle name="Comma 5 3 6" xfId="26178" xr:uid="{B47E5E81-27CC-4138-8059-9FB04884446B}"/>
    <cellStyle name="Comma 5 30" xfId="22957" xr:uid="{7503480C-5159-4D66-908A-F423B24C39D5}"/>
    <cellStyle name="Comma 5 31" xfId="22958" xr:uid="{5495BBC9-51A7-42CC-A5B3-D9105EC2AD25}"/>
    <cellStyle name="Comma 5 32" xfId="22959" xr:uid="{4BC64389-0303-4C6C-B988-6D76FF24153E}"/>
    <cellStyle name="Comma 5 33" xfId="26177" xr:uid="{615C467E-F854-45A9-AECB-1C3DE05B73C2}"/>
    <cellStyle name="Comma 5 4" xfId="22960" xr:uid="{1AE399AB-F2EE-49A3-8068-AC76788F5A2A}"/>
    <cellStyle name="Comma 5 4 2" xfId="22961" xr:uid="{00B9F9F7-036A-4F32-9BB9-67CA528DF0F2}"/>
    <cellStyle name="Comma 5 5" xfId="22962" xr:uid="{BB36D3D6-7DDD-4615-B3CD-DEC215A670E5}"/>
    <cellStyle name="Comma 5 5 2" xfId="22963" xr:uid="{B73E0F46-379A-49D2-953C-94EA8B3FB516}"/>
    <cellStyle name="Comma 5 5 3" xfId="22964" xr:uid="{92C6CD00-EE9D-47FE-B277-8687824B8467}"/>
    <cellStyle name="Comma 5 6" xfId="22965" xr:uid="{269B995C-8EC7-479C-AD07-26C6C3E619FD}"/>
    <cellStyle name="Comma 5 6 2" xfId="22966" xr:uid="{CBE88027-2627-464D-9613-9FAEBA168884}"/>
    <cellStyle name="Comma 5 6 3" xfId="22967" xr:uid="{0A75EDCF-95FE-4EAB-88C1-AD6F8BFF57C3}"/>
    <cellStyle name="Comma 5 7" xfId="22968" xr:uid="{78A9BAB5-9629-449F-B766-4D6D8F654FE4}"/>
    <cellStyle name="Comma 5 8" xfId="22969" xr:uid="{D1E8D36B-2AE5-4E21-81E9-0E155FD22A0E}"/>
    <cellStyle name="Comma 5 9" xfId="22970" xr:uid="{2C2BB63D-1E15-4162-9377-79156AB34925}"/>
    <cellStyle name="Comma 5_INTerim Y'54 E-X" xfId="22971" xr:uid="{259B1A54-A725-4C08-B517-9159733E23C6}"/>
    <cellStyle name="Comma 50" xfId="22972" xr:uid="{3551825F-4F1C-4D13-879C-C5FEBB8449C3}"/>
    <cellStyle name="Comma 51" xfId="22973" xr:uid="{812E2AF4-8C23-4DDF-81D7-CA3BAB40A5F5}"/>
    <cellStyle name="Comma 51 2" xfId="22974" xr:uid="{68446187-4EE3-4554-BDDD-3B70229C100E}"/>
    <cellStyle name="Comma 52" xfId="22975" xr:uid="{ACF62D40-23B1-4E07-931B-A71DBA0143E1}"/>
    <cellStyle name="Comma 53" xfId="22976" xr:uid="{7F8ECDE4-CEDB-4A46-B7D8-FE88D52054B2}"/>
    <cellStyle name="Comma 54" xfId="22977" xr:uid="{7DC3A910-C5D6-4CAA-80C3-D84FE9AB76B9}"/>
    <cellStyle name="Comma 54 2" xfId="22978" xr:uid="{9E84EEFF-F95D-42C0-BBF3-1C44996B8CEE}"/>
    <cellStyle name="Comma 55" xfId="22979" xr:uid="{51B4EF93-A086-4A87-B79D-AC04F7ED2EF2}"/>
    <cellStyle name="Comma 56" xfId="22980" xr:uid="{DEF9F9D1-89EF-4578-B96A-A8F183B14CA6}"/>
    <cellStyle name="Comma 56 2" xfId="22981" xr:uid="{9FC1BD91-2B88-4A6E-AFCD-807A6C4DBC15}"/>
    <cellStyle name="Comma 57" xfId="22982" xr:uid="{FFAFAE2C-597A-4EC5-8496-E6D15A76639C}"/>
    <cellStyle name="Comma 57 2" xfId="22983" xr:uid="{94057CFE-DEBE-4E33-AB85-E579B800F5E1}"/>
    <cellStyle name="Comma 58" xfId="22984" xr:uid="{F2217BA2-BAFD-4FEB-A505-B15FD5622A5B}"/>
    <cellStyle name="Comma 59" xfId="22985" xr:uid="{A477983D-7F84-4F90-8D3E-8FFA75FAD089}"/>
    <cellStyle name="Comma 6" xfId="144" xr:uid="{00000000-0005-0000-0000-000096000000}"/>
    <cellStyle name="Comma 6 10" xfId="22987" xr:uid="{EDFDA9FD-8DB2-42CB-8EDD-D7068FEA4F92}"/>
    <cellStyle name="Comma 6 11" xfId="22988" xr:uid="{B672C720-CFF8-4796-8A28-CF28F8E841CF}"/>
    <cellStyle name="Comma 6 12" xfId="22989" xr:uid="{1123D481-C0DB-4073-A7AA-388216C2828D}"/>
    <cellStyle name="Comma 6 13" xfId="22986" xr:uid="{28E04392-D161-47FB-BBCA-63D1E53A2255}"/>
    <cellStyle name="Comma 6 14" xfId="26179" xr:uid="{34392A48-FD35-4033-8ACC-6E22C42E3DAE}"/>
    <cellStyle name="Comma 6 2" xfId="145" xr:uid="{00000000-0005-0000-0000-000097000000}"/>
    <cellStyle name="Comma 6 2 2" xfId="146" xr:uid="{00000000-0005-0000-0000-000098000000}"/>
    <cellStyle name="Comma 6 2 2 2" xfId="22992" xr:uid="{49EDADE3-B247-4054-9AE8-55B412101105}"/>
    <cellStyle name="Comma 6 2 2 3" xfId="22991" xr:uid="{B4C3B055-FD8F-49E5-A614-F7C12394F405}"/>
    <cellStyle name="Comma 6 2 3" xfId="22993" xr:uid="{71DA6860-4D2B-4888-AB35-18D71C2CB010}"/>
    <cellStyle name="Comma 6 2 4" xfId="22994" xr:uid="{39DF253D-7898-4F25-B339-C2F3CD9635EE}"/>
    <cellStyle name="Comma 6 2 5" xfId="22995" xr:uid="{9E8A98F4-53D9-4BD9-AA4E-D33201CA804D}"/>
    <cellStyle name="Comma 6 2 6" xfId="22996" xr:uid="{3CF1A960-2FEC-4D86-9BA2-38EEEABAD810}"/>
    <cellStyle name="Comma 6 2 7" xfId="22990" xr:uid="{63D48C66-9059-4421-8B15-F427269962DC}"/>
    <cellStyle name="Comma 6 2 8" xfId="26180" xr:uid="{B79BDD3C-E04F-4CDB-A5F7-AFA2359757A1}"/>
    <cellStyle name="Comma 6 3" xfId="147" xr:uid="{00000000-0005-0000-0000-000099000000}"/>
    <cellStyle name="Comma 6 3 2" xfId="22998" xr:uid="{CA62B3F6-61B5-445C-B2C5-CE3CF7CAC44C}"/>
    <cellStyle name="Comma 6 3 3" xfId="22997" xr:uid="{42A672C3-69A0-45EF-8148-ABBF5AF4193C}"/>
    <cellStyle name="Comma 6 3 4" xfId="26181" xr:uid="{F527EB06-895C-4CB7-B9C1-7A5EFF9AC513}"/>
    <cellStyle name="Comma 6 4" xfId="148" xr:uid="{00000000-0005-0000-0000-00009A000000}"/>
    <cellStyle name="Comma 6 4 2" xfId="23000" xr:uid="{A41F94B6-87E9-4567-9A10-C2CBE073936D}"/>
    <cellStyle name="Comma 6 4 3" xfId="22999" xr:uid="{C474278F-49A0-496E-B934-C0180D3BFBB9}"/>
    <cellStyle name="Comma 6 5" xfId="23001" xr:uid="{9184E83B-F6FB-44A9-8767-B3979F41C788}"/>
    <cellStyle name="Comma 6 5 2" xfId="23002" xr:uid="{1DA1FD85-86F4-4E11-B590-7840ED94CD73}"/>
    <cellStyle name="Comma 6 6" xfId="23003" xr:uid="{44D1EF4C-EDC9-43D9-B93D-1E68C90451A1}"/>
    <cellStyle name="Comma 6 6 2" xfId="23004" xr:uid="{43B25788-0E4E-421E-8868-3B65210B231C}"/>
    <cellStyle name="Comma 6 7" xfId="23005" xr:uid="{A647139B-F9BA-4FB3-9C82-7625A05B5261}"/>
    <cellStyle name="Comma 6 8" xfId="23006" xr:uid="{382FA0FD-215B-420A-A469-4E4DEFABCBDD}"/>
    <cellStyle name="Comma 6 9" xfId="23007" xr:uid="{88AAE828-692A-4A77-9308-66ABCE8170A9}"/>
    <cellStyle name="Comma 6_AR Foreign" xfId="23008" xr:uid="{952AD84B-5C61-44C2-BD31-1FB4EE9FBF8C}"/>
    <cellStyle name="Comma 60" xfId="23009" xr:uid="{13466BD0-FC61-4D6E-A5EA-B93853140C0E}"/>
    <cellStyle name="Comma 61" xfId="23010" xr:uid="{E4B720A6-9261-46F4-9B98-AC1F9616A7CC}"/>
    <cellStyle name="Comma 61 2" xfId="23011" xr:uid="{8853FD30-80FF-46D7-9398-C1F5B663956A}"/>
    <cellStyle name="Comma 61 2 2" xfId="619" xr:uid="{AE24A056-731A-4CC8-AC75-5570CC739CAB}"/>
    <cellStyle name="Comma 61 3" xfId="618" xr:uid="{4AD89BD5-C917-4C24-8885-15CBA49F196C}"/>
    <cellStyle name="Comma 62" xfId="23012" xr:uid="{B655CC4A-6B5C-4250-99B5-988938F1470F}"/>
    <cellStyle name="Comma 63" xfId="611" xr:uid="{864CD66F-F467-4138-843A-66BA3317709C}"/>
    <cellStyle name="Comma 67" xfId="23013" xr:uid="{4FC3D210-899C-406F-B17A-4FB728BEBB0E}"/>
    <cellStyle name="Comma 7" xfId="149" xr:uid="{00000000-0005-0000-0000-00009B000000}"/>
    <cellStyle name="Comma 7 10" xfId="23015" xr:uid="{A751999C-6C5C-4329-9389-720D705CA466}"/>
    <cellStyle name="Comma 7 11" xfId="23016" xr:uid="{E86E6028-282D-4FE7-A05A-2AA1500E674F}"/>
    <cellStyle name="Comma 7 12" xfId="23017" xr:uid="{B53369D2-F11B-4A4E-B633-2B62EAC62741}"/>
    <cellStyle name="Comma 7 13" xfId="23018" xr:uid="{76D32DEC-E2E1-4441-B0B0-79C94DE8871C}"/>
    <cellStyle name="Comma 7 14" xfId="23019" xr:uid="{D929094F-FB96-47A1-B52A-A348100CC6CE}"/>
    <cellStyle name="Comma 7 15" xfId="23014" xr:uid="{8BB1CF8F-BA86-47F5-84C6-C36756D3E901}"/>
    <cellStyle name="Comma 7 2" xfId="150" xr:uid="{00000000-0005-0000-0000-00009C000000}"/>
    <cellStyle name="Comma 7 2 2" xfId="151" xr:uid="{00000000-0005-0000-0000-00009D000000}"/>
    <cellStyle name="Comma 7 2 2 2" xfId="23022" xr:uid="{370CE847-DB64-49A7-A3C7-475BAB611356}"/>
    <cellStyle name="Comma 7 2 2 3" xfId="23021" xr:uid="{B938489C-C4FD-471B-8066-CEFA3DC081BA}"/>
    <cellStyle name="Comma 7 2 3" xfId="484" xr:uid="{00000000-0005-0000-0000-00009E000000}"/>
    <cellStyle name="Comma 7 2 3 2" xfId="23023" xr:uid="{4BD66123-4AE6-443D-AC99-308659913CA0}"/>
    <cellStyle name="Comma 7 2 3 3" xfId="26278" xr:uid="{09AD55AB-0FD9-4E3D-97B1-0B48B69981AD}"/>
    <cellStyle name="Comma 7 2 4" xfId="23024" xr:uid="{CCA8CFF1-33C0-48F9-BF50-2914C6B837C2}"/>
    <cellStyle name="Comma 7 2 5" xfId="23020" xr:uid="{7B77F3FE-07E9-4A4A-89C0-B41F891EFD58}"/>
    <cellStyle name="Comma 7 2 6" xfId="26182" xr:uid="{96C86A75-2BD9-4170-B382-CC0D088DECAB}"/>
    <cellStyle name="Comma 7 2_B3 - Property plant &amp; equipment_GE" xfId="23025" xr:uid="{653D2272-9FAB-4252-A8DF-C2EF16ECDEE2}"/>
    <cellStyle name="Comma 7 3" xfId="152" xr:uid="{00000000-0005-0000-0000-00009F000000}"/>
    <cellStyle name="Comma 7 3 2" xfId="153" xr:uid="{00000000-0005-0000-0000-0000A0000000}"/>
    <cellStyle name="Comma 7 3 2 2" xfId="486" xr:uid="{00000000-0005-0000-0000-0000A1000000}"/>
    <cellStyle name="Comma 7 3 2 2 2" xfId="26280" xr:uid="{47A8327E-2EEF-4D51-98F2-BFD9649641B3}"/>
    <cellStyle name="Comma 7 3 2 3" xfId="23027" xr:uid="{E8A352EF-3B18-449C-BE89-354BDAE7A9D9}"/>
    <cellStyle name="Comma 7 3 2 4" xfId="26184" xr:uid="{54368116-5308-4756-9170-3F5546772A0B}"/>
    <cellStyle name="Comma 7 3 3" xfId="485" xr:uid="{00000000-0005-0000-0000-0000A2000000}"/>
    <cellStyle name="Comma 7 3 3 2" xfId="23028" xr:uid="{43AEA0D3-05AE-46AB-84DB-06454DC26310}"/>
    <cellStyle name="Comma 7 3 3 3" xfId="26279" xr:uid="{6B02FCA1-1CAF-4221-B442-1E2F044CA8B5}"/>
    <cellStyle name="Comma 7 3 4" xfId="23026" xr:uid="{49CA76CB-DBC4-47B7-AE95-B7A055304CA4}"/>
    <cellStyle name="Comma 7 3 5" xfId="26183" xr:uid="{F992DB87-D2DD-4222-9C05-C5DE84D5D2EC}"/>
    <cellStyle name="Comma 7 4" xfId="154" xr:uid="{00000000-0005-0000-0000-0000A3000000}"/>
    <cellStyle name="Comma 7 4 2" xfId="23030" xr:uid="{F3833D70-8940-4687-95C1-CBA8EDD97053}"/>
    <cellStyle name="Comma 7 4 3" xfId="23029" xr:uid="{DA8F4B33-7361-4C5B-B8F7-F594D34B6880}"/>
    <cellStyle name="Comma 7 4 4" xfId="26185" xr:uid="{B93B781A-D1D3-4F60-B818-CBBB65BFE6D4}"/>
    <cellStyle name="Comma 7 5" xfId="542" xr:uid="{08C8A161-4215-460D-A6DF-BD3341B16BA5}"/>
    <cellStyle name="Comma 7 5 2" xfId="23032" xr:uid="{334BA3BE-E515-4FDB-9408-E1A3C96FC676}"/>
    <cellStyle name="Comma 7 5 3" xfId="23031" xr:uid="{CB856045-1FBE-4377-A3E5-10E6ED282C2F}"/>
    <cellStyle name="Comma 7 6" xfId="23033" xr:uid="{ABCA02DB-C440-4FDD-9713-571DC38C4502}"/>
    <cellStyle name="Comma 7 7" xfId="23034" xr:uid="{9F434A93-33B4-44E4-AB58-D936FA84702E}"/>
    <cellStyle name="Comma 7 8" xfId="23035" xr:uid="{72045B3C-9D60-4468-8EA5-8B18E8DF9DE4}"/>
    <cellStyle name="Comma 7 9" xfId="23036" xr:uid="{770D13B9-2AE0-44D6-B590-6C66D864C5E9}"/>
    <cellStyle name="Comma 7_B3 - Property plant &amp; equipment.nat" xfId="23037" xr:uid="{35FA0650-5E1B-40FD-B37A-D489C0B6FDE3}"/>
    <cellStyle name="Comma 79" xfId="23038" xr:uid="{264426D5-2C63-4998-A276-8580B1AD48FA}"/>
    <cellStyle name="Comma 79 11" xfId="617" xr:uid="{DA6E2414-0F6D-430A-A0A3-2664B6C42E8C}"/>
    <cellStyle name="Comma 8" xfId="155" xr:uid="{00000000-0005-0000-0000-0000A4000000}"/>
    <cellStyle name="Comma 8 10" xfId="23040" xr:uid="{0CECDC4E-FB35-4F31-9D71-D5B545728E37}"/>
    <cellStyle name="Comma 8 11" xfId="23041" xr:uid="{FFDE3F42-AD91-489C-B4C2-2DACDBB485F2}"/>
    <cellStyle name="Comma 8 12" xfId="23039" xr:uid="{A4DE3070-8244-4D49-8017-3592D7BD4C1F}"/>
    <cellStyle name="Comma 8 2" xfId="156" xr:uid="{00000000-0005-0000-0000-0000A5000000}"/>
    <cellStyle name="Comma 8 2 2" xfId="23043" xr:uid="{49D32E36-5666-4E93-AD5E-14B4A2E61E9E}"/>
    <cellStyle name="Comma 8 2 3" xfId="23044" xr:uid="{0F4E0A22-4413-4880-B704-1D508AB113D5}"/>
    <cellStyle name="Comma 8 2 4" xfId="23045" xr:uid="{DEBB94C9-4EA0-4FDD-A38D-44CB8699296F}"/>
    <cellStyle name="Comma 8 2 5" xfId="23046" xr:uid="{690D35AE-BB60-4CE2-8B21-233523812310}"/>
    <cellStyle name="Comma 8 2 6" xfId="23047" xr:uid="{BADAF79E-0333-45A2-866F-44E58D0A6B8C}"/>
    <cellStyle name="Comma 8 2 7" xfId="23048" xr:uid="{A3567393-4216-497D-9E89-5DD997D653C8}"/>
    <cellStyle name="Comma 8 2 8" xfId="23042" xr:uid="{052AC464-4BFC-49A2-AAE3-9BD184AC5083}"/>
    <cellStyle name="Comma 8 3" xfId="157" xr:uid="{00000000-0005-0000-0000-0000A6000000}"/>
    <cellStyle name="Comma 8 3 2" xfId="23050" xr:uid="{9799CE6E-68BF-4A6E-A4BE-E3A7E4B50F94}"/>
    <cellStyle name="Comma 8 3 3" xfId="23049" xr:uid="{4700B40F-BF99-496F-AC94-48C7FBB31FD2}"/>
    <cellStyle name="Comma 8 4" xfId="543" xr:uid="{0ADE01B2-0AC3-469E-93C2-77EB8D91A0A1}"/>
    <cellStyle name="Comma 8 4 2" xfId="23052" xr:uid="{631B5A48-A4AE-42EE-8469-3C4A27A71097}"/>
    <cellStyle name="Comma 8 4 3" xfId="23053" xr:uid="{83D1E6EA-4BB0-4F3E-A6E6-51D42BDD1CD3}"/>
    <cellStyle name="Comma 8 4 4" xfId="23051" xr:uid="{2C370657-47E5-4342-8791-4C4EEF2B08B0}"/>
    <cellStyle name="Comma 8 5" xfId="23054" xr:uid="{81230518-42CA-4543-9730-EE3BD02C0D5C}"/>
    <cellStyle name="Comma 8 5 2" xfId="23055" xr:uid="{64AEA8CC-15E7-45E6-B06F-C0E7B06A8A2B}"/>
    <cellStyle name="Comma 8 6" xfId="23056" xr:uid="{5EEDAB53-C980-42C1-9202-E6C7264E67D0}"/>
    <cellStyle name="Comma 8 6 2" xfId="23057" xr:uid="{38B57725-74DD-4008-8378-B87950A76611}"/>
    <cellStyle name="Comma 8 7" xfId="23058" xr:uid="{4C618E31-B018-4AD4-824C-184B0C976FE3}"/>
    <cellStyle name="Comma 8 8" xfId="23059" xr:uid="{9503CD5C-45A6-4083-B9D4-1E01A1090ECD}"/>
    <cellStyle name="Comma 8 9" xfId="23060" xr:uid="{2A0EF3BE-297B-4218-BD35-E6794EAAAF73}"/>
    <cellStyle name="Comma 8_AR Foreign" xfId="23061" xr:uid="{9D825BC3-4E3C-4051-9BC9-70078EB7481F}"/>
    <cellStyle name="Comma 9" xfId="158" xr:uid="{00000000-0005-0000-0000-0000A7000000}"/>
    <cellStyle name="Comma 9 10" xfId="23063" xr:uid="{008AA20C-DF9A-474B-934D-171FA69A3E67}"/>
    <cellStyle name="Comma 9 11" xfId="23064" xr:uid="{D7A2BB73-0D59-46AE-815F-F128708DD9A9}"/>
    <cellStyle name="Comma 9 12" xfId="23065" xr:uid="{B1A7237D-4CD1-41C2-A8CE-D9B3639CFEB5}"/>
    <cellStyle name="Comma 9 13" xfId="23066" xr:uid="{F9F27B05-E68B-4D41-808D-43064D914210}"/>
    <cellStyle name="Comma 9 14" xfId="23062" xr:uid="{331F6739-B936-4FE7-B0FC-92D857C0E973}"/>
    <cellStyle name="Comma 9 15" xfId="26186" xr:uid="{2D7A9866-74BC-460E-8638-55516E1C1A5F}"/>
    <cellStyle name="Comma 9 2" xfId="159" xr:uid="{00000000-0005-0000-0000-0000A8000000}"/>
    <cellStyle name="Comma 9 2 2" xfId="160" xr:uid="{00000000-0005-0000-0000-0000A9000000}"/>
    <cellStyle name="Comma 9 2 2 2" xfId="23068" xr:uid="{C7C7BCEA-A356-4BE9-99E1-C17A21F7E131}"/>
    <cellStyle name="Comma 9 2 2 3" xfId="26188" xr:uid="{7A9E6886-4498-4FCA-B3E8-764F5998218E}"/>
    <cellStyle name="Comma 9 2 3" xfId="23069" xr:uid="{8048CBE5-0FBA-4891-B857-6F5CBA266F3E}"/>
    <cellStyle name="Comma 9 2 4" xfId="23067" xr:uid="{7C46DCEE-DA3A-428E-9EBB-45976C999FD8}"/>
    <cellStyle name="Comma 9 2 5" xfId="26187" xr:uid="{ABBAD4BB-882B-440C-B51F-72AE312110EE}"/>
    <cellStyle name="Comma 9 3" xfId="161" xr:uid="{00000000-0005-0000-0000-0000AA000000}"/>
    <cellStyle name="Comma 9 3 2" xfId="23071" xr:uid="{08F52C9B-96B7-44E8-B262-0754BD38586D}"/>
    <cellStyle name="Comma 9 3 3" xfId="23072" xr:uid="{94AB6BE0-70DF-4F2E-AAF7-83849F8BCA78}"/>
    <cellStyle name="Comma 9 3 4" xfId="23070" xr:uid="{C5CD0258-5CD0-4B13-9DB4-9A0BF3B680CC}"/>
    <cellStyle name="Comma 9 3 5" xfId="26189" xr:uid="{5302111E-CB0E-433B-90B3-804E582BF52D}"/>
    <cellStyle name="Comma 9 4" xfId="544" xr:uid="{8649159B-41C3-45B1-BAFE-2ED55E2FB9AB}"/>
    <cellStyle name="Comma 9 4 2" xfId="23074" xr:uid="{155D0549-E759-4AF1-B685-0A442D84FE52}"/>
    <cellStyle name="Comma 9 4 3" xfId="23075" xr:uid="{C0AFFC2D-3338-45BA-8B10-90666076A28E}"/>
    <cellStyle name="Comma 9 4 4" xfId="23073" xr:uid="{D1F3B247-43FD-42CE-A3F0-031188EFC551}"/>
    <cellStyle name="Comma 9 5" xfId="23076" xr:uid="{DB378575-ED75-4CF6-BD7C-C4AB1B4157FF}"/>
    <cellStyle name="Comma 9 5 2" xfId="23077" xr:uid="{BFE4B386-D3B3-44F2-A4B7-AB855FED89C7}"/>
    <cellStyle name="Comma 9 6" xfId="23078" xr:uid="{058B876A-EEAF-464C-B1A6-9B7599790A49}"/>
    <cellStyle name="Comma 9 6 2" xfId="23079" xr:uid="{D36C9734-2A34-4402-9B5C-9E66769E906E}"/>
    <cellStyle name="Comma 9 7" xfId="23080" xr:uid="{E285CE5C-4D4D-46E6-A0E5-D087D7AEC1FF}"/>
    <cellStyle name="Comma 9 8" xfId="23081" xr:uid="{CB331A6F-E739-4742-94FB-7DADD03F8EA3}"/>
    <cellStyle name="Comma 9 9" xfId="23082" xr:uid="{FDD59CB1-C2FD-4401-BCA2-6E56F67622E4}"/>
    <cellStyle name="Comma 9_AR Foreign" xfId="23083" xr:uid="{3F738BC2-18EB-4AFA-AF0C-1B794D3C5FF0}"/>
    <cellStyle name="comma zerodec" xfId="162" xr:uid="{00000000-0005-0000-0000-0000AB000000}"/>
    <cellStyle name="comma zerodec 10" xfId="23084" xr:uid="{48648C03-8944-40EE-9249-DC808D54B7C9}"/>
    <cellStyle name="comma zerodec 11" xfId="23085" xr:uid="{ABBF5F94-7331-4765-967A-A34A73F36CD9}"/>
    <cellStyle name="comma zerodec 12" xfId="23086" xr:uid="{4D0CBA5B-6C9E-4A13-AB4F-E4AD21B58CAD}"/>
    <cellStyle name="comma zerodec 13" xfId="23087" xr:uid="{16CAF279-D185-43B1-AE34-C15AC7E9056A}"/>
    <cellStyle name="comma zerodec 14" xfId="23088" xr:uid="{B5F288B4-9776-47D7-95A3-9181CD61A3D4}"/>
    <cellStyle name="comma zerodec 15" xfId="23089" xr:uid="{21A96B8C-A8D1-40B5-B9EA-0FD3FBBCB625}"/>
    <cellStyle name="comma zerodec 16" xfId="23090" xr:uid="{E0EC8F33-F2BF-4D7D-88AE-BA6D160D1F04}"/>
    <cellStyle name="comma zerodec 17" xfId="23091" xr:uid="{0441878D-0473-47CF-AA55-1537E10FC28D}"/>
    <cellStyle name="comma zerodec 18" xfId="23092" xr:uid="{D0E51128-1CE8-4B1D-AD80-DC8AA93D5287}"/>
    <cellStyle name="comma zerodec 19" xfId="23093" xr:uid="{8F31FC25-E9C3-4086-AB3D-C94BAC169C2E}"/>
    <cellStyle name="comma zerodec 2" xfId="163" xr:uid="{00000000-0005-0000-0000-0000AC000000}"/>
    <cellStyle name="comma zerodec 2 2" xfId="23095" xr:uid="{E4AE817E-3BE3-4B5C-AB59-C4DDB8C2F6EA}"/>
    <cellStyle name="comma zerodec 2 3" xfId="23096" xr:uid="{03A6FCC6-D8CD-4761-A756-49551637EEB5}"/>
    <cellStyle name="comma zerodec 2 4" xfId="23094" xr:uid="{5B58F79C-7E29-42BE-BE63-9B5414528CCC}"/>
    <cellStyle name="comma zerodec 20" xfId="23097" xr:uid="{08E9465A-37E5-4444-93A6-26364F928DC6}"/>
    <cellStyle name="comma zerodec 21" xfId="23098" xr:uid="{84F13786-093F-400A-B342-926108864391}"/>
    <cellStyle name="comma zerodec 3" xfId="23099" xr:uid="{26ECB1BE-C63A-4D23-861B-3F69CF9C0D41}"/>
    <cellStyle name="comma zerodec 3 2" xfId="23100" xr:uid="{0B6B96AA-9458-4579-8A5F-A3A1075EA6B9}"/>
    <cellStyle name="comma zerodec 4" xfId="23101" xr:uid="{8566109D-ECEC-4F07-A063-82787111C735}"/>
    <cellStyle name="comma zerodec 4 2" xfId="23102" xr:uid="{2D9C7AAD-977B-4E03-ACA2-DF114178C52D}"/>
    <cellStyle name="comma zerodec 5" xfId="23103" xr:uid="{DDCA8135-EAC3-4B33-860E-894D1B604C72}"/>
    <cellStyle name="comma zerodec 5 2" xfId="23104" xr:uid="{3BDFBA8C-B9C3-4145-BA20-9FEB44E0EE3B}"/>
    <cellStyle name="comma zerodec 6" xfId="23105" xr:uid="{E6B84DBA-A571-4F26-866B-C3B63F81764A}"/>
    <cellStyle name="comma zerodec 6 2" xfId="23106" xr:uid="{1BD7072F-70A4-459D-8EFB-E853883D2102}"/>
    <cellStyle name="comma zerodec 7" xfId="23107" xr:uid="{722BCDAD-3259-419F-B76E-BA02099BEFDD}"/>
    <cellStyle name="comma zerodec 7 2" xfId="23108" xr:uid="{A1A071AC-C4F4-40BB-982C-5C788F1E1475}"/>
    <cellStyle name="comma zerodec 8" xfId="23109" xr:uid="{89A3740E-0F97-4AB3-85A3-78C485DBFE4F}"/>
    <cellStyle name="comma zerodec 8 2" xfId="23110" xr:uid="{112A51FD-F6E7-4A99-B76B-329DD439F907}"/>
    <cellStyle name="comma zerodec 9" xfId="23111" xr:uid="{6CF4537F-0A41-44A1-B7A5-95E5B6F2A6EF}"/>
    <cellStyle name="comma zerodec_100" xfId="23112" xr:uid="{D51B52F1-81BA-44F2-ADEB-CE265483DEE1}"/>
    <cellStyle name="Comma0" xfId="23113" xr:uid="{EC3CAC13-D0CC-41F2-9184-E30C3EE3EC98}"/>
    <cellStyle name="Comma0 2" xfId="23114" xr:uid="{3418AF8B-2163-4BAB-8E19-A5907F6B6D56}"/>
    <cellStyle name="company_title" xfId="23115" xr:uid="{80E7B931-1459-4889-AD58-60C7AC49B32D}"/>
    <cellStyle name="Copied" xfId="23116" xr:uid="{9E5DE880-19E4-40B8-81C2-5F7E4ECA061C}"/>
    <cellStyle name="COST1" xfId="23117" xr:uid="{04687023-EEFB-4B2B-AD28-2DAD01409F87}"/>
    <cellStyle name="Cover Date" xfId="23118" xr:uid="{B4F160E4-6572-466C-B2B9-7F1728325BF9}"/>
    <cellStyle name="Cover Subtitle" xfId="23119" xr:uid="{CACFFF04-AB13-4E53-B59F-F57399F484F0}"/>
    <cellStyle name="Cover Title" xfId="23120" xr:uid="{6EE959EF-7757-443D-8B62-A2F7940DE437}"/>
    <cellStyle name="cumentSummaryInformation" xfId="23121" xr:uid="{5D909B6A-9B46-4E36-97FE-9E0546F494E3}"/>
    <cellStyle name="Curpency_FGCOST-1_TCC-LCASH" xfId="23122" xr:uid="{120D4132-9261-4EE4-BA2B-D07F245F6C04}"/>
    <cellStyle name="Curren - Style2" xfId="23123" xr:uid="{A90CA461-C0AB-4C9E-9FA8-F6A524224492}"/>
    <cellStyle name="Curren - Style3" xfId="23124" xr:uid="{AF972C2A-D794-4577-B0D0-3401AC975913}"/>
    <cellStyle name="Curren - Style4" xfId="23125" xr:uid="{8AB5BCDF-AE4D-4F7C-BCB8-434DA84A59FF}"/>
    <cellStyle name="Currency (0.00)" xfId="23126" xr:uid="{77389028-289B-403C-966B-138F744018D0}"/>
    <cellStyle name="Currency (hidden)" xfId="23127" xr:uid="{BFAE6CE1-783F-417D-8D1A-E3E1B7180642}"/>
    <cellStyle name="Currency [0.0001]" xfId="23128" xr:uid="{073C7E87-A804-42AE-808E-93582954E8B7}"/>
    <cellStyle name="Currency [0.001]" xfId="23129" xr:uid="{AF23CF01-34B7-4C77-A369-0906DB592714}"/>
    <cellStyle name="Currency [0] 2" xfId="23130" xr:uid="{2818E739-2FFE-4452-8A9D-B945A856288B}"/>
    <cellStyle name="Currency [00]" xfId="164" xr:uid="{00000000-0005-0000-0000-0000AD000000}"/>
    <cellStyle name="Currency [00] 1" xfId="23132" xr:uid="{B14FE307-3B66-46EF-AD75-CD30C9087B6D}"/>
    <cellStyle name="Currency [00] 1 2" xfId="23133" xr:uid="{DEE5881B-A455-454E-B6A8-7752404D1CB3}"/>
    <cellStyle name="Currency [00] 2" xfId="23134" xr:uid="{0C12D1B2-E3E9-4427-9D23-6693BB79FD51}"/>
    <cellStyle name="Currency [00] 3" xfId="23131" xr:uid="{0071372E-931E-4B7C-94C1-B546F950887C}"/>
    <cellStyle name="Currency [1]" xfId="23135" xr:uid="{3F055E08-1139-4C2F-8EF5-7063E0158CEB}"/>
    <cellStyle name="Currency [1] 2" xfId="23136" xr:uid="{2D240FC1-38F6-464E-A46F-D8146AC254E5}"/>
    <cellStyle name="Currency 2" xfId="545" xr:uid="{F5C48AE0-3B0E-4F41-8E8F-5DCEED6EAE5B}"/>
    <cellStyle name="Currency 2 2" xfId="23138" xr:uid="{025B43DF-C087-4E49-97BB-9FD1A4F7910D}"/>
    <cellStyle name="Currency 2 3" xfId="23139" xr:uid="{34AC4983-06B4-445F-B8FA-54ED12818546}"/>
    <cellStyle name="Currency 2 4" xfId="23137" xr:uid="{350932AF-DCE2-4A9D-B92A-26208286953B}"/>
    <cellStyle name="Currency 3" xfId="23140" xr:uid="{78709C35-26D8-456B-9ED7-5E3F31193B03}"/>
    <cellStyle name="Currency 3 2" xfId="23141" xr:uid="{269C4CBE-59CD-4401-8C9A-215C83C064BE}"/>
    <cellStyle name="Currency0" xfId="23142" xr:uid="{09ECEA46-45F4-4EEA-83BC-B0C679EEF56C}"/>
    <cellStyle name="Currency0 2" xfId="23143" xr:uid="{56B52402-5590-403B-99F0-8F088B625539}"/>
    <cellStyle name="Currency1" xfId="165" xr:uid="{00000000-0005-0000-0000-0000AE000000}"/>
    <cellStyle name="Currency1 10" xfId="23144" xr:uid="{E805B75D-0373-4D7A-B774-8831C46CD0B0}"/>
    <cellStyle name="Currency1 11" xfId="23145" xr:uid="{FF16A4C7-4532-4779-A3D9-E764C38D6207}"/>
    <cellStyle name="Currency1 12" xfId="23146" xr:uid="{6FBBE6BA-4675-41AF-84C5-9D50E4352497}"/>
    <cellStyle name="Currency1 13" xfId="23147" xr:uid="{54C44CE3-7D9B-4882-AA92-FA7A8F1E64B4}"/>
    <cellStyle name="Currency1 14" xfId="23148" xr:uid="{766FB1E5-6A57-456A-AB85-DC0DD422DC04}"/>
    <cellStyle name="Currency1 15" xfId="23149" xr:uid="{71565A3B-EC27-453B-ADA6-7D713F2078F1}"/>
    <cellStyle name="Currency1 16" xfId="23150" xr:uid="{8F8215B1-8E43-4177-A188-20DA4A1C2423}"/>
    <cellStyle name="Currency1 17" xfId="23151" xr:uid="{44CA50C7-047E-4F30-A275-97932E27670F}"/>
    <cellStyle name="Currency1 18" xfId="23152" xr:uid="{FE23405F-41E7-4C75-B357-B5D09871E0A8}"/>
    <cellStyle name="Currency1 19" xfId="23153" xr:uid="{C58EB4B8-0B04-4007-8D99-372469A8FF8B}"/>
    <cellStyle name="Currency1 2" xfId="166" xr:uid="{00000000-0005-0000-0000-0000AF000000}"/>
    <cellStyle name="Currency1 2 2" xfId="23155" xr:uid="{78A506E3-BEBA-4F51-A420-739BC461A1F7}"/>
    <cellStyle name="Currency1 2 3" xfId="23156" xr:uid="{4897C40C-66D4-4130-AB11-A7A9405F5449}"/>
    <cellStyle name="Currency1 2 4" xfId="23154" xr:uid="{3053F979-7E50-4FC5-B1B7-D18B0BE52764}"/>
    <cellStyle name="Currency1 20" xfId="23157" xr:uid="{E34ABA51-6EFA-405F-9C8D-65A038389854}"/>
    <cellStyle name="Currency1 21" xfId="23158" xr:uid="{A1FE2909-8178-4150-8082-74EBBDB236CA}"/>
    <cellStyle name="Currency1 3" xfId="23159" xr:uid="{82027E17-D9CF-415B-996C-CD81D11A6912}"/>
    <cellStyle name="Currency1 3 2" xfId="23160" xr:uid="{1EBA9AAA-DC46-4AE7-8F3E-D57445D2FD0D}"/>
    <cellStyle name="Currency1 4" xfId="23161" xr:uid="{20065173-9A93-4953-BC51-38D0B9DF78A7}"/>
    <cellStyle name="Currency1 4 2" xfId="23162" xr:uid="{EAF76F74-513D-4B38-ACE2-5A8273F7BA94}"/>
    <cellStyle name="Currency1 5" xfId="23163" xr:uid="{D78416A8-9A75-4276-AC50-23578992F3FA}"/>
    <cellStyle name="Currency1 5 2" xfId="23164" xr:uid="{64BECD6E-1537-465A-BD23-3889046AEBE4}"/>
    <cellStyle name="Currency1 6" xfId="23165" xr:uid="{BE2EA19F-607A-4F43-AD17-F1A2016423E2}"/>
    <cellStyle name="Currency1 6 2" xfId="23166" xr:uid="{FF72B75D-5C85-4BB4-8A3E-5292FB3FA241}"/>
    <cellStyle name="Currency1 7" xfId="23167" xr:uid="{CA977EB8-5F04-4F97-8705-9E7CCD801B33}"/>
    <cellStyle name="Currency1 7 2" xfId="23168" xr:uid="{93DAE03C-70F2-46EE-8AA8-F246D29E8498}"/>
    <cellStyle name="Currency1 8" xfId="23169" xr:uid="{579B4822-72B0-4F8B-A67F-819873859402}"/>
    <cellStyle name="Currency1 8 2" xfId="23170" xr:uid="{CB4522F4-0B6F-4515-B653-64A486745E87}"/>
    <cellStyle name="Currency1 9" xfId="23171" xr:uid="{E858EF03-C952-420E-AB58-FF932F72C2CB}"/>
    <cellStyle name="Currency1_100" xfId="23172" xr:uid="{74E7FE6F-B059-44C7-AA51-EE32DE9373F3}"/>
    <cellStyle name="Currency2" xfId="23173" xr:uid="{228258F3-1448-4E3E-8000-E1952E8A619B}"/>
    <cellStyle name="custom" xfId="23174" xr:uid="{ECCC467F-BC15-42D6-A3EE-986085083EF2}"/>
    <cellStyle name="Custom - Style1" xfId="23175" xr:uid="{BE388E1A-1387-484D-B783-F88D55409B42}"/>
    <cellStyle name="Custom - Style8" xfId="23176" xr:uid="{AFF32A39-24E7-4140-AC11-C5F5DFF6E642}"/>
    <cellStyle name="Custom - Style8 2" xfId="23177" xr:uid="{A0C8F93A-775F-4C3B-B34D-26D3E5CECD5D}"/>
    <cellStyle name="Custom - Style8 3" xfId="23178" xr:uid="{F9E56644-E589-4C1B-9515-CC8F0E092532}"/>
    <cellStyle name="Custom - Style8 4" xfId="23179" xr:uid="{85003D16-1A4B-41E5-9274-1AB3EE22ADDF}"/>
    <cellStyle name="Custom - Style8 4 2" xfId="23180" xr:uid="{E5CC3BE1-7804-40E0-8F24-C4F256CDDE01}"/>
    <cellStyle name="Custom - Style8 5" xfId="23181" xr:uid="{6AC8E1DF-A72D-4EA4-B011-83894249C346}"/>
    <cellStyle name="Custom - Style8_AWP (IS)-311208" xfId="23182" xr:uid="{7B04BFBB-ADB2-41E1-B873-DF56476ADAD2}"/>
    <cellStyle name="custom 2" xfId="23183" xr:uid="{11115B3F-F9F4-4C29-86D4-EF65B3B7EEF8}"/>
    <cellStyle name="custom_A3" xfId="23184" xr:uid="{2A2F4B5D-7296-43A9-B207-44E186BD30D6}"/>
    <cellStyle name="Dan" xfId="23185" xr:uid="{D9EBC390-B804-422F-A020-C816BCD394B2}"/>
    <cellStyle name="Data   - Style2" xfId="23186" xr:uid="{C992918D-BAE3-4350-AECC-542EC3FE6437}"/>
    <cellStyle name="Date" xfId="23187" xr:uid="{1CEA62CF-26FB-493A-94FA-751E9970964A}"/>
    <cellStyle name="Date 2" xfId="23188" xr:uid="{B87ED9F2-4041-4EAC-9BD4-90931062E030}"/>
    <cellStyle name="Date 3" xfId="23189" xr:uid="{F84EC93A-D363-4918-A3E5-112A8D6C5A11}"/>
    <cellStyle name="Date 4" xfId="23190" xr:uid="{370F3799-E123-48D5-B35A-5A783D3A1F0C}"/>
    <cellStyle name="Date 5" xfId="23191" xr:uid="{6805B2A1-5B70-41D7-9302-6C9972BCDD34}"/>
    <cellStyle name="Date 6" xfId="23192" xr:uid="{742AA1ED-E353-4758-B7B1-B87D0F755BD6}"/>
    <cellStyle name="Date 7" xfId="23193" xr:uid="{B7DBA961-6DCB-48FE-87F8-67E1D1F751A6}"/>
    <cellStyle name="Date Short" xfId="167" xr:uid="{00000000-0005-0000-0000-0000B0000000}"/>
    <cellStyle name="Date Short 1" xfId="23194" xr:uid="{BF155E43-EFF7-4655-8E66-D4A835410CD5}"/>
    <cellStyle name="Date Short_Copy of Fixed asset register-BITL form of January '05" xfId="23195" xr:uid="{5BFFF554-8D0A-408C-A4ED-E27B4B1B0C73}"/>
    <cellStyle name="Date_(A3)Working Balance Sheet v4" xfId="23196" xr:uid="{B9B7C586-B59E-49FC-9E4F-AA032754620B}"/>
    <cellStyle name="day of the month before or after" xfId="23197" xr:uid="{1E3122C5-D6F4-4CBB-85E0-974CDCF5AB75}"/>
    <cellStyle name="Define your own named style" xfId="23198" xr:uid="{2AAADFE6-5D5A-4810-AB7A-A21D82FD53C5}"/>
    <cellStyle name="DELTA" xfId="23199" xr:uid="{8DB2D3EF-B0CA-4B5E-8E96-336DDA466836}"/>
    <cellStyle name="Dezimal [0]_!!!GO" xfId="23200" xr:uid="{2BD6F208-837F-4594-BF80-471FF4DCFD4A}"/>
    <cellStyle name="Dezimal_!!!GO" xfId="23201" xr:uid="{3FFEA1F9-D94F-48CE-AC44-D8AC53CDDEEF}"/>
    <cellStyle name="Dillernia=14" xfId="23202" xr:uid="{139E6A84-4F81-46EE-BD59-A88636E0C994}"/>
    <cellStyle name="Dollar (zero dec)" xfId="168" xr:uid="{00000000-0005-0000-0000-0000B1000000}"/>
    <cellStyle name="Dollar (zero dec) 10" xfId="23203" xr:uid="{DA78E836-4055-4D1C-BFC5-635697EF9846}"/>
    <cellStyle name="Dollar (zero dec) 11" xfId="23204" xr:uid="{FD3B8BE7-1BE3-440C-A360-AADD059E6020}"/>
    <cellStyle name="Dollar (zero dec) 12" xfId="23205" xr:uid="{789705F7-9419-4205-BFC9-185C1BDFF11A}"/>
    <cellStyle name="Dollar (zero dec) 13" xfId="23206" xr:uid="{C7F26CCA-A486-48A7-B220-2B9E9341D6C7}"/>
    <cellStyle name="Dollar (zero dec) 14" xfId="23207" xr:uid="{7F8D3CA8-957C-40F6-B7B3-5B0AB883ADF3}"/>
    <cellStyle name="Dollar (zero dec) 15" xfId="23208" xr:uid="{8F1984C3-83E4-4A73-97CF-5AE64E9CFABE}"/>
    <cellStyle name="Dollar (zero dec) 16" xfId="23209" xr:uid="{5B7090DE-A96C-4CB2-8FEE-29A8C2C5F56E}"/>
    <cellStyle name="Dollar (zero dec) 17" xfId="23210" xr:uid="{A309A6BC-83A9-46F1-965D-7BF1168CFA10}"/>
    <cellStyle name="Dollar (zero dec) 18" xfId="23211" xr:uid="{4021315A-12AC-4DC7-834D-BF2E37139B02}"/>
    <cellStyle name="Dollar (zero dec) 19" xfId="23212" xr:uid="{10D33D9B-0D35-40ED-9336-BC4AB70D871F}"/>
    <cellStyle name="Dollar (zero dec) 2" xfId="169" xr:uid="{00000000-0005-0000-0000-0000B2000000}"/>
    <cellStyle name="Dollar (zero dec) 2 2" xfId="23214" xr:uid="{B004F85A-78B0-4E3F-A36B-DBA5A128BD5B}"/>
    <cellStyle name="Dollar (zero dec) 2 3" xfId="23215" xr:uid="{D9924DB1-8BCE-4D68-AF35-5043F19724D6}"/>
    <cellStyle name="Dollar (zero dec) 2 4" xfId="23213" xr:uid="{3E5420A8-3F01-4FBA-B7E0-64D6F99254BE}"/>
    <cellStyle name="Dollar (zero dec) 20" xfId="23216" xr:uid="{798FAC05-76C7-4393-926C-173FF3295DA7}"/>
    <cellStyle name="Dollar (zero dec) 21" xfId="23217" xr:uid="{A609790A-D80C-43B2-9706-C472B6034ABF}"/>
    <cellStyle name="Dollar (zero dec) 3" xfId="23218" xr:uid="{6DDC6006-29B7-46C8-981A-CB47B54FA746}"/>
    <cellStyle name="Dollar (zero dec) 3 2" xfId="23219" xr:uid="{E34590A7-7025-4988-870B-C588AA360F82}"/>
    <cellStyle name="Dollar (zero dec) 4" xfId="23220" xr:uid="{994DA62C-7C9C-43D0-90D8-141D202785E7}"/>
    <cellStyle name="Dollar (zero dec) 4 2" xfId="23221" xr:uid="{E0AAD698-92BD-448C-8862-8F5F8D5CC0CC}"/>
    <cellStyle name="Dollar (zero dec) 5" xfId="23222" xr:uid="{6923062F-0D4B-4DE9-9468-97C8B6BFC5A5}"/>
    <cellStyle name="Dollar (zero dec) 5 2" xfId="23223" xr:uid="{4F629089-C1EF-40FF-9BE6-101DB99C476C}"/>
    <cellStyle name="Dollar (zero dec) 6" xfId="23224" xr:uid="{E39A2683-8D1B-4573-A6AD-44E38A92C4B5}"/>
    <cellStyle name="Dollar (zero dec) 6 2" xfId="23225" xr:uid="{CDCA1592-3327-4EBB-AB3B-91C67D64B0EB}"/>
    <cellStyle name="Dollar (zero dec) 7" xfId="23226" xr:uid="{45B006A5-10F8-4456-B3EE-CF4586F8FFAB}"/>
    <cellStyle name="Dollar (zero dec) 7 2" xfId="23227" xr:uid="{4F0B63BE-C750-4FD7-B442-B6D9FCBBA74F}"/>
    <cellStyle name="Dollar (zero dec) 8" xfId="23228" xr:uid="{E7FAFF21-2498-41B8-9861-30681A395DAB}"/>
    <cellStyle name="Dollar (zero dec) 8 2" xfId="23229" xr:uid="{098C6756-878C-4A39-A55F-41C423CF45B4}"/>
    <cellStyle name="Dollar (zero dec) 9" xfId="23230" xr:uid="{9D75A476-A5BA-4533-B392-74D1898B9222}"/>
    <cellStyle name="Dollar (zero dec)_100" xfId="23231" xr:uid="{6096F57D-0C55-46C6-996C-1B25FE0D5341}"/>
    <cellStyle name="Dollars" xfId="23232" xr:uid="{BE8A4A2C-41E3-470D-9B05-FFD62A064EE6}"/>
    <cellStyle name="Dollars 2" xfId="23233" xr:uid="{E91E8324-60C0-4CEE-8EC6-18CD3430D752}"/>
    <cellStyle name="Dollars(0)" xfId="23234" xr:uid="{6FAE7EFE-1336-4273-B0D2-099C8A6E99E0}"/>
    <cellStyle name="Dollars(0) 2" xfId="23235" xr:uid="{7672E734-2165-4EAE-9B84-8E5A13B1F0C3}"/>
    <cellStyle name="Dollars/cents" xfId="23236" xr:uid="{5174DA23-D60D-4B28-9018-FD05CAB66334}"/>
    <cellStyle name="Dollars_purchases test - orisoft systems" xfId="23237" xr:uid="{D51348E2-0752-4A68-9D98-466FA4D4A65D}"/>
    <cellStyle name="Draw lines around data in range" xfId="23238" xr:uid="{301C0A86-21D3-410D-BD16-904E9AC1C1B5}"/>
    <cellStyle name="Draw shadow and lines within range" xfId="23239" xr:uid="{6CBC80BA-04E0-4939-BBE9-A09EB8DC453C}"/>
    <cellStyle name="E&amp;Y House" xfId="170" xr:uid="{00000000-0005-0000-0000-0000B3000000}"/>
    <cellStyle name="E&amp;Y House 2" xfId="171" xr:uid="{00000000-0005-0000-0000-0000B4000000}"/>
    <cellStyle name="E&amp;Y House 3" xfId="172" xr:uid="{00000000-0005-0000-0000-0000B5000000}"/>
    <cellStyle name="ed" xfId="23240" xr:uid="{0E4BADDE-4C93-4A99-9467-A6755B501B22}"/>
    <cellStyle name="EE" xfId="23241" xr:uid="{612A229F-5B14-4D91-8726-D11F0705B97B}"/>
    <cellStyle name="Eliza" xfId="23242" xr:uid="{39F982AF-5F57-4885-BEC7-9A26FAE04A9A}"/>
    <cellStyle name="Emphasis 1" xfId="23243" xr:uid="{7A234B39-05F7-40CE-AC97-DE9A87E56175}"/>
    <cellStyle name="Emphasis 2" xfId="23244" xr:uid="{53480596-E723-4093-883C-44C8DBC9C6E2}"/>
    <cellStyle name="Emphasis 3" xfId="23245" xr:uid="{08FDDD5F-7DAF-4A50-BD60-8E1BF1740C84}"/>
    <cellStyle name="ency [0]_laroux" xfId="23246" xr:uid="{4A43827B-B734-44E2-A407-598A2AD8354F}"/>
    <cellStyle name="Enghead" xfId="23247" xr:uid="{41302290-6904-498C-9B9F-47277B8FEDC5}"/>
    <cellStyle name="Enlarge title text, yellow on blue" xfId="23248" xr:uid="{277EECBE-3ACD-4672-9395-BFD9CE810EE5}"/>
    <cellStyle name="Enter Currency (0)" xfId="173" xr:uid="{00000000-0005-0000-0000-0000B6000000}"/>
    <cellStyle name="Enter Currency (0) 1" xfId="23250" xr:uid="{7F415EF3-6305-4BE2-86D2-EDEFE09A6F67}"/>
    <cellStyle name="Enter Currency (0) 2" xfId="23251" xr:uid="{475FC4B9-07A6-4C8A-807D-5627A1DA7E04}"/>
    <cellStyle name="Enter Currency (0) 3" xfId="23249" xr:uid="{E937AD03-8BD5-4E00-9FD9-8F49F93DECDF}"/>
    <cellStyle name="Enter Currency (0)_Copy of Fixed asset register-BITL form of January '05" xfId="23252" xr:uid="{A1A3A678-445D-4B63-8581-173DC33E09FD}"/>
    <cellStyle name="Enter Currency (2)" xfId="174" xr:uid="{00000000-0005-0000-0000-0000B7000000}"/>
    <cellStyle name="Enter Currency (2) 1" xfId="23254" xr:uid="{F30F35E7-8DB8-4332-9C14-02A445AC7CF9}"/>
    <cellStyle name="Enter Currency (2) 2" xfId="23255" xr:uid="{1FFE983B-158A-446B-85EE-18CDF4378D06}"/>
    <cellStyle name="Enter Currency (2) 3" xfId="23253" xr:uid="{61D60606-8565-4F93-833B-769FBF96AE04}"/>
    <cellStyle name="Enter Units (0)" xfId="175" xr:uid="{00000000-0005-0000-0000-0000B8000000}"/>
    <cellStyle name="Enter Units (0) 1" xfId="23257" xr:uid="{84978BF1-5D53-4F11-8E00-6C7AA9757308}"/>
    <cellStyle name="Enter Units (0) 2" xfId="23258" xr:uid="{BEC12880-C766-4DC9-90CE-409AE3FB40D4}"/>
    <cellStyle name="Enter Units (0) 3" xfId="23256" xr:uid="{D08C5217-FC3A-427C-B275-6DDFA86CF5F8}"/>
    <cellStyle name="Enter Units (0)_Copy of Fixed asset register-BITL form of January '05" xfId="23259" xr:uid="{27D0CF3C-6C4E-4F0D-B6A3-D4B767913C94}"/>
    <cellStyle name="Enter Units (1)" xfId="176" xr:uid="{00000000-0005-0000-0000-0000B9000000}"/>
    <cellStyle name="Enter Units (1) 1" xfId="23261" xr:uid="{10AEA641-F0D3-40A2-9B1D-EB08299459CE}"/>
    <cellStyle name="Enter Units (1) 1 2" xfId="23262" xr:uid="{DC70FA14-E5C0-4452-9318-2B1A2609562D}"/>
    <cellStyle name="Enter Units (1) 2" xfId="23263" xr:uid="{A5D90367-E272-42F2-B643-4A0F8F706AC5}"/>
    <cellStyle name="Enter Units (1) 3" xfId="23260" xr:uid="{117E4F76-9CAF-4A8E-B39E-23393ADFF171}"/>
    <cellStyle name="Enter Units (2)" xfId="177" xr:uid="{00000000-0005-0000-0000-0000BA000000}"/>
    <cellStyle name="Enter Units (2) 1" xfId="23265" xr:uid="{50512336-D3BD-44F6-9353-FE53A648EDC2}"/>
    <cellStyle name="Enter Units (2) 1 2" xfId="23266" xr:uid="{1C2985DE-3E36-4F5D-8351-DBD618858C00}"/>
    <cellStyle name="Enter Units (2) 2" xfId="23267" xr:uid="{7BED2888-3BC4-4A54-AA9A-7C31D76C1B77}"/>
    <cellStyle name="Enter Units (2) 3" xfId="23264" xr:uid="{DC240382-90AA-4A7F-96AA-C89EB37F28D7}"/>
    <cellStyle name="Entered" xfId="23268" xr:uid="{6244F788-B12E-4197-8F05-183E04A75E73}"/>
    <cellStyle name="Euro" xfId="23269" xr:uid="{DC67487C-CA05-401F-9168-29F2A49A458C}"/>
    <cellStyle name="Euro 10" xfId="23270" xr:uid="{BC12DF5A-505F-4015-9392-F462C075057F}"/>
    <cellStyle name="Euro 11" xfId="23271" xr:uid="{48FC42DF-2C02-4FDE-9938-C40D7510E2DF}"/>
    <cellStyle name="Euro 12" xfId="23272" xr:uid="{5BFA5B17-E99B-4568-8B95-B0ECE3F913AE}"/>
    <cellStyle name="Euro 13" xfId="23273" xr:uid="{19AB7547-AA5A-49C9-9D0F-C1B651D9CE93}"/>
    <cellStyle name="Euro 14" xfId="23274" xr:uid="{C87B4EBA-5CE0-4CEA-BD64-126BFF5A9051}"/>
    <cellStyle name="Euro 15" xfId="23275" xr:uid="{07C2A3FD-0439-4911-8044-8CF65008035F}"/>
    <cellStyle name="Euro 16" xfId="23276" xr:uid="{F7171E0D-9E45-434E-AC00-F019ADD8A6E5}"/>
    <cellStyle name="Euro 17" xfId="23277" xr:uid="{F3E12FBD-C96B-4690-B30E-F19B9AFAD072}"/>
    <cellStyle name="Euro 2" xfId="23278" xr:uid="{7AD79AA2-4FF5-4B70-8128-D1119D928A3B}"/>
    <cellStyle name="Euro 3" xfId="23279" xr:uid="{659C2E5D-15CF-4322-BA74-CCE7C6910B48}"/>
    <cellStyle name="Euro 4" xfId="23280" xr:uid="{5D9BE4C6-DA61-4D1F-B82D-796779171841}"/>
    <cellStyle name="Euro 5" xfId="23281" xr:uid="{DD72F7D3-E546-4798-AC02-C319466AF682}"/>
    <cellStyle name="Euro 6" xfId="23282" xr:uid="{BF7BB9FE-3CC5-4638-A4AB-FF6E1A0B527E}"/>
    <cellStyle name="Euro 7" xfId="23283" xr:uid="{82AFAD2D-E3D7-47DD-B0CA-1981BF80E6FF}"/>
    <cellStyle name="Euro 8" xfId="23284" xr:uid="{B28F4F24-BEB5-4938-AF77-F7C62669A5CA}"/>
    <cellStyle name="Euro 9" xfId="23285" xr:uid="{EF4246D6-1281-46D4-8F7D-A8D0035DCF81}"/>
    <cellStyle name="Excel Built-in Comma" xfId="178" xr:uid="{00000000-0005-0000-0000-0000BB000000}"/>
    <cellStyle name="Excel Built-in Normal" xfId="179" xr:uid="{00000000-0005-0000-0000-0000BC000000}"/>
    <cellStyle name="Excel Built-in Normal 1" xfId="547" xr:uid="{F759FABB-A9EF-451D-B8B2-E2E2CB266926}"/>
    <cellStyle name="Excel Built-in Normal 1 2" xfId="548" xr:uid="{79098D1F-DC17-4ACD-BBB0-B42A397F8DED}"/>
    <cellStyle name="Excel Built-in Normal 2" xfId="546" xr:uid="{448EA32D-DD19-4B46-B0EC-96A6ACFC8FF7}"/>
    <cellStyle name="Excel_BuiltIn_Accent6" xfId="23286" xr:uid="{EEE0481D-C415-48CD-BAB1-61AAAFECC3F1}"/>
    <cellStyle name="Explanatory Text 10" xfId="23287" xr:uid="{BE6205C5-6344-4E88-8CE3-B7B33E3B2E24}"/>
    <cellStyle name="Explanatory Text 11" xfId="23288" xr:uid="{496EA921-258F-4D9A-9FCB-59A496E89F2C}"/>
    <cellStyle name="Explanatory Text 12" xfId="23289" xr:uid="{69C36E88-8394-4B62-B14F-1C4A3306F735}"/>
    <cellStyle name="Explanatory Text 13" xfId="23290" xr:uid="{9EA50799-F1C2-473C-8B8F-3F9354BF094F}"/>
    <cellStyle name="Explanatory Text 14" xfId="23291" xr:uid="{D95F8C3A-CA7A-4806-A712-FAFA76816DC5}"/>
    <cellStyle name="Explanatory Text 2" xfId="180" xr:uid="{00000000-0005-0000-0000-0000BE000000}"/>
    <cellStyle name="Explanatory Text 2 2" xfId="23293" xr:uid="{CF999A52-E4B4-4D59-A626-CB5D713B2DDF}"/>
    <cellStyle name="Explanatory Text 2 2 2" xfId="23294" xr:uid="{BD0857F3-3A86-4C1D-BEBF-2D0A00920D52}"/>
    <cellStyle name="Explanatory Text 2 3" xfId="23295" xr:uid="{1898D1F3-B1C6-4913-BC0A-03C0B3984559}"/>
    <cellStyle name="Explanatory Text 2 4" xfId="23296" xr:uid="{74D910E5-3A00-4CDF-BDB3-994C58F28FEA}"/>
    <cellStyle name="Explanatory Text 2 5" xfId="23297" xr:uid="{8A2E00F4-8E1A-4791-A0B2-AC7484FD1DEE}"/>
    <cellStyle name="Explanatory Text 2 6" xfId="23292" xr:uid="{185B7CFA-583E-4C83-B85B-9E62872164BE}"/>
    <cellStyle name="Explanatory Text 3" xfId="23298" xr:uid="{CD685A87-C2F3-4E85-9958-D98A1484143E}"/>
    <cellStyle name="Explanatory Text 3 2" xfId="23299" xr:uid="{DCD6E942-244E-4321-BDDD-126E456ABE51}"/>
    <cellStyle name="Explanatory Text 3 3" xfId="23300" xr:uid="{555FEEF1-F3B9-4B45-AF0B-8A06F2F10378}"/>
    <cellStyle name="Explanatory Text 4" xfId="23301" xr:uid="{28A188B0-3965-4CE9-BA89-3ADA2ADC7B65}"/>
    <cellStyle name="Explanatory Text 4 2" xfId="23302" xr:uid="{22744242-9868-4119-85FD-2E1CFD1F91EC}"/>
    <cellStyle name="Explanatory Text 4 3" xfId="23303" xr:uid="{3F4BB2F9-BBA4-451F-BDC0-4691BF1DBAD1}"/>
    <cellStyle name="Explanatory Text 5" xfId="23304" xr:uid="{F0553B22-A543-4FC2-92FF-A5C9B735A2D7}"/>
    <cellStyle name="Explanatory Text 5 2" xfId="23305" xr:uid="{8B8BF9E7-C82C-430E-BA0F-2C2AED205789}"/>
    <cellStyle name="Explanatory Text 5 3" xfId="23306" xr:uid="{DD5C3FE6-79DC-465B-96A7-E5DBFD78C074}"/>
    <cellStyle name="Explanatory Text 6" xfId="23307" xr:uid="{B9376135-7C1D-412B-92A0-D06B8738AA54}"/>
    <cellStyle name="Explanatory Text 6 2" xfId="23308" xr:uid="{31FA9304-44CD-4A65-BAA7-42D43AC36C86}"/>
    <cellStyle name="Explanatory Text 7" xfId="23309" xr:uid="{40556201-3F7D-4CF2-A95E-81E122F8626D}"/>
    <cellStyle name="Explanatory Text 7 2" xfId="23310" xr:uid="{F575DBF6-685F-4DB7-8AA5-2041409BE2BB}"/>
    <cellStyle name="Explanatory Text 8" xfId="23311" xr:uid="{3F1AC982-DFF2-4503-AF10-1871FB0FAA45}"/>
    <cellStyle name="Explanatory Text 8 2" xfId="23312" xr:uid="{ED6DAC70-2811-4142-9226-08AE95A92B5E}"/>
    <cellStyle name="Explanatory Text 9" xfId="23313" xr:uid="{657FDA66-FF97-44B3-A7EC-4E584750A861}"/>
    <cellStyle name="F2" xfId="23314" xr:uid="{8E56104D-E5EB-4061-A6A3-B889EE13913C}"/>
    <cellStyle name="F2 - Style2" xfId="23315" xr:uid="{F9A7E038-CA0A-431B-90A3-BFEDFED32E1D}"/>
    <cellStyle name="F3" xfId="23316" xr:uid="{BF8A1910-E19D-4FC1-98D6-17FDD2A864B7}"/>
    <cellStyle name="F4" xfId="23317" xr:uid="{3EA5440E-5002-41A4-8588-D014B28FEFAB}"/>
    <cellStyle name="F5" xfId="23318" xr:uid="{6BBF2A6C-80AB-4D54-ADB0-5F0E92AC777E}"/>
    <cellStyle name="F5 - Style1" xfId="23319" xr:uid="{2FF3226A-CFF4-4DD8-8771-686AACC16A09}"/>
    <cellStyle name="F6" xfId="23320" xr:uid="{2823965A-D844-45DD-922F-EC40A7EB93F6}"/>
    <cellStyle name="F6 - Style3" xfId="23321" xr:uid="{23EE7499-BA90-41B9-B96F-2E72BAD1DA0D}"/>
    <cellStyle name="F7" xfId="23322" xr:uid="{2429416D-6627-425D-9DF0-1246A5C3A839}"/>
    <cellStyle name="F8" xfId="23323" xr:uid="{871A9C66-AB5A-48A6-B543-ADBEEC66E978}"/>
    <cellStyle name="F8 - Style1" xfId="23324" xr:uid="{7D8BF798-540B-440A-B5D7-330B191B7C6E}"/>
    <cellStyle name="Fixed" xfId="23325" xr:uid="{52EF514D-6488-4E2F-B5A7-20C676F3DACB}"/>
    <cellStyle name="Fixed 2" xfId="23326" xr:uid="{8D32C20D-553E-4CFC-BF61-DCEC2CA2E18C}"/>
    <cellStyle name="Fixed 3" xfId="23327" xr:uid="{1BF3D09C-3FF3-4C0B-ADF7-758CD88F137B}"/>
    <cellStyle name="Fixed 4" xfId="23328" xr:uid="{6A022209-70BD-4532-929E-19BBB40A2D3D}"/>
    <cellStyle name="Fixed 5" xfId="23329" xr:uid="{6BBF4CFD-72CD-4194-B3A8-8171CD9FA866}"/>
    <cellStyle name="Fixed 6" xfId="23330" xr:uid="{A1AE4227-0162-4CB9-B491-806F656229BB}"/>
    <cellStyle name="Fixed 7" xfId="23331" xr:uid="{A346EA02-0804-4B0B-ACC4-04967B5D9D84}"/>
    <cellStyle name="Fixed_AVERAGE-ยา" xfId="23332" xr:uid="{656D409E-F1FE-42AA-95C6-38094C9D1381}"/>
    <cellStyle name="ƒnƒCƒp[ƒŠƒ“ƒN" xfId="23333" xr:uid="{AE70D4A9-0590-4CDA-8303-FDEEA26D498C}"/>
    <cellStyle name="Footer SBILogo1" xfId="23334" xr:uid="{19BA5C17-611B-4FF7-BBD6-7FCE9DB1042A}"/>
    <cellStyle name="Footer SBILogo2" xfId="23335" xr:uid="{EE3D25D1-A9A7-4B95-9474-3AE8B7A57487}"/>
    <cellStyle name="Footnote" xfId="23336" xr:uid="{A1A1906D-7389-45FB-AC49-9DC7F7EDAFAE}"/>
    <cellStyle name="Footnote Reference" xfId="23337" xr:uid="{F8EF63D0-FC40-46D4-8A07-9BCC05C248A1}"/>
    <cellStyle name="Footnote__0_Lead_ KOSE_30.06.05" xfId="23338" xr:uid="{DA17A2C1-1D75-4042-912E-13C57B62B510}"/>
    <cellStyle name="Format a column of totals" xfId="23339" xr:uid="{F9F5FE27-3EBB-41B1-86C0-45424638E75A}"/>
    <cellStyle name="Format a row of totals" xfId="23340" xr:uid="{006C0EFB-5B1F-48A7-A347-E9EA564E3E7E}"/>
    <cellStyle name="Format Number Column" xfId="23341" xr:uid="{EF388EFA-4CE9-45EB-8E04-7DA230986A07}"/>
    <cellStyle name="Format text as bold, black on yello" xfId="23342" xr:uid="{470194F9-9996-49E5-91D7-722520821A1F}"/>
    <cellStyle name="g,bos]ydxitdyo" xfId="23343" xr:uid="{2C6CFAA5-B2DE-464D-918F-B5F8E5DE9ED5}"/>
    <cellStyle name="Gara" xfId="23344" xr:uid="{1704DB3F-E9DB-419B-AD62-7A1A974FF672}"/>
    <cellStyle name="general" xfId="23345" xr:uid="{5D258431-C497-46F3-BD6B-8A98BA6255C5}"/>
    <cellStyle name="Good 10" xfId="23346" xr:uid="{CEED6753-30F2-4E40-B4F8-531AC8D38267}"/>
    <cellStyle name="Good 11" xfId="23347" xr:uid="{0C25EF22-5237-400C-8B8C-E5CCA90D9492}"/>
    <cellStyle name="Good 12" xfId="23348" xr:uid="{696F7427-D47F-4F53-9645-D81BDCA5D9CC}"/>
    <cellStyle name="Good 13" xfId="23349" xr:uid="{9B9E26DE-E0DA-4458-9FCE-93E39A02F06C}"/>
    <cellStyle name="Good 14" xfId="23350" xr:uid="{80208176-67E8-49C2-A1CA-84835FE2568F}"/>
    <cellStyle name="Good 2" xfId="181" xr:uid="{00000000-0005-0000-0000-0000BF000000}"/>
    <cellStyle name="Good 2 2" xfId="23352" xr:uid="{153824A7-18E9-4655-8452-641E888296FC}"/>
    <cellStyle name="Good 2 2 2" xfId="23353" xr:uid="{7EB3ABF9-F0EB-4959-8653-A9F471C9BE92}"/>
    <cellStyle name="Good 2 3" xfId="23354" xr:uid="{535C9E37-9ED9-42D6-B23C-DBC0D4BCFEC3}"/>
    <cellStyle name="Good 2 4" xfId="23355" xr:uid="{8F11FF4F-5456-4737-B09E-4DC78C02F74F}"/>
    <cellStyle name="Good 2 4 2" xfId="23356" xr:uid="{707629FE-D565-4A18-B90B-AE3F12F30CBF}"/>
    <cellStyle name="Good 2 5" xfId="23357" xr:uid="{1DBF4B74-C1B2-4539-9343-45EFFE7C196C}"/>
    <cellStyle name="Good 2 6" xfId="23358" xr:uid="{136ECC46-947D-4E64-B7C0-65E38838D22B}"/>
    <cellStyle name="Good 2 7" xfId="23359" xr:uid="{54DEF849-5227-4870-BEC8-7D426690E188}"/>
    <cellStyle name="Good 2 8" xfId="23351" xr:uid="{445B6F2B-C367-48BD-A3BC-E4C23AE8D7B5}"/>
    <cellStyle name="Good 3" xfId="23360" xr:uid="{5BDC70B5-CB0A-4D61-9C6C-0F737278A291}"/>
    <cellStyle name="Good 3 2" xfId="23361" xr:uid="{40D29914-0109-4C7D-ACE9-BD45C8B10F90}"/>
    <cellStyle name="Good 3 2 2" xfId="23362" xr:uid="{3E808AD4-3308-4525-9EE8-F220DD470684}"/>
    <cellStyle name="Good 3 3" xfId="23363" xr:uid="{2F56704B-D693-409C-B900-92A275FA1928}"/>
    <cellStyle name="Good 3 4" xfId="23364" xr:uid="{C33386C3-F270-4488-9EC1-BAA1C7510243}"/>
    <cellStyle name="Good 3 5" xfId="23365" xr:uid="{6456D98A-6D78-4957-8094-8ABBE08B8305}"/>
    <cellStyle name="Good 3 6" xfId="23366" xr:uid="{1828E324-BF91-4BB3-9C09-27EC920A1381}"/>
    <cellStyle name="Good 3 7" xfId="23367" xr:uid="{CE187118-7FA2-4314-BD68-FF74DBDF5B90}"/>
    <cellStyle name="Good 4" xfId="23368" xr:uid="{96A2A456-B839-4C14-8DF6-48065E7DFF21}"/>
    <cellStyle name="Good 4 2" xfId="23369" xr:uid="{6EDE1148-9E68-42AD-B858-E3B8EC9DF551}"/>
    <cellStyle name="Good 4 3" xfId="23370" xr:uid="{9AE0F6FA-2FA3-4649-B794-86A21095E783}"/>
    <cellStyle name="Good 5" xfId="23371" xr:uid="{CF5DF863-09FC-43B7-9D04-F03903D6A3FF}"/>
    <cellStyle name="Good 5 2" xfId="23372" xr:uid="{B3F3AC04-ECE7-43D5-B14B-59A1084E0C56}"/>
    <cellStyle name="Good 5 3" xfId="23373" xr:uid="{ACE62C89-4E23-441E-A861-D5779006A0BC}"/>
    <cellStyle name="Good 6" xfId="23374" xr:uid="{382D1203-642A-4BB1-B06C-E1CC7035BED5}"/>
    <cellStyle name="Good 6 2" xfId="23375" xr:uid="{094916EE-B900-440B-9DF8-59FD9AE695BA}"/>
    <cellStyle name="Good 7" xfId="23376" xr:uid="{BB90B6CF-864B-4241-86B8-6F6A4E3463E8}"/>
    <cellStyle name="Good 7 2" xfId="23377" xr:uid="{C5A28FFE-EB00-403D-A1EA-E86A2C5F09A5}"/>
    <cellStyle name="Good 8" xfId="23378" xr:uid="{81D5E55A-C34A-4C2B-88D8-3FC608FF2843}"/>
    <cellStyle name="Good 8 2" xfId="23379" xr:uid="{962B7B31-2665-4EFF-B6FD-EBE0063DE89B}"/>
    <cellStyle name="Good 9" xfId="23380" xr:uid="{05060B9C-9288-4A40-9C8D-730980FE9A3B}"/>
    <cellStyle name="Grey" xfId="182" xr:uid="{00000000-0005-0000-0000-0000C0000000}"/>
    <cellStyle name="Grey 2" xfId="23381" xr:uid="{CCD4CF06-ED85-4F9F-A2D2-1E867A6AA0F8}"/>
    <cellStyle name="Grey 3" xfId="23382" xr:uid="{DE55463C-2F6F-4CE8-8FA8-DA03EF93D523}"/>
    <cellStyle name="Grey_A1- Q3'10" xfId="23383" xr:uid="{7BDBDFE4-17AB-4413-A3EF-A5555B7C64EC}"/>
    <cellStyle name="gs]_x000d__x000a_Window=23,56,584,348, , ,1_x000d__x000a_dir1=0,0,491,191,-1,-1,1,30,201,1905,245,H:\WINDOWS\*.*_x000d__x000a_dir10=44,44,544,323," xfId="23384" xr:uid="{65AD2B7A-DD24-4E38-9E78-2FE83571AAFA}"/>
    <cellStyle name="gs]_x000d__x000a_Window=23,56,584,348, , ,1_x000d__x000a_dir1=0,0,491,191,-1,-1,1,30,201,1905,245,H:\WINDOWS\*.*_x000d__x000a_dir10=44,44,544,323, 2" xfId="23385" xr:uid="{96F0D29C-FEEF-427F-89F6-4BDC8E939FBE}"/>
    <cellStyle name="Head Center a7" xfId="23386" xr:uid="{8AEFE109-F0F4-42F3-80B8-4CE51A779B33}"/>
    <cellStyle name="Head1" xfId="23387" xr:uid="{0693DA13-8ECE-4BAE-8D49-91ADCA5A2781}"/>
    <cellStyle name="HEADER" xfId="183" xr:uid="{00000000-0005-0000-0000-0000C1000000}"/>
    <cellStyle name="Header - Style1" xfId="184" xr:uid="{00000000-0005-0000-0000-0000C2000000}"/>
    <cellStyle name="HEADER 2" xfId="23388" xr:uid="{8F804CEC-6E5D-45D8-A15C-A052A4FE1816}"/>
    <cellStyle name="header center" xfId="23389" xr:uid="{8BBA2320-B898-40E4-BBBC-AAC1914D5AF8}"/>
    <cellStyle name="header center a7" xfId="23390" xr:uid="{3F24C80D-4E67-41D1-BA1F-FD3ECE941B88}"/>
    <cellStyle name="Header Draft Stamp" xfId="23391" xr:uid="{CD20D79C-C49E-4752-810A-56BF26BFEB5A}"/>
    <cellStyle name="Header__0_Lead_ KOSE_30.06.05" xfId="23392" xr:uid="{7957A0E1-F606-4CF1-BC78-3BD240776D4B}"/>
    <cellStyle name="Header1" xfId="185" xr:uid="{00000000-0005-0000-0000-0000C3000000}"/>
    <cellStyle name="Header1 1" xfId="23393" xr:uid="{A3C01F8A-0471-4F21-A18F-F9EF7050A111}"/>
    <cellStyle name="Header1 1 2" xfId="23394" xr:uid="{5625CA41-7532-4021-B694-485E1A347864}"/>
    <cellStyle name="Header1 2" xfId="186" xr:uid="{00000000-0005-0000-0000-0000C4000000}"/>
    <cellStyle name="Header1 2 2" xfId="23396" xr:uid="{2A362861-403C-4772-8D16-A7A0E6755786}"/>
    <cellStyle name="Header1 2 3" xfId="23397" xr:uid="{8F836BDC-EB8B-44E4-9393-7B9E9E2282A1}"/>
    <cellStyle name="Header1 2 4" xfId="23398" xr:uid="{C3B0FFBE-9C1E-4FCE-8176-2FB6A157AEE7}"/>
    <cellStyle name="Header1 2 5" xfId="23399" xr:uid="{3656267A-477B-4E82-93B8-FD1FBA3D9DA8}"/>
    <cellStyle name="Header1 2 6" xfId="23400" xr:uid="{AB1A2CD7-E268-44EB-8882-08D5211FE21F}"/>
    <cellStyle name="Header1 2 7" xfId="23395" xr:uid="{0F2BFF09-0182-4993-B2AB-E4FE013D5EF2}"/>
    <cellStyle name="Header1 3" xfId="23401" xr:uid="{6D80608F-AB97-4B89-AEFA-038207FAFFAF}"/>
    <cellStyle name="Header1 4" xfId="23402" xr:uid="{5E2F5065-1753-42EA-8B57-E1278DD5DAA3}"/>
    <cellStyle name="Header1 5" xfId="23403" xr:uid="{5A3156D4-AEDE-4716-A4E1-ADB1C9EDB0E5}"/>
    <cellStyle name="Header1 6" xfId="23404" xr:uid="{6CF61D82-D260-4866-B80C-7F912063F9AF}"/>
    <cellStyle name="Header1 7" xfId="23405" xr:uid="{156BF170-1537-4088-B129-495B3CD5BDF6}"/>
    <cellStyle name="Header1 8" xfId="23406" xr:uid="{EEACFA0A-E4D1-49F8-9150-4204CCE6723F}"/>
    <cellStyle name="Header1 9" xfId="23407" xr:uid="{08C28562-0525-4B8E-830F-0936BDFCE149}"/>
    <cellStyle name="Header1_Book1" xfId="23408" xr:uid="{2F91FDAE-FEFF-46D9-9FE4-5ECC3DCB52A8}"/>
    <cellStyle name="Header2" xfId="187" xr:uid="{00000000-0005-0000-0000-0000C5000000}"/>
    <cellStyle name="Header2 1" xfId="23410" xr:uid="{777394F1-FE4E-4BF6-AE64-9DBD5F776B5E}"/>
    <cellStyle name="Header2 1 2" xfId="23411" xr:uid="{8E0A211A-4FAB-4437-B645-FF34B5DCC98A}"/>
    <cellStyle name="Header2 10" xfId="23409" xr:uid="{6D5214FB-E73D-4A3C-95F9-DF668DA798AE}"/>
    <cellStyle name="Header2 11" xfId="26228" xr:uid="{C57AF47B-E8A8-4E36-949D-3475F0581FC2}"/>
    <cellStyle name="Header2 2" xfId="188" xr:uid="{00000000-0005-0000-0000-0000C6000000}"/>
    <cellStyle name="Header2 2 2" xfId="23413" xr:uid="{FBD67CBB-5503-4BE4-8164-404B81F8AFB5}"/>
    <cellStyle name="Header2 2 3" xfId="23414" xr:uid="{5C4C8BCD-4682-43E9-A823-24BB89F8902D}"/>
    <cellStyle name="Header2 2 4" xfId="23415" xr:uid="{B0D83632-407A-4E9D-9538-2288618BD505}"/>
    <cellStyle name="Header2 2 5" xfId="23416" xr:uid="{786DA9F1-6CA4-4A54-B8AB-4EC8FE693C59}"/>
    <cellStyle name="Header2 2 6" xfId="23417" xr:uid="{EDFB6203-E2CF-4D92-9574-8EA293AB4982}"/>
    <cellStyle name="Header2 2 7" xfId="23412" xr:uid="{27054573-070E-4CA0-A3DB-428EAD704D8E}"/>
    <cellStyle name="Header2 2 8" xfId="26190" xr:uid="{7D8E9E4F-7AAD-465A-AB04-5F2FB872F6FB}"/>
    <cellStyle name="Header2 2 9" xfId="26227" xr:uid="{0215FCE3-66F1-490F-8573-39F71B2886E0}"/>
    <cellStyle name="Header2 3" xfId="23418" xr:uid="{7C17985C-3092-4EBF-8082-1B0970C4C838}"/>
    <cellStyle name="Header2 4" xfId="23419" xr:uid="{619554DD-63D1-4110-A182-B1B206F65785}"/>
    <cellStyle name="Header2 5" xfId="23420" xr:uid="{86086269-1555-4449-8CC7-4B13649E5CB8}"/>
    <cellStyle name="Header2 6" xfId="23421" xr:uid="{E55D4068-9269-40A8-A82B-EDA7A4BDC586}"/>
    <cellStyle name="Header2 7" xfId="23422" xr:uid="{19A3FD94-B613-48BB-9ABB-6922C04365C0}"/>
    <cellStyle name="Header2 8" xfId="23423" xr:uid="{42A0F5E0-4690-4958-BB2A-21B8371C43AE}"/>
    <cellStyle name="Header2 9" xfId="23424" xr:uid="{30238F20-6AC3-4F44-97D4-88D370F8024C}"/>
    <cellStyle name="Header2_Book1" xfId="23425" xr:uid="{6273795F-6A58-4BA7-B7A0-E44BA20CEFFE}"/>
    <cellStyle name="header3" xfId="23426" xr:uid="{B071744E-26F6-467C-82F0-3A3F01C12F97}"/>
    <cellStyle name="headerStyleStringLeft" xfId="23427" xr:uid="{54FC9399-E1B3-4DC8-B600-9ED54B9B40BD}"/>
    <cellStyle name="headerStyleStringLeft 2" xfId="23428" xr:uid="{61158D89-45C6-4B48-9DF1-C3F1B65EF65B}"/>
    <cellStyle name="headerStyleStringLeft 3" xfId="23429" xr:uid="{CE1D8B0F-F291-432C-A64D-50DA03336752}"/>
    <cellStyle name="headerStyleStringLeft_B100 &amp; B200" xfId="23430" xr:uid="{1D7D83AB-A3FA-443C-BFA9-88706EA8BD30}"/>
    <cellStyle name="headerStyleStringRight" xfId="23431" xr:uid="{FC8BCE7C-922A-4258-A5D8-5DCC163C1DA8}"/>
    <cellStyle name="headerStyleStringRight 2" xfId="23432" xr:uid="{C1D4675A-82E2-4DC4-AC60-C604DF827631}"/>
    <cellStyle name="headerStyleStringRight 3" xfId="23433" xr:uid="{A8347541-478B-463E-B877-BEC13B55FD49}"/>
    <cellStyle name="headerStyleStringRight_B100 &amp; B200" xfId="23434" xr:uid="{8FE5D658-1302-42D0-BAD8-E2D48892DAAB}"/>
    <cellStyle name="Heading" xfId="189" xr:uid="{00000000-0005-0000-0000-0000C7000000}"/>
    <cellStyle name="Heading 1 10" xfId="23435" xr:uid="{5A41E973-27A4-4D62-B633-762C9FA3C641}"/>
    <cellStyle name="Heading 1 11" xfId="23436" xr:uid="{F6F12A2E-3778-4ECE-A3DE-FA3E98ED4B46}"/>
    <cellStyle name="Heading 1 12" xfId="23437" xr:uid="{6F021D67-CDDA-48DD-9E40-25122D2C61AE}"/>
    <cellStyle name="Heading 1 13" xfId="23438" xr:uid="{0C78E73D-9AD7-468E-98C3-CAFFC666E991}"/>
    <cellStyle name="Heading 1 14" xfId="23439" xr:uid="{4FC77054-1D70-4EB3-B8A6-F6F9EE0B8323}"/>
    <cellStyle name="Heading 1 15" xfId="23440" xr:uid="{63B0407C-49F7-4806-A0BF-6833E129FDD3}"/>
    <cellStyle name="Heading 1 2" xfId="190" xr:uid="{00000000-0005-0000-0000-0000C8000000}"/>
    <cellStyle name="Heading 1 2 2" xfId="23442" xr:uid="{82DE49C6-00A3-4D71-838D-8B6BE655B19C}"/>
    <cellStyle name="Heading 1 2 2 2" xfId="23443" xr:uid="{E6FFED40-44F7-4590-8843-23802239A740}"/>
    <cellStyle name="Heading 1 2 3" xfId="23444" xr:uid="{0DA08B81-8524-4888-BCC6-B8081EE33F44}"/>
    <cellStyle name="Heading 1 2 4" xfId="23445" xr:uid="{31DE4136-7EF6-492E-9D91-605190C57390}"/>
    <cellStyle name="Heading 1 2 4 2" xfId="23446" xr:uid="{D17D0770-1E40-4E8B-9000-EB71969D9EEE}"/>
    <cellStyle name="Heading 1 2 5" xfId="23447" xr:uid="{678B1F2F-B662-4940-805F-10D5C5D47046}"/>
    <cellStyle name="Heading 1 2 6" xfId="23448" xr:uid="{C5CCDB9E-483B-43AD-9A8E-206944566E01}"/>
    <cellStyle name="Heading 1 2 7" xfId="23441" xr:uid="{227279BC-8958-4630-A601-789A29465EE2}"/>
    <cellStyle name="Heading 1 2_2149000-Q1'10" xfId="23449" xr:uid="{01A0B151-0BB7-47AD-8AE9-776B2C311AF2}"/>
    <cellStyle name="Heading 1 3" xfId="23450" xr:uid="{99A119F5-B8D8-40E9-A83A-E4E0C361EFE3}"/>
    <cellStyle name="Heading 1 3 2" xfId="23451" xr:uid="{3A99F922-A858-4FE8-9947-EB46EF68B557}"/>
    <cellStyle name="Heading 1 3 3" xfId="23452" xr:uid="{1D5FAA07-B8AA-49A0-84B0-360C4DC30A5B}"/>
    <cellStyle name="Heading 1 4" xfId="23453" xr:uid="{8411BA13-29A5-4A76-B0AB-D0CCD0AC2CF7}"/>
    <cellStyle name="Heading 1 4 2" xfId="23454" xr:uid="{7A4C82C1-457F-4644-A055-B956655A9B56}"/>
    <cellStyle name="Heading 1 4 3" xfId="23455" xr:uid="{7C601A3A-B464-470C-95F6-131A8AA6FE03}"/>
    <cellStyle name="Heading 1 5" xfId="23456" xr:uid="{50B606B7-D7F8-4DFB-9916-DABDFB9CC760}"/>
    <cellStyle name="Heading 1 5 2" xfId="23457" xr:uid="{6C02ADF3-5311-4E1C-91DD-CD064D93A0A8}"/>
    <cellStyle name="Heading 1 6" xfId="23458" xr:uid="{9496A7BE-8864-4661-8158-5238B4D624AF}"/>
    <cellStyle name="Heading 1 6 2" xfId="23459" xr:uid="{3877D292-D103-4700-AD65-9827AE2FA28F}"/>
    <cellStyle name="Heading 1 7" xfId="23460" xr:uid="{C5DEEE9D-E0B7-4BB9-9835-571F0E1ABC0A}"/>
    <cellStyle name="Heading 1 7 2" xfId="23461" xr:uid="{9618B935-4FCA-4C9A-AADF-4D201839AABC}"/>
    <cellStyle name="Heading 1 8" xfId="23462" xr:uid="{7F9B6C0B-1F4B-4DC5-813C-B736694F50A8}"/>
    <cellStyle name="Heading 1 8 2" xfId="23463" xr:uid="{FAD60E84-5A0C-40D8-8F4A-00E646E94889}"/>
    <cellStyle name="Heading 1 9" xfId="23464" xr:uid="{5389FE04-4993-4F69-92CC-AE0235D12A8C}"/>
    <cellStyle name="Heading 1 Above" xfId="23465" xr:uid="{867ABA64-A720-4B3D-8013-611CA27CE51E}"/>
    <cellStyle name="Heading 1+" xfId="23466" xr:uid="{2EC02BFD-49BC-4506-975C-4F078FB45CC1}"/>
    <cellStyle name="Heading 2 10" xfId="23467" xr:uid="{68EAF67D-5CE6-4F61-B1D3-5473D91E89B0}"/>
    <cellStyle name="Heading 2 11" xfId="23468" xr:uid="{9B861493-25BF-4407-9291-3D91B15BD9C5}"/>
    <cellStyle name="Heading 2 12" xfId="23469" xr:uid="{2FFAB380-9141-40F9-8C8C-79926E68FB39}"/>
    <cellStyle name="Heading 2 13" xfId="23470" xr:uid="{735239FA-AF32-46D1-8B45-8223E0B53E01}"/>
    <cellStyle name="Heading 2 14" xfId="23471" xr:uid="{5DEB3A44-5AC2-4EDC-A01B-6C3936675CDF}"/>
    <cellStyle name="Heading 2 15" xfId="23472" xr:uid="{40778AB9-5805-48CD-863B-ECAA92015F3B}"/>
    <cellStyle name="Heading 2 2" xfId="191" xr:uid="{00000000-0005-0000-0000-0000C9000000}"/>
    <cellStyle name="Heading 2 2 2" xfId="23474" xr:uid="{9C7BC1F6-103F-4E7E-A2AD-95AD867C1D7F}"/>
    <cellStyle name="Heading 2 2 2 2" xfId="23475" xr:uid="{9CF59A83-3C59-4834-BDC6-1B6D86790EEE}"/>
    <cellStyle name="Heading 2 2 3" xfId="23476" xr:uid="{E20B8D52-F732-49C2-9C80-9C295010ECA7}"/>
    <cellStyle name="Heading 2 2 4" xfId="23477" xr:uid="{7C3B572E-2E41-4E26-9F28-A631E4E40ED5}"/>
    <cellStyle name="Heading 2 2 4 2" xfId="23478" xr:uid="{465A1E63-D455-4474-AAF1-46C9D2C50F50}"/>
    <cellStyle name="Heading 2 2 5" xfId="23479" xr:uid="{06809E4F-80BA-4F2E-B1B3-A728A593E438}"/>
    <cellStyle name="Heading 2 2 6" xfId="23480" xr:uid="{3195A2A3-869B-465F-A917-3C2C9AD53F5B}"/>
    <cellStyle name="Heading 2 2 7" xfId="23473" xr:uid="{162B64AC-CA2E-4BB6-919D-42C91D4BABBD}"/>
    <cellStyle name="Heading 2 2_2149000-Q1'10" xfId="23481" xr:uid="{62CE53F2-596F-4B7A-8DC4-70BBE86EF224}"/>
    <cellStyle name="Heading 2 3" xfId="23482" xr:uid="{00A82AE8-B6AE-465B-92C9-6816719453C4}"/>
    <cellStyle name="Heading 2 3 2" xfId="23483" xr:uid="{C2737246-06DF-4615-9FE3-75464F0D2770}"/>
    <cellStyle name="Heading 2 3 3" xfId="23484" xr:uid="{473205A9-3BC8-46F6-8A25-F38B4B89CEB8}"/>
    <cellStyle name="Heading 2 4" xfId="23485" xr:uid="{21ED14C5-606E-407B-9806-63A755899045}"/>
    <cellStyle name="Heading 2 4 2" xfId="23486" xr:uid="{A4D63F9E-4112-4A97-BDAD-0BBF98117FFC}"/>
    <cellStyle name="Heading 2 4 3" xfId="23487" xr:uid="{D7C3C992-66A0-4028-8CEB-E05E51DBF960}"/>
    <cellStyle name="Heading 2 5" xfId="23488" xr:uid="{ADE9BCE9-4410-43EF-BF6A-D9813D85C3EC}"/>
    <cellStyle name="Heading 2 5 2" xfId="23489" xr:uid="{2860D24B-3263-45F1-BA99-08A14318B156}"/>
    <cellStyle name="Heading 2 6" xfId="23490" xr:uid="{EFD17881-7677-4960-A4AB-320810B50E32}"/>
    <cellStyle name="Heading 2 6 2" xfId="23491" xr:uid="{47C40CF2-5F0C-4C69-9CCF-D9E231E9AEA8}"/>
    <cellStyle name="Heading 2 7" xfId="23492" xr:uid="{5313E454-0B78-456F-A0E2-DBAA7CC11D8B}"/>
    <cellStyle name="Heading 2 7 2" xfId="23493" xr:uid="{DBCEC1E0-88E5-4AC3-ADC5-6B01B879B518}"/>
    <cellStyle name="Heading 2 8" xfId="23494" xr:uid="{7E763494-D06F-4945-AF24-C07C3A380A41}"/>
    <cellStyle name="Heading 2 8 2" xfId="23495" xr:uid="{2B066315-58A8-4B7B-9E4B-CA64919C1CE4}"/>
    <cellStyle name="Heading 2 9" xfId="23496" xr:uid="{21EC12BE-F3B6-47C6-A071-2C644914557E}"/>
    <cellStyle name="Heading 2 Below" xfId="23497" xr:uid="{4371369D-E810-4DDB-8D88-8ED4D4695F3B}"/>
    <cellStyle name="Heading 2 Below 2" xfId="23498" xr:uid="{5E735A82-73C5-42F4-900E-963E2AFEB7FA}"/>
    <cellStyle name="Heading 2+" xfId="23499" xr:uid="{7F4575C3-4624-43D0-BC57-F5DF1F1823B1}"/>
    <cellStyle name="Heading 3 10" xfId="23500" xr:uid="{E045E9F4-5114-4787-871C-24CA827F8E07}"/>
    <cellStyle name="Heading 3 11" xfId="23501" xr:uid="{A9AE372D-0453-4746-8A67-DC4BDE96339E}"/>
    <cellStyle name="Heading 3 12" xfId="23502" xr:uid="{71C0BBAF-7FE6-41A6-9C40-7D23F0430CAC}"/>
    <cellStyle name="Heading 3 13" xfId="23503" xr:uid="{B1E68359-DD09-49AA-8FA9-C18DE265F75B}"/>
    <cellStyle name="Heading 3 14" xfId="23504" xr:uid="{0BCEB477-B0BC-4429-86D8-A966CBD2F645}"/>
    <cellStyle name="Heading 3 15" xfId="23505" xr:uid="{8443D0DF-A462-40EC-8CB5-99CEFB6B7879}"/>
    <cellStyle name="Heading 3 2" xfId="192" xr:uid="{00000000-0005-0000-0000-0000CA000000}"/>
    <cellStyle name="Heading 3 2 2" xfId="23507" xr:uid="{3703303E-B5F8-46C6-9E78-1F81B9E1ED01}"/>
    <cellStyle name="Heading 3 2 2 2" xfId="23508" xr:uid="{98A218EC-5425-4932-8338-CE075A8C1CC6}"/>
    <cellStyle name="Heading 3 2 3" xfId="23509" xr:uid="{6DFCD861-E19F-4FED-85E6-981F9EFD2D53}"/>
    <cellStyle name="Heading 3 2 4" xfId="23510" xr:uid="{DD462DCB-DA83-4AA0-83D1-50CD1DC3474A}"/>
    <cellStyle name="Heading 3 2 4 2" xfId="23511" xr:uid="{A473CB8E-5B3F-414E-8669-84F5B460707C}"/>
    <cellStyle name="Heading 3 2 5" xfId="23512" xr:uid="{8979E1C3-D841-44E7-8EC9-81C45A1C1B87}"/>
    <cellStyle name="Heading 3 2 6" xfId="23513" xr:uid="{8CB856CA-54FD-4B47-BF3E-CEF2DDC50716}"/>
    <cellStyle name="Heading 3 2 7" xfId="23506" xr:uid="{D61C9885-2C6B-4623-B7F8-13EEF493B627}"/>
    <cellStyle name="Heading 3 2_2149000-Q1'10" xfId="23514" xr:uid="{D107E5A1-FBCA-4F89-B98E-BD70EFEDEC07}"/>
    <cellStyle name="Heading 3 3" xfId="23515" xr:uid="{6330B5B1-34A1-4606-BEAA-B6815FCE3C25}"/>
    <cellStyle name="Heading 3 3 2" xfId="23516" xr:uid="{BFE24F72-DE7B-4005-9869-A6C390D3B71D}"/>
    <cellStyle name="Heading 3 3 3" xfId="23517" xr:uid="{AE47BDDC-EB7B-4E09-BBA0-2A8788E0BD68}"/>
    <cellStyle name="Heading 3 4" xfId="23518" xr:uid="{42BCC3EB-D91B-42B1-A97A-BC0EA26B2BA4}"/>
    <cellStyle name="Heading 3 4 2" xfId="23519" xr:uid="{DBFD5A15-2853-47F6-BEFA-B5E7C3C74897}"/>
    <cellStyle name="Heading 3 4 3" xfId="23520" xr:uid="{1A25767C-2236-4E15-8A27-8EC9AD9AFA90}"/>
    <cellStyle name="Heading 3 5" xfId="23521" xr:uid="{250E3401-9F53-46E3-B3EE-3CD5BDC2D42D}"/>
    <cellStyle name="Heading 3 5 2" xfId="23522" xr:uid="{10EC627B-F548-441A-B2D8-6C552A16D963}"/>
    <cellStyle name="Heading 3 6" xfId="23523" xr:uid="{9DA657A7-E2B7-4A8D-BB30-408BE1729554}"/>
    <cellStyle name="Heading 3 6 2" xfId="23524" xr:uid="{119E0B69-599F-4E8D-A736-5F8F07CAFB37}"/>
    <cellStyle name="Heading 3 7" xfId="23525" xr:uid="{FB9EE8E7-AB82-4187-8B9B-2E82DB70522F}"/>
    <cellStyle name="Heading 3 7 2" xfId="23526" xr:uid="{93417027-A9B1-498A-A565-6C79CF33F0B7}"/>
    <cellStyle name="Heading 3 8" xfId="23527" xr:uid="{403D9D15-3CAC-4ED8-A422-B1A3DC3BF027}"/>
    <cellStyle name="Heading 3 8 2" xfId="23528" xr:uid="{33B2CFD5-4ECA-42BF-8CD5-BD30D47B4B82}"/>
    <cellStyle name="Heading 3 9" xfId="23529" xr:uid="{969BB20E-583D-4AFB-A92C-A6D1087DDA82}"/>
    <cellStyle name="Heading 3+" xfId="23530" xr:uid="{0E47F41B-A692-4F51-82A6-734FB33EC8A0}"/>
    <cellStyle name="Heading 4 10" xfId="23531" xr:uid="{42394F28-6F9B-4A2D-9C27-0386B989A73C}"/>
    <cellStyle name="Heading 4 11" xfId="23532" xr:uid="{32C8106B-97B2-4813-BFFE-EE9218B64A7A}"/>
    <cellStyle name="Heading 4 12" xfId="23533" xr:uid="{858D58F9-867A-4533-B166-8FE562B08223}"/>
    <cellStyle name="Heading 4 13" xfId="23534" xr:uid="{B02AA81D-8593-4A51-9297-2239327E009A}"/>
    <cellStyle name="Heading 4 14" xfId="23535" xr:uid="{7DA3C401-6F7D-4ECC-BF8D-CA48E9C951CF}"/>
    <cellStyle name="Heading 4 2" xfId="193" xr:uid="{00000000-0005-0000-0000-0000CB000000}"/>
    <cellStyle name="Heading 4 2 2" xfId="23537" xr:uid="{AA903485-98AC-4C69-979E-FF6292A19A7E}"/>
    <cellStyle name="Heading 4 2 2 2" xfId="23538" xr:uid="{604E88A6-844C-481F-919F-79F75313226B}"/>
    <cellStyle name="Heading 4 2 3" xfId="23539" xr:uid="{08829850-5366-4897-91C3-DFE08B8F7782}"/>
    <cellStyle name="Heading 4 2 4" xfId="23540" xr:uid="{E7C8DCC8-4648-4C7F-AA32-C91DE57250EA}"/>
    <cellStyle name="Heading 4 2 4 2" xfId="23541" xr:uid="{BB9793CC-2567-4F57-8E58-AB61B1056E58}"/>
    <cellStyle name="Heading 4 2 5" xfId="23542" xr:uid="{B57D9831-584E-4580-8224-35A3A346B317}"/>
    <cellStyle name="Heading 4 2 6" xfId="23536" xr:uid="{C630F46A-C704-4BEF-BF0C-AF6CE0DBCEC5}"/>
    <cellStyle name="Heading 4 2_2149000-Q1'10" xfId="23543" xr:uid="{DC51FB5E-9AB3-4839-898E-FA5654F21670}"/>
    <cellStyle name="Heading 4 3" xfId="23544" xr:uid="{D4B3AADF-8CEF-4052-9B62-679C5B01B8D9}"/>
    <cellStyle name="Heading 4 3 2" xfId="23545" xr:uid="{74FC1F0A-F6FD-4C57-883F-EE43742B2DFC}"/>
    <cellStyle name="Heading 4 3 3" xfId="23546" xr:uid="{658B34DF-AE36-4834-A649-71A5B0A1F864}"/>
    <cellStyle name="Heading 4 4" xfId="23547" xr:uid="{3C725F1F-BE6D-468A-BD26-DFD2D09D5D53}"/>
    <cellStyle name="Heading 4 4 2" xfId="23548" xr:uid="{AED02BAA-C4EA-407E-AE97-AFDF5809DA72}"/>
    <cellStyle name="Heading 4 4 3" xfId="23549" xr:uid="{1D4E4694-5034-4BD8-87E6-831F0C0A2846}"/>
    <cellStyle name="Heading 4 5" xfId="23550" xr:uid="{5AD8EE0D-C25B-4C60-A29B-49B29760B1D4}"/>
    <cellStyle name="Heading 4 5 2" xfId="23551" xr:uid="{0CB935E3-97FB-4C7A-874A-BDABD9C7C0A4}"/>
    <cellStyle name="Heading 4 6" xfId="23552" xr:uid="{A726F8C2-77DC-428C-AD85-91BF2645D1FA}"/>
    <cellStyle name="Heading 4 6 2" xfId="23553" xr:uid="{C23374F4-E769-41C3-B551-1E3AE1B60D8C}"/>
    <cellStyle name="Heading 4 7" xfId="23554" xr:uid="{39C14E1B-27FE-42A5-A115-7C5040012B5F}"/>
    <cellStyle name="Heading 4 7 2" xfId="23555" xr:uid="{3942E1AA-1C3F-4656-81CF-5BB942030F6D}"/>
    <cellStyle name="Heading 4 8" xfId="23556" xr:uid="{4A4A8849-F079-4E70-A75D-1EBC24EB3661}"/>
    <cellStyle name="Heading 4 8 2" xfId="23557" xr:uid="{852FD2D4-95A2-4B34-87E2-2CAF32375D81}"/>
    <cellStyle name="Heading 4 9" xfId="23558" xr:uid="{08AF48A2-0355-4210-8DA8-2D842DA8D102}"/>
    <cellStyle name="Heading 5" xfId="194" xr:uid="{00000000-0005-0000-0000-0000CC000000}"/>
    <cellStyle name="HEADING, MAJOR" xfId="23559" xr:uid="{AD81C5AB-A0E8-4DC8-952D-61BFDF76D11C}"/>
    <cellStyle name="HEADING, MINOR" xfId="23560" xr:uid="{A169A8B0-738A-4EDA-9953-F3F209768096}"/>
    <cellStyle name="HEADING, RIGHT" xfId="23561" xr:uid="{93E3A7D3-472D-4FD5-BF4F-73413896B048}"/>
    <cellStyle name="HEADING,MAJOR" xfId="23562" xr:uid="{6E977426-9121-4764-B6E6-6351FC6A01BA}"/>
    <cellStyle name="Heading1" xfId="195" xr:uid="{00000000-0005-0000-0000-0000CD000000}"/>
    <cellStyle name="Heading1 1" xfId="549" xr:uid="{3E9A558B-D800-4C2F-A248-30D9C1F52301}"/>
    <cellStyle name="Heading1 2" xfId="196" xr:uid="{00000000-0005-0000-0000-0000CE000000}"/>
    <cellStyle name="HEADING1 2 2" xfId="23564" xr:uid="{501D2001-3892-43A3-AA17-E9C28A87FAFD}"/>
    <cellStyle name="Heading1 3" xfId="197" xr:uid="{00000000-0005-0000-0000-0000CF000000}"/>
    <cellStyle name="HEADING1 3 2" xfId="23565" xr:uid="{9B45F55D-5228-45D5-BBDC-C63D79963C34}"/>
    <cellStyle name="HEADING1 4" xfId="23566" xr:uid="{30642459-5E87-4D65-B7F2-20425D749C04}"/>
    <cellStyle name="HEADING1 5" xfId="23567" xr:uid="{8027F476-C431-4EF9-B4E1-D8B3A3F81340}"/>
    <cellStyle name="HEADING1 6" xfId="23568" xr:uid="{88D1B529-EA3B-46C6-969D-6F04EDA562E2}"/>
    <cellStyle name="HEADING1 7" xfId="23569" xr:uid="{47DFA0B2-3B6A-4F47-801E-6CDFF153979A}"/>
    <cellStyle name="Heading1 8" xfId="23563" xr:uid="{F661AEC9-E6E1-474C-8B78-05C40DB283C0}"/>
    <cellStyle name="HEADING1_AVERAGE-ยา" xfId="23570" xr:uid="{3DE0731C-500B-4E2A-A4A9-403850E12F1A}"/>
    <cellStyle name="Heading2" xfId="23571" xr:uid="{6EDEE411-CF5A-4175-B7C3-E4C939192E00}"/>
    <cellStyle name="HEADING2 10" xfId="23572" xr:uid="{71518F3F-4804-475F-B8E0-1E7DDF6F44B5}"/>
    <cellStyle name="HEADING2 11" xfId="23573" xr:uid="{0FCAAD41-1AED-454E-A355-EACC4766D187}"/>
    <cellStyle name="HEADING2 12" xfId="23574" xr:uid="{E523F975-134D-4293-8419-0EA38ABAD9EB}"/>
    <cellStyle name="HEADING2 13" xfId="23575" xr:uid="{11FF20C9-247D-4D2E-AF00-BE813F413B7E}"/>
    <cellStyle name="HEADING2 14" xfId="23576" xr:uid="{CEA5B844-1727-4925-890F-71D9BDF44BCC}"/>
    <cellStyle name="HEADING2 15" xfId="23577" xr:uid="{0890DFCE-9F6F-4888-ACDA-BF8C18DEA7A2}"/>
    <cellStyle name="HEADING2 16" xfId="23578" xr:uid="{02D090D8-04F6-4FA1-892E-CEF97C94F875}"/>
    <cellStyle name="HEADING2 17" xfId="23579" xr:uid="{2A5EF58B-EB61-4924-A1E0-5EDC95E49514}"/>
    <cellStyle name="HEADING2 18" xfId="23580" xr:uid="{7024EE2B-9BDB-418F-88DA-627BD8C892AC}"/>
    <cellStyle name="HEADING2 2" xfId="23581" xr:uid="{8B7CB9D0-0C3A-4B48-BE20-4C417BB23286}"/>
    <cellStyle name="HEADING2 3" xfId="23582" xr:uid="{3A2AEADA-64BF-4FAA-A4C3-EB0E2199FE27}"/>
    <cellStyle name="HEADING2 4" xfId="23583" xr:uid="{89248829-A8FE-43B9-85FA-5CC3895F9752}"/>
    <cellStyle name="HEADING2 5" xfId="23584" xr:uid="{5DF808D9-C195-4D38-9AE0-0DB34EE4B214}"/>
    <cellStyle name="HEADING2 6" xfId="23585" xr:uid="{D3E5EB9C-16BD-4B49-82BA-1990D5478C42}"/>
    <cellStyle name="HEADING2 7" xfId="23586" xr:uid="{96FBF3B8-F51B-4D6A-BFE0-91270C31D861}"/>
    <cellStyle name="HEADING2 8" xfId="23587" xr:uid="{A1194AE6-5062-4FFB-AF9B-A95654B86D7C}"/>
    <cellStyle name="HEADING2 9" xfId="23588" xr:uid="{A147E6F0-8DA8-4F8D-BE6D-AA7FD12A0C94}"/>
    <cellStyle name="HEADING2_AVERAGE-ยา" xfId="23589" xr:uid="{19F55784-F6AB-4423-8DA7-652D204CE4DE}"/>
    <cellStyle name="Heading3" xfId="23590" xr:uid="{EB94D974-464B-430E-AF89-B08891292F29}"/>
    <cellStyle name="HEADINGS" xfId="23591" xr:uid="{1BA8439E-E517-490C-89B5-932910AE3D25}"/>
    <cellStyle name="HEADINGSTOP" xfId="23592" xr:uid="{F9E4FCA6-CA43-4CDA-85C3-848F9684C8C5}"/>
    <cellStyle name="Helv" xfId="23593" xr:uid="{69A887E4-027A-43F6-A331-1F6ABF643140}"/>
    <cellStyle name="HELV8BLUE" xfId="23594" xr:uid="{C43739D7-03A4-47DC-B9EA-26A132568641}"/>
    <cellStyle name="Hidden" xfId="23595" xr:uid="{BE63F563-2483-4FCA-88B0-43DBD98886BD}"/>
    <cellStyle name="Hyperlink 1" xfId="23596" xr:uid="{6E52DCE4-A6E4-431C-99D1-ECB6A92A65F3}"/>
    <cellStyle name="Hyperlink 10" xfId="23597" xr:uid="{1E422047-D324-43FB-8B7F-FE6B5DDD13C7}"/>
    <cellStyle name="Hyperlink 2" xfId="198" xr:uid="{00000000-0005-0000-0000-0000D0000000}"/>
    <cellStyle name="Hyperlink 2 2" xfId="23599" xr:uid="{0972DFF0-2BE4-43B6-B306-2382CDE30DA3}"/>
    <cellStyle name="Hyperlink 2 2 2" xfId="23600" xr:uid="{E188E7C1-6747-479D-A537-A5233B03E4CF}"/>
    <cellStyle name="Hyperlink 2 3" xfId="23601" xr:uid="{50DB11B2-9EE6-405C-A9D5-E63CEDAB4CDA}"/>
    <cellStyle name="Hyperlink 2 4" xfId="23602" xr:uid="{BA5DF3C1-5570-476D-BB41-556BB593B7C7}"/>
    <cellStyle name="Hyperlink 2 5" xfId="23603" xr:uid="{40B1FAFF-FC89-498E-985B-666B1647A2C6}"/>
    <cellStyle name="Hyperlink 2 6" xfId="23598" xr:uid="{A2B06B9C-3F5A-4D46-AB05-4A5A5771AF2E}"/>
    <cellStyle name="Hyperlink 3" xfId="23604" xr:uid="{CA877773-1541-4258-8E69-161193D9DB9A}"/>
    <cellStyle name="Hyperlink 3 2" xfId="23605" xr:uid="{76ABB93B-E6E6-4678-8B24-6E323086B3CF}"/>
    <cellStyle name="Hyperlink 3 3" xfId="23606" xr:uid="{9CA7EF48-0BB5-42A1-AE24-27E8F8CA8797}"/>
    <cellStyle name="Hyperlink 3 3 2" xfId="23607" xr:uid="{0D769A6A-D112-4AA2-BA11-CD6DBBF9D65B}"/>
    <cellStyle name="Hyperlink 4" xfId="23608" xr:uid="{14A4AEBC-616F-4896-BF2E-1A187F57411B}"/>
    <cellStyle name="Hyperlink 4 2" xfId="23609" xr:uid="{E12765E2-397F-4461-941D-17ECAB963751}"/>
    <cellStyle name="Hyperlink 5" xfId="23610" xr:uid="{27165D09-8318-413E-B217-D44F37EF4E18}"/>
    <cellStyle name="Hyperlink 5 2" xfId="23611" xr:uid="{FDB9FCB5-987E-4907-B336-27F9F0C4F4A0}"/>
    <cellStyle name="Hyperlink 6" xfId="23612" xr:uid="{D684B753-3E95-4400-B256-11AACF617C41}"/>
    <cellStyle name="Hyperlink 6 2" xfId="23613" xr:uid="{7C40B103-510F-4A20-AC37-9BE423DEA19D}"/>
    <cellStyle name="Hyperlink 7" xfId="23614" xr:uid="{A46CC36B-DC77-4C3A-9721-32D41F5E5377}"/>
    <cellStyle name="Hyperlink 7 2" xfId="23615" xr:uid="{A740197F-B75A-4785-984A-72B8EA2EF723}"/>
    <cellStyle name="Hyperlink 8" xfId="23616" xr:uid="{1A3B69DE-1A19-449C-ACF6-B981083E2773}"/>
    <cellStyle name="Hyperlink 9" xfId="23617" xr:uid="{74B2AFA4-EE56-4AEB-A42C-1E69392B3DB0}"/>
    <cellStyle name="Hyperlink 9 2" xfId="23618" xr:uid="{8C8B5FBD-C966-4965-87EF-5E6E4283AB77}"/>
    <cellStyle name="indent" xfId="23619" xr:uid="{1AF52211-0AC0-4907-8B3B-C712C21E667B}"/>
    <cellStyle name="Info_Main" xfId="23620" xr:uid="{89D31349-BEC6-4C67-9FAF-D777E0C9EC8A}"/>
    <cellStyle name="Input [yellow]" xfId="199" xr:uid="{00000000-0005-0000-0000-0000D1000000}"/>
    <cellStyle name="Input [yellow] 2" xfId="23622" xr:uid="{8E4FFED3-BA53-4D15-AFE7-477052659E7D}"/>
    <cellStyle name="Input [yellow] 2 2" xfId="23623" xr:uid="{A86F6944-D5B5-4AFD-BD20-B6457D2F8087}"/>
    <cellStyle name="Input [yellow] 3" xfId="23624" xr:uid="{96C21BE0-F998-4EFD-B015-E27BA745DDD1}"/>
    <cellStyle name="Input [yellow] 4" xfId="23621" xr:uid="{77ED9B3F-2957-477A-A437-F03395040D62}"/>
    <cellStyle name="Input [yellow] 5" xfId="26191" xr:uid="{4621D666-F691-4AC0-9742-9F7ACD27F68D}"/>
    <cellStyle name="Input [yellow] 6" xfId="26226" xr:uid="{EB0EB6D6-7892-4EBC-9E89-DDD2F50ED6F9}"/>
    <cellStyle name="Input [yellow]_A1- Q3'10" xfId="23625" xr:uid="{28AD11F1-C12D-4350-897C-CCF0019D1A9A}"/>
    <cellStyle name="Input 10" xfId="200" xr:uid="{00000000-0005-0000-0000-0000D2000000}"/>
    <cellStyle name="Input 10 2" xfId="23627" xr:uid="{B6942EBC-717B-497E-98DB-F0B946192BAB}"/>
    <cellStyle name="Input 10 3" xfId="23626" xr:uid="{D0147C05-481A-4CE0-A508-B79DF841816A}"/>
    <cellStyle name="Input 10 4" xfId="26192" xr:uid="{3C96DCB7-B38D-4473-BE0E-EB9BF0323CBE}"/>
    <cellStyle name="Input 10 5" xfId="26225" xr:uid="{65887088-314F-472D-8957-3ED1AD1BDC0B}"/>
    <cellStyle name="Input 11" xfId="201" xr:uid="{00000000-0005-0000-0000-0000D3000000}"/>
    <cellStyle name="Input 11 2" xfId="23629" xr:uid="{89A1882A-0879-49B5-81BB-10A2FB4BCDC1}"/>
    <cellStyle name="Input 11 3" xfId="23628" xr:uid="{AEEC156A-EAB2-4C54-A4C1-B9451A0F0EB3}"/>
    <cellStyle name="Input 11 4" xfId="26193" xr:uid="{E1B1A966-C435-4C24-AC2D-E2B8D804BE64}"/>
    <cellStyle name="Input 11 5" xfId="26224" xr:uid="{AFD361E5-3317-4C7A-998C-AF8AC2579C8B}"/>
    <cellStyle name="Input 12" xfId="202" xr:uid="{00000000-0005-0000-0000-0000D4000000}"/>
    <cellStyle name="Input 12 2" xfId="23631" xr:uid="{CA0BBFE4-9A99-4F98-BEBC-97019DFD5105}"/>
    <cellStyle name="Input 12 3" xfId="23630" xr:uid="{93200FCE-C886-4B13-9081-CDC15767EBB1}"/>
    <cellStyle name="Input 12 4" xfId="26194" xr:uid="{0C3F51B0-8FD3-4CCA-B70E-AE99351142C0}"/>
    <cellStyle name="Input 12 5" xfId="26223" xr:uid="{B0D1D31A-0DF4-4E31-A353-A2073DA2CBB0}"/>
    <cellStyle name="Input 13" xfId="203" xr:uid="{00000000-0005-0000-0000-0000D5000000}"/>
    <cellStyle name="Input 13 2" xfId="23633" xr:uid="{8EF7E749-EF2B-4431-A1F6-8413E0C15D8D}"/>
    <cellStyle name="Input 13 3" xfId="23632" xr:uid="{7A65B773-C40E-4728-85BD-C7BE4ADC9DFA}"/>
    <cellStyle name="Input 13 4" xfId="26195" xr:uid="{EE17181D-BDE2-4A44-BBCD-7179B4178CC1}"/>
    <cellStyle name="Input 13 5" xfId="26222" xr:uid="{313E7F90-B4DE-4CB1-A187-CFA29154C33D}"/>
    <cellStyle name="Input 14" xfId="204" xr:uid="{00000000-0005-0000-0000-0000D6000000}"/>
    <cellStyle name="Input 14 2" xfId="23635" xr:uid="{F23D0C41-94E8-47BF-96AD-076FE68590CF}"/>
    <cellStyle name="Input 14 3" xfId="23634" xr:uid="{04AE461B-8DD9-4BA6-9A37-DBA494677AE8}"/>
    <cellStyle name="Input 14 4" xfId="26196" xr:uid="{C7EAF611-1BA8-4984-A7A7-D259A7921DB0}"/>
    <cellStyle name="Input 14 5" xfId="26221" xr:uid="{972E1DA2-0989-4613-8ACF-8FAFF839CBA1}"/>
    <cellStyle name="Input 15" xfId="205" xr:uid="{00000000-0005-0000-0000-0000D7000000}"/>
    <cellStyle name="Input 15 2" xfId="23637" xr:uid="{AE956069-2EE5-49DB-8B6D-996A8B2BD324}"/>
    <cellStyle name="Input 15 3" xfId="23636" xr:uid="{DFD554D8-DA36-4789-B1F7-4613118F36F6}"/>
    <cellStyle name="Input 15 4" xfId="26197" xr:uid="{537B5506-FE3A-4D2D-8A54-AD6927CD7A8B}"/>
    <cellStyle name="Input 15 5" xfId="26270" xr:uid="{4184DE19-55FA-4DA9-B50B-9ADA60BC77B7}"/>
    <cellStyle name="Input 16" xfId="206" xr:uid="{00000000-0005-0000-0000-0000D8000000}"/>
    <cellStyle name="Input 16 2" xfId="23639" xr:uid="{D84CC213-0558-4C34-8757-DDA84B9FABDB}"/>
    <cellStyle name="Input 16 3" xfId="23638" xr:uid="{79C4B331-017E-4763-9D46-29CE91625127}"/>
    <cellStyle name="Input 16 4" xfId="26198" xr:uid="{AFB5BABC-4364-4910-B85E-B2896E36C6E4}"/>
    <cellStyle name="Input 16 5" xfId="26220" xr:uid="{328281EC-18D7-47FD-828D-DB0F4698DCAE}"/>
    <cellStyle name="Input 17" xfId="207" xr:uid="{00000000-0005-0000-0000-0000D9000000}"/>
    <cellStyle name="Input 17 2" xfId="23640" xr:uid="{36E7E282-6B58-4D67-8DE1-506B98D087D5}"/>
    <cellStyle name="Input 17 3" xfId="26199" xr:uid="{FAE33B9A-FE3D-4DB7-8292-9B8FFB9B366C}"/>
    <cellStyle name="Input 17 4" xfId="26219" xr:uid="{3B6C17D7-04E9-49B5-8394-1E109315407E}"/>
    <cellStyle name="Input 18" xfId="208" xr:uid="{00000000-0005-0000-0000-0000DA000000}"/>
    <cellStyle name="Input 18 2" xfId="23641" xr:uid="{589F904D-118C-45AE-BB39-9908CC4E7370}"/>
    <cellStyle name="Input 18 3" xfId="26200" xr:uid="{8E4C1F3D-2665-41BA-B1F6-7C9547CCABEC}"/>
    <cellStyle name="Input 18 4" xfId="26218" xr:uid="{7BC5C073-517C-4A34-9381-47A6C88692C6}"/>
    <cellStyle name="Input 19" xfId="209" xr:uid="{00000000-0005-0000-0000-0000DB000000}"/>
    <cellStyle name="Input 19 2" xfId="23642" xr:uid="{B578BAFA-5736-4271-A910-F722308CF09D}"/>
    <cellStyle name="Input 19 3" xfId="26201" xr:uid="{418AFF03-8C50-4C08-AE6D-EA5B4DD7047E}"/>
    <cellStyle name="Input 19 4" xfId="26217" xr:uid="{35708E0E-8006-40AA-91E1-6E98698BC90A}"/>
    <cellStyle name="Input 2" xfId="210" xr:uid="{00000000-0005-0000-0000-0000DC000000}"/>
    <cellStyle name="Input 2 2" xfId="23644" xr:uid="{9EEC50E9-79F0-44FB-8B1D-DFADD46D235D}"/>
    <cellStyle name="Input 2 2 2" xfId="23645" xr:uid="{A81CA1C4-70D6-4DBD-917B-2576585FECB6}"/>
    <cellStyle name="Input 2 2 3" xfId="23646" xr:uid="{F6A57B34-F8D3-423B-95F7-84F909A769F1}"/>
    <cellStyle name="Input 2 3" xfId="23647" xr:uid="{607F8FCA-3CEF-42DA-868A-311CCF58C1CA}"/>
    <cellStyle name="Input 2 4" xfId="23648" xr:uid="{7536EB6D-8B5E-42CC-B1D9-27DB8F248021}"/>
    <cellStyle name="Input 2 4 2" xfId="23649" xr:uid="{D7278392-DBF4-4D51-B6C4-A7AD77CA17BD}"/>
    <cellStyle name="Input 2 4 2 2" xfId="23650" xr:uid="{0D8B0CC4-B858-4D05-9C65-B1A827C6C0DF}"/>
    <cellStyle name="Input 2 5" xfId="23651" xr:uid="{6F3EFAA1-7FBE-4188-83C0-A5960F56F1F0}"/>
    <cellStyle name="Input 2 5 2" xfId="23652" xr:uid="{D5B051F6-E1A4-40CC-9455-1641E144D3DC}"/>
    <cellStyle name="Input 2 6" xfId="23653" xr:uid="{7A3FFCE5-0412-4F06-8CDB-86FCC515C096}"/>
    <cellStyle name="Input 2 7" xfId="23654" xr:uid="{B8DF2F42-3A54-4A08-A320-63C50D146408}"/>
    <cellStyle name="Input 2 8" xfId="23643" xr:uid="{C7E8AFA3-2CA6-4594-96CB-16CD1225842E}"/>
    <cellStyle name="Input 2 9" xfId="26216" xr:uid="{EB4737B2-E0D8-4E70-9D56-10F28E380BD7}"/>
    <cellStyle name="Input 2_2149000-Q1'10" xfId="23655" xr:uid="{9831E7BD-CBD2-43EA-A610-D197DDB3E414}"/>
    <cellStyle name="Input 20" xfId="211" xr:uid="{00000000-0005-0000-0000-0000DD000000}"/>
    <cellStyle name="Input 20 2" xfId="23656" xr:uid="{D023EC02-491B-4C2A-B7C2-677959FB08F6}"/>
    <cellStyle name="Input 20 3" xfId="26202" xr:uid="{EEFF9DA1-34D2-4EAD-A26A-2EFB0F808418}"/>
    <cellStyle name="Input 20 4" xfId="26213" xr:uid="{FEBA7346-B07B-46EA-992F-50F86738033F}"/>
    <cellStyle name="Input 21" xfId="23657" xr:uid="{9EBC3314-39BD-42F1-B1EC-46CE7FD1F3BF}"/>
    <cellStyle name="Input 22" xfId="23658" xr:uid="{D4F90C5A-1333-4415-ADDC-1B23FA0F54FF}"/>
    <cellStyle name="Input 23" xfId="23659" xr:uid="{863CE2B1-38A5-4B09-BAFB-C6451AD75DC5}"/>
    <cellStyle name="Input 24" xfId="23660" xr:uid="{E87A2ED8-03E1-4521-A4A3-5812DD39E2B2}"/>
    <cellStyle name="Input 25" xfId="23661" xr:uid="{2F6B3523-2E9E-41E6-8883-CD837BE75BB0}"/>
    <cellStyle name="Input 26" xfId="23662" xr:uid="{095152CF-5F2F-4F0D-9DF4-556AFA7DD8DD}"/>
    <cellStyle name="Input 27" xfId="23663" xr:uid="{A89359D2-B02B-426B-A61A-D1FA35CBFE5D}"/>
    <cellStyle name="Input 28" xfId="23664" xr:uid="{150E8161-AE0C-49CC-8D41-7297C6B24F61}"/>
    <cellStyle name="Input 29" xfId="23665" xr:uid="{FDECB580-8B20-429B-AD4B-9D2FDFF90315}"/>
    <cellStyle name="Input 3" xfId="212" xr:uid="{00000000-0005-0000-0000-0000DE000000}"/>
    <cellStyle name="Input 3 2" xfId="23667" xr:uid="{244502C9-659C-4235-89D1-E2F8628C9922}"/>
    <cellStyle name="Input 3 2 2" xfId="23668" xr:uid="{916F5E4C-15DF-405B-9A63-368FBDA64C93}"/>
    <cellStyle name="Input 3 3" xfId="23669" xr:uid="{65EFF787-E91A-41D1-BC2C-32D8A2B05EFC}"/>
    <cellStyle name="Input 3 3 2" xfId="23670" xr:uid="{03919B39-7469-46C9-89E7-2202ABB7ABA0}"/>
    <cellStyle name="Input 3 4" xfId="23671" xr:uid="{783D2A6A-90E3-4E41-BFA8-32038D7BAAFA}"/>
    <cellStyle name="Input 3 5" xfId="23672" xr:uid="{4724A47A-580A-4282-9B20-A14A684B20C1}"/>
    <cellStyle name="Input 3 6" xfId="23673" xr:uid="{78F306A7-8F3F-483E-BB2F-FE5CFDBBF4FD}"/>
    <cellStyle name="Input 3 7" xfId="23674" xr:uid="{0176E137-E856-4832-9066-016A0B8AE4CD}"/>
    <cellStyle name="Input 3 8" xfId="23666" xr:uid="{5DDD6900-AFAF-49B7-AF0C-BDEA4CB276A0}"/>
    <cellStyle name="Input 3 9" xfId="26212" xr:uid="{FAA02864-4774-4F3C-B418-9C5E08FF7528}"/>
    <cellStyle name="Input 30" xfId="23675" xr:uid="{70A12A89-7D83-4EE3-BEB9-4BF2EAC8A1FC}"/>
    <cellStyle name="Input 31" xfId="23676" xr:uid="{12F3A51D-1A06-4F36-8E6A-E1FED3B68AF8}"/>
    <cellStyle name="Input 32" xfId="23677" xr:uid="{48349B37-5279-4B96-A1E8-CA0223627546}"/>
    <cellStyle name="Input 33" xfId="23678" xr:uid="{8EA486CF-BFC4-41AE-BE7F-0686D6530D8D}"/>
    <cellStyle name="Input 34" xfId="23679" xr:uid="{06A291CC-B707-4226-96CD-41C6DBBA4937}"/>
    <cellStyle name="Input 35" xfId="23680" xr:uid="{F6E6E1C1-0C2F-4CE2-8565-BC3DC45AAE46}"/>
    <cellStyle name="Input 36" xfId="23681" xr:uid="{FDADF5BD-CAAA-47F0-938A-1521A464C1F6}"/>
    <cellStyle name="Input 37" xfId="23682" xr:uid="{BC41C32A-0BE8-4DE5-BF8E-857726D307CD}"/>
    <cellStyle name="Input 38" xfId="23683" xr:uid="{716C690E-9C84-4159-B112-D14BD502D74F}"/>
    <cellStyle name="Input 39" xfId="23684" xr:uid="{03F487C9-8E0E-4512-AA7B-965C5D171690}"/>
    <cellStyle name="Input 4" xfId="213" xr:uid="{00000000-0005-0000-0000-0000DF000000}"/>
    <cellStyle name="Input 4 2" xfId="23686" xr:uid="{75ED43E9-2B49-4F15-89D9-0F3C99ABD5C4}"/>
    <cellStyle name="Input 4 2 2" xfId="23687" xr:uid="{E531E8AB-BB22-450B-832C-B661627F0EE4}"/>
    <cellStyle name="Input 4 3" xfId="23688" xr:uid="{1F2F6C22-58B4-4955-B04F-73B1FB85D491}"/>
    <cellStyle name="Input 4 4" xfId="23685" xr:uid="{4AAD79B6-755B-4AE7-B228-10D03659BAFA}"/>
    <cellStyle name="Input 4 5" xfId="26211" xr:uid="{2573C40C-83C5-4AA3-80CF-F5F17AB24470}"/>
    <cellStyle name="Input 40" xfId="23689" xr:uid="{9269F188-9AB4-4003-B0BF-EB024DFE1D51}"/>
    <cellStyle name="Input 41" xfId="23690" xr:uid="{0B307471-1300-43E4-A3A7-B0A95893735B}"/>
    <cellStyle name="Input 42" xfId="23691" xr:uid="{701E1910-44AC-44BA-BF82-91D900A33AD6}"/>
    <cellStyle name="Input 43" xfId="23692" xr:uid="{90872E81-B8D4-49AE-9FD4-BC3EC5C8D572}"/>
    <cellStyle name="Input 44" xfId="23693" xr:uid="{0F92456D-F780-4312-8705-088CF2B17A8E}"/>
    <cellStyle name="Input 45" xfId="23694" xr:uid="{75ED3D21-C7EB-4DF7-BCB2-800B8B50492F}"/>
    <cellStyle name="Input 46" xfId="23695" xr:uid="{7C309B09-A474-43E1-AF30-E3C9DAFA7135}"/>
    <cellStyle name="Input 47" xfId="23696" xr:uid="{DA2B4C6B-D7E6-4EEC-A015-C9D6C00A1FFF}"/>
    <cellStyle name="Input 48" xfId="23697" xr:uid="{BD00B7ED-10FF-46F4-8A68-21542310B731}"/>
    <cellStyle name="Input 49" xfId="23698" xr:uid="{C91E1619-87E9-4D19-B50E-E27E93FCB9E6}"/>
    <cellStyle name="Input 5" xfId="214" xr:uid="{00000000-0005-0000-0000-0000E0000000}"/>
    <cellStyle name="Input 5 2" xfId="23700" xr:uid="{4704B51E-BC61-4FDE-9AEF-9B2630D7EF37}"/>
    <cellStyle name="Input 5 2 2" xfId="23701" xr:uid="{1171C4C9-E0B9-4481-8CD5-F9A49619B645}"/>
    <cellStyle name="Input 5 3" xfId="23702" xr:uid="{9313D6D5-A4CB-4104-AB78-1174C3BCCA95}"/>
    <cellStyle name="Input 5 4" xfId="23699" xr:uid="{2AE7343B-0EB0-470A-9857-90D807BA8ADB}"/>
    <cellStyle name="Input 5 5" xfId="26210" xr:uid="{D636DE6C-C690-4AAC-B5E0-D6F4D1E18CD1}"/>
    <cellStyle name="Input 50" xfId="23703" xr:uid="{436F8012-FFEE-4706-8C34-E05E625E89AE}"/>
    <cellStyle name="Input 51" xfId="23704" xr:uid="{1CD8ED5A-0CE0-4F78-A59A-8A51CDE80CAD}"/>
    <cellStyle name="Input 52" xfId="23705" xr:uid="{11A4029D-6E49-4493-9BC3-E57C2E00D9E7}"/>
    <cellStyle name="Input 53" xfId="23706" xr:uid="{03260151-6DA3-416D-9A0E-A047FBE77B7E}"/>
    <cellStyle name="Input 54" xfId="23707" xr:uid="{30818F95-5456-45B9-89BF-392A05ACC844}"/>
    <cellStyle name="Input 55" xfId="23708" xr:uid="{43512046-575F-4CFB-A44C-7183CF1E1BDE}"/>
    <cellStyle name="Input 56" xfId="23709" xr:uid="{3FE5629E-D333-4F99-B1F2-B38CD4EEBAD5}"/>
    <cellStyle name="Input 57" xfId="23710" xr:uid="{45B074F0-BAC4-493E-9FA1-2A0B746ED2D1}"/>
    <cellStyle name="Input 58" xfId="23711" xr:uid="{15216688-ECF9-4FB0-8B33-53DECEC7D0D8}"/>
    <cellStyle name="Input 59" xfId="23712" xr:uid="{8CA78D01-70D0-47AD-BB80-CB009C6A6C68}"/>
    <cellStyle name="Input 6" xfId="215" xr:uid="{00000000-0005-0000-0000-0000E1000000}"/>
    <cellStyle name="Input 6 2" xfId="23714" xr:uid="{EA3096AD-45C1-4B74-8B9A-8418FB0F3DA3}"/>
    <cellStyle name="Input 6 2 2" xfId="23715" xr:uid="{3587E36A-3FF5-490B-8E2D-616E860510CA}"/>
    <cellStyle name="Input 6 3" xfId="23713" xr:uid="{F7D52F23-739F-4EBD-86E8-B25C862B962B}"/>
    <cellStyle name="Input 6 4" xfId="26209" xr:uid="{D0C86992-08D1-4B5C-ADD0-4E47CFBD21CC}"/>
    <cellStyle name="Input 60" xfId="23716" xr:uid="{8B2E699B-2F82-44FA-9767-47272A39FC28}"/>
    <cellStyle name="Input 61" xfId="23717" xr:uid="{F5B03BB2-3484-4AFB-A632-F5000F165440}"/>
    <cellStyle name="Input 62" xfId="23718" xr:uid="{50EF37F7-8D56-4354-93C4-1056B3A4FC4C}"/>
    <cellStyle name="Input 63" xfId="23719" xr:uid="{EBE83306-947F-447C-9694-AE319CA80806}"/>
    <cellStyle name="Input 64" xfId="23720" xr:uid="{00DABE4E-6E85-4366-B204-038006137A77}"/>
    <cellStyle name="Input 65" xfId="23721" xr:uid="{823ECD4E-DD5F-41DD-B97A-C98EBB17DCAE}"/>
    <cellStyle name="Input 66" xfId="23722" xr:uid="{0A272A36-85D9-4E41-A75E-4FCB3ABBEE00}"/>
    <cellStyle name="Input 67" xfId="23723" xr:uid="{280F16B7-7DD2-4DA5-A742-AE1C98773C80}"/>
    <cellStyle name="Input 68" xfId="23724" xr:uid="{475A5953-72B5-4BA4-BFB1-DDCDC21E558D}"/>
    <cellStyle name="Input 69" xfId="23725" xr:uid="{35E97B78-A8B4-4731-8320-BF3511EDF136}"/>
    <cellStyle name="Input 7" xfId="216" xr:uid="{00000000-0005-0000-0000-0000E2000000}"/>
    <cellStyle name="Input 7 2" xfId="23727" xr:uid="{35A71992-68A0-46AE-8AE5-847ABFB5F430}"/>
    <cellStyle name="Input 7 2 2" xfId="23728" xr:uid="{2CADCE51-6C50-46A1-B8FF-CE5D66DF7559}"/>
    <cellStyle name="Input 7 3" xfId="23726" xr:uid="{ED747970-BDB3-48A6-A0ED-C2259A9E16DE}"/>
    <cellStyle name="Input 7 4" xfId="26203" xr:uid="{9F2E4E58-0BBF-46C2-8350-3D1B93DAC603}"/>
    <cellStyle name="Input 7 5" xfId="26208" xr:uid="{BA8DC420-5B1E-48C4-BD32-F0C474172E07}"/>
    <cellStyle name="Input 70" xfId="23729" xr:uid="{A87B8CFE-3077-4FFE-85C2-4D610A6DB5BD}"/>
    <cellStyle name="Input 71" xfId="23730" xr:uid="{CB979769-511E-408D-9435-522999A575A0}"/>
    <cellStyle name="Input 72" xfId="23731" xr:uid="{DB66A9E7-BE01-4A88-B22B-AEFA1EE88624}"/>
    <cellStyle name="Input 73" xfId="23732" xr:uid="{4736AA32-52C7-426E-B3B9-1E39E4AF292D}"/>
    <cellStyle name="Input 74" xfId="23733" xr:uid="{DF5EEE0E-392A-4B3A-929D-A60F945DF97A}"/>
    <cellStyle name="Input 75" xfId="23734" xr:uid="{ABEDFAEF-225D-426F-8E03-BF20D005CF5C}"/>
    <cellStyle name="Input 76" xfId="23735" xr:uid="{68AE2B80-F7D6-405E-BC2A-274860ACDB5F}"/>
    <cellStyle name="Input 77" xfId="23736" xr:uid="{474DDC58-8E64-47A9-8DEE-5066CF922C5B}"/>
    <cellStyle name="Input 78" xfId="23737" xr:uid="{4920C384-DF4C-45F1-B22A-CCAE003D1127}"/>
    <cellStyle name="Input 79" xfId="23738" xr:uid="{0D9653F4-C27D-42CF-AAB2-145D30BC23C8}"/>
    <cellStyle name="Input 8" xfId="217" xr:uid="{00000000-0005-0000-0000-0000E3000000}"/>
    <cellStyle name="Input 8 2" xfId="23740" xr:uid="{8743BC08-8D88-4BA9-9E94-749E61A4F154}"/>
    <cellStyle name="Input 8 2 2" xfId="23741" xr:uid="{A894357C-8088-4BC4-96F7-DB521697C06E}"/>
    <cellStyle name="Input 8 3" xfId="23742" xr:uid="{5EAF4C78-8F0C-4FA4-BC0A-57BD29B0E013}"/>
    <cellStyle name="Input 8 4" xfId="23739" xr:uid="{D4DD4983-6FC4-4C1B-849A-8A9C86E66F11}"/>
    <cellStyle name="Input 8 5" xfId="26204" xr:uid="{1748A3E9-420D-49F7-BCD5-488108108D91}"/>
    <cellStyle name="Input 8 6" xfId="26207" xr:uid="{AB8AAE71-C8A8-49E4-938C-DFF9529841E3}"/>
    <cellStyle name="Input 80" xfId="23743" xr:uid="{AB4E8D1A-029E-4A5C-9404-BFCB01F848FC}"/>
    <cellStyle name="Input 81" xfId="23744" xr:uid="{DF0264C0-6B12-4796-A8CA-47BCA06BE359}"/>
    <cellStyle name="Input 82" xfId="23745" xr:uid="{374AF204-69CC-421F-8BDB-DE697E152A14}"/>
    <cellStyle name="Input 83" xfId="23746" xr:uid="{B44BB204-01BC-4A2B-ACAD-78B0F3D22AB8}"/>
    <cellStyle name="Input 9" xfId="218" xr:uid="{00000000-0005-0000-0000-0000E4000000}"/>
    <cellStyle name="Input 9 2" xfId="23748" xr:uid="{E7970661-F407-4FEB-8611-06BF0E01AABB}"/>
    <cellStyle name="Input 9 3" xfId="23747" xr:uid="{03FA7EEE-AE44-4F6F-A7BF-8940BDE135B3}"/>
    <cellStyle name="Input 9 4" xfId="26205" xr:uid="{42986035-6832-4977-9E1F-A66579DC051F}"/>
    <cellStyle name="Input 9 5" xfId="26206" xr:uid="{CCE3A4D5-F746-400C-B6FD-634A160E9405}"/>
    <cellStyle name="Input Cells" xfId="23749" xr:uid="{D9845A3E-17AF-41E1-A271-8644C2B4A2BA}"/>
    <cellStyle name="InputCurrency" xfId="23750" xr:uid="{4F7B35EF-C836-4384-B6D2-7E7D921B557D}"/>
    <cellStyle name="InputHeading" xfId="23751" xr:uid="{FC27676A-4B0C-4B5A-B2F4-9EE724F2A492}"/>
    <cellStyle name="InputPercent1" xfId="23752" xr:uid="{3A2F3312-23B6-4114-8AAB-532A1E760A91}"/>
    <cellStyle name="International" xfId="23753" xr:uid="{DE79DCAA-D401-4EA8-ACFC-4C1B18189ACA}"/>
    <cellStyle name="Jusco1" xfId="23754" xr:uid="{0ABE9C9E-2CFF-4FF3-B6EC-9ECA677B8F43}"/>
    <cellStyle name="k" xfId="23755" xr:uid="{40ACE633-5C52-4662-AF34-B035178EEAA4}"/>
    <cellStyle name="KPMG Heading 1" xfId="23756" xr:uid="{D789DE55-8552-42E1-977A-A1D0341B14E3}"/>
    <cellStyle name="KPMG Heading 2" xfId="23757" xr:uid="{FEAF8D49-127C-4695-933B-10EE02568BE2}"/>
    <cellStyle name="KPMG Heading 3" xfId="23758" xr:uid="{4B861753-A87B-4E12-B27D-CBECE8099F62}"/>
    <cellStyle name="KPMG Heading 4" xfId="23759" xr:uid="{BD1CCEDA-09D4-4CBB-84BC-9135D870C1E7}"/>
    <cellStyle name="KPMG Normal" xfId="23760" xr:uid="{9FF0AD83-B5AD-4D20-A3F2-B88131783448}"/>
    <cellStyle name="KPMG Normal Text" xfId="23761" xr:uid="{9B958105-023F-4F3B-81BF-D732F92F3DFD}"/>
    <cellStyle name="KPMG Normal_TAX FOR Filtech YE2012 new" xfId="23762" xr:uid="{84FC543C-8D9E-4E67-BA02-3016DF205552}"/>
    <cellStyle name="KWE標準" xfId="23763" xr:uid="{BC07C9D1-5014-4D63-9BB1-6CC57BEF1173}"/>
    <cellStyle name="l,Bold&quot;&amp;18BBb_x0001_" xfId="23764" xr:uid="{D6333F6A-F579-425F-B668-3321C36A9DCF}"/>
    <cellStyle name="Labels - Style3" xfId="23765" xr:uid="{2A960874-5DF8-4296-A6D4-585B9CB9964C}"/>
    <cellStyle name="LCurrency" xfId="23766" xr:uid="{064B1578-20C5-4359-976C-E757512F485D}"/>
    <cellStyle name="LCurrency 2" xfId="23767" xr:uid="{F5BB2BB4-6E9C-4BB7-B488-F72BBC661485}"/>
    <cellStyle name="LCurrency 3" xfId="23768" xr:uid="{CA8F8276-E1F6-4EAA-86C8-3DB578CE9DA5}"/>
    <cellStyle name="LCurrency_Summary Update Price for Lunch WO (22 Feb 11)" xfId="23769" xr:uid="{67E01365-C332-4905-B6A5-815EADEDDE7B}"/>
    <cellStyle name="Leadsheet" xfId="23770" xr:uid="{E49DF36F-603B-4848-A683-E0D218149B22}"/>
    <cellStyle name="left" xfId="23771" xr:uid="{7BAEC6CF-24FA-4557-928D-B89D447D6AC8}"/>
    <cellStyle name="LINEAL - Style2" xfId="23772" xr:uid="{02E3F450-5D5B-48F3-8E82-58ED9519DDA1}"/>
    <cellStyle name="Link Currency (0)" xfId="219" xr:uid="{00000000-0005-0000-0000-0000E5000000}"/>
    <cellStyle name="Link Currency (0) 1" xfId="23774" xr:uid="{631B0838-0F85-4623-95A2-1FC8FB4043A5}"/>
    <cellStyle name="Link Currency (0) 2" xfId="23775" xr:uid="{344B9E9E-987F-4BF3-AAA5-0F9749B8E7B2}"/>
    <cellStyle name="Link Currency (0) 3" xfId="23773" xr:uid="{550AA91C-AEEC-4F9B-AB9D-5CB4CF2B1919}"/>
    <cellStyle name="Link Currency (0)_Copy of Fixed asset register-BITL form of January '05" xfId="23776" xr:uid="{44D5DB74-DC91-4D4D-ACBF-37F03EA7F5CD}"/>
    <cellStyle name="Link Currency (2)" xfId="220" xr:uid="{00000000-0005-0000-0000-0000E6000000}"/>
    <cellStyle name="Link Currency (2) 1" xfId="23778" xr:uid="{A8F3D941-99D3-4BD0-8D65-6E0E7D10C27D}"/>
    <cellStyle name="Link Currency (2) 1 2" xfId="23779" xr:uid="{483D26C5-7327-40C5-AB35-0116A9543FBE}"/>
    <cellStyle name="Link Currency (2) 2" xfId="23780" xr:uid="{AF471FD5-BEBA-47D8-AB95-4FD78BA31B0A}"/>
    <cellStyle name="Link Currency (2) 3" xfId="23777" xr:uid="{8E9049E5-868B-4F3C-BDD4-7177E7E704FA}"/>
    <cellStyle name="Link Units (0)" xfId="221" xr:uid="{00000000-0005-0000-0000-0000E7000000}"/>
    <cellStyle name="Link Units (0) 1" xfId="23782" xr:uid="{09E80ACE-7EE4-40E0-BD42-2DCF1CDA30AC}"/>
    <cellStyle name="Link Units (0) 2" xfId="23783" xr:uid="{11D1FF48-E9ED-47E7-8997-65AEAA08D7D4}"/>
    <cellStyle name="Link Units (0) 3" xfId="23781" xr:uid="{FE448392-BAA5-47D4-9F09-44F1D8E796FA}"/>
    <cellStyle name="Link Units (0)_Copy of Fixed asset register-BITL form of January '05" xfId="23784" xr:uid="{ABB85942-93A0-45D5-89EC-DC7FCBA24E8A}"/>
    <cellStyle name="Link Units (1)" xfId="222" xr:uid="{00000000-0005-0000-0000-0000E8000000}"/>
    <cellStyle name="Link Units (1) 1" xfId="23786" xr:uid="{4E59690C-01F6-427D-8C09-62AC16481EBC}"/>
    <cellStyle name="Link Units (1) 1 2" xfId="23787" xr:uid="{A8043CAD-4C2F-40CF-B003-E0595FFD2C45}"/>
    <cellStyle name="Link Units (1) 2" xfId="23788" xr:uid="{65460F3D-6568-4435-9F67-7DE90FB1634A}"/>
    <cellStyle name="Link Units (1) 3" xfId="23785" xr:uid="{22446456-DC33-4A36-AF8F-F00FB7C06AAD}"/>
    <cellStyle name="Link Units (2)" xfId="223" xr:uid="{00000000-0005-0000-0000-0000E9000000}"/>
    <cellStyle name="Link Units (2) 1" xfId="23790" xr:uid="{FEC3EE93-F768-48CD-BA5D-CEB06AA0BCE9}"/>
    <cellStyle name="Link Units (2) 1 2" xfId="23791" xr:uid="{B33927FB-60D6-4AE3-8945-40483135ACFD}"/>
    <cellStyle name="Link Units (2) 2" xfId="23792" xr:uid="{1189D759-3BF5-4236-A1CB-A768B863C069}"/>
    <cellStyle name="Link Units (2) 3" xfId="23789" xr:uid="{012C0ECE-0EA8-409E-8463-3009C09159D9}"/>
    <cellStyle name="Linked Cell 10" xfId="23793" xr:uid="{E568ECFD-67C5-4766-B176-13B1DC3F5275}"/>
    <cellStyle name="Linked Cell 11" xfId="23794" xr:uid="{120E55A8-9A5F-4865-9C86-FAE68EE6340E}"/>
    <cellStyle name="Linked Cell 12" xfId="23795" xr:uid="{D950D290-ABEB-4B6B-9B44-E3BC9DB63890}"/>
    <cellStyle name="Linked Cell 13" xfId="23796" xr:uid="{2C1914B3-A656-4871-988D-0523B1C1B32D}"/>
    <cellStyle name="Linked Cell 14" xfId="23797" xr:uid="{1CB5B69D-750B-47F2-9D19-C7979649F6E4}"/>
    <cellStyle name="Linked Cell 2" xfId="224" xr:uid="{00000000-0005-0000-0000-0000EA000000}"/>
    <cellStyle name="Linked Cell 2 2" xfId="23799" xr:uid="{6968A0FC-E801-45D7-9F44-38FCC5B07612}"/>
    <cellStyle name="Linked Cell 2 2 2" xfId="23800" xr:uid="{569168F2-44A8-4717-A0BB-32413FD045B1}"/>
    <cellStyle name="Linked Cell 2 3" xfId="23801" xr:uid="{3F2576B0-377C-406C-9492-B68436DF8107}"/>
    <cellStyle name="Linked Cell 2 4" xfId="23802" xr:uid="{BC8CBBEC-772B-4064-8C06-80280E227C0F}"/>
    <cellStyle name="Linked Cell 2 4 2" xfId="23803" xr:uid="{20CC6B00-EA5E-4318-925C-053A742BE2EB}"/>
    <cellStyle name="Linked Cell 2 5" xfId="23804" xr:uid="{58527841-E2A5-4DD0-BBF6-43E2E9522E3E}"/>
    <cellStyle name="Linked Cell 2 6" xfId="23805" xr:uid="{86464D2D-38F8-4862-8E73-AAAFDE591A0E}"/>
    <cellStyle name="Linked Cell 2 7" xfId="23798" xr:uid="{2FCD0A33-094C-4FBC-9700-DBA75E4D6BF5}"/>
    <cellStyle name="Linked Cell 2_I  Q3'54" xfId="23806" xr:uid="{02B437C6-9AB4-40B7-B0AC-7EBFF2ECE279}"/>
    <cellStyle name="Linked Cell 3" xfId="23807" xr:uid="{9E86521B-E546-42EF-9785-75D8E2586E67}"/>
    <cellStyle name="Linked Cell 3 2" xfId="23808" xr:uid="{9C31C76D-BDD3-40FE-A684-083CA63DB2A3}"/>
    <cellStyle name="Linked Cell 3 3" xfId="23809" xr:uid="{DC7CDB06-BEBD-445B-BDC1-D2A2FAC4B2EE}"/>
    <cellStyle name="Linked Cell 4" xfId="23810" xr:uid="{BAECB020-F68F-4133-9E40-F25CD983CA16}"/>
    <cellStyle name="Linked Cell 4 2" xfId="23811" xr:uid="{6F56C843-0039-408C-A57E-0589225D372B}"/>
    <cellStyle name="Linked Cell 4 3" xfId="23812" xr:uid="{39DA86F9-0705-49AD-862E-E1A6BFF78345}"/>
    <cellStyle name="Linked Cell 5" xfId="23813" xr:uid="{65E5AF0B-CEDE-4725-818B-1445A41D222C}"/>
    <cellStyle name="Linked Cell 5 2" xfId="23814" xr:uid="{0C8AE3A5-F890-43D8-B3C4-82D0C1541B1F}"/>
    <cellStyle name="Linked Cell 5 3" xfId="23815" xr:uid="{8655A3D9-8ED8-4048-AF33-C9E9D68127CF}"/>
    <cellStyle name="Linked Cell 6" xfId="23816" xr:uid="{5605662E-577E-4EF4-AC91-42728882931E}"/>
    <cellStyle name="Linked Cell 6 2" xfId="23817" xr:uid="{BD599063-7BB0-4ECF-BC3A-0217F054EE9C}"/>
    <cellStyle name="Linked Cell 7" xfId="23818" xr:uid="{18A9CD67-CBBE-4B26-A7D2-8D51C1195B36}"/>
    <cellStyle name="Linked Cell 7 2" xfId="23819" xr:uid="{88D01686-CC6E-4717-AD76-E85671EBA876}"/>
    <cellStyle name="Linked Cell 8" xfId="23820" xr:uid="{66224E59-686C-4835-916A-973C20C40E08}"/>
    <cellStyle name="Linked Cell 8 2" xfId="23821" xr:uid="{21E0A54C-446C-490F-9578-F857FB19E515}"/>
    <cellStyle name="Linked Cell 9" xfId="23822" xr:uid="{BE9B529D-E7C2-4117-972E-783FC4F304CE}"/>
    <cellStyle name="Linked Cells" xfId="23823" xr:uid="{C514EDD9-9DB9-4A1A-A592-A64F492CA975}"/>
    <cellStyle name="ll AWPs - RCSB-cw.xls]EE" xfId="23824" xr:uid="{C2AB306C-3372-486E-8AA5-A212ECB083AC}"/>
    <cellStyle name="ll AWPs - RCSB-cw.xls]EE 2" xfId="23825" xr:uid="{F46CAE50-6D4F-44F1-9D98-3676A6B1FC57}"/>
    <cellStyle name="Log" xfId="23826" xr:uid="{A479E003-22AA-4AC7-9B14-E7770F659F9A}"/>
    <cellStyle name="M" xfId="23827" xr:uid="{5A423511-7037-4313-92E3-1D38BBCB1AD2}"/>
    <cellStyle name="merge" xfId="23828" xr:uid="{E9CBADEB-BA5D-4976-8272-86D1D2BDB3C7}"/>
    <cellStyle name="Migliaia (0)" xfId="23829" xr:uid="{6F2927F5-539B-409E-80C3-A3243F9D1758}"/>
    <cellStyle name="Migliaia (0) 2" xfId="23830" xr:uid="{3F89EDA2-9065-40F4-A922-0808DC619363}"/>
    <cellStyle name="Milliers [0]_!!!GO" xfId="23831" xr:uid="{9BEAE7C0-23BD-4114-8D4B-5092AF2D103D}"/>
    <cellStyle name="Milliers_!!!GO" xfId="23832" xr:uid="{BFCC83EE-26BB-4F07-816E-208782A1F8EB}"/>
    <cellStyle name="Model" xfId="225" xr:uid="{00000000-0005-0000-0000-0000EB000000}"/>
    <cellStyle name="Model 2" xfId="23833" xr:uid="{092EA350-64CF-4109-B30F-EF6705B2A440}"/>
    <cellStyle name="Moeda [0]_aola" xfId="23834" xr:uid="{1C11F1FA-ED62-4AF9-A093-C3D7CF263ED3}"/>
    <cellStyle name="Moeda_aola" xfId="23835" xr:uid="{D6511A16-A971-4545-96F3-E2B3FA629E50}"/>
    <cellStyle name="Mon?aire [0]_AR1194" xfId="23836" xr:uid="{61010C44-EA33-4991-903C-427C8286AB72}"/>
    <cellStyle name="Mon?aire_AR1194" xfId="23837" xr:uid="{931718AE-1741-4F0B-8E39-8E887FF4D475}"/>
    <cellStyle name="Mon?taire [0]_AR1194" xfId="23838" xr:uid="{705A98C3-5DC3-4706-932B-6269BF800377}"/>
    <cellStyle name="Mon?taire_AR1194" xfId="23839" xr:uid="{C6A4890E-AAE1-4AB4-8746-9E0FDEC74FD8}"/>
    <cellStyle name="Monetaire [0]_!!!GO" xfId="23840" xr:uid="{A4A0405D-1068-4F15-95B5-EAB2E69E9594}"/>
    <cellStyle name="Monétaire [0]_!!!GO" xfId="23841" xr:uid="{224C6B28-5C62-4951-BFD1-D2F05984AF58}"/>
    <cellStyle name="Monetaire [0]_!!!GO 2" xfId="23842" xr:uid="{7F79746C-84AB-4B22-9270-C4AC94A4E317}"/>
    <cellStyle name="Monétaire [0]_!!!GO 2" xfId="23843" xr:uid="{B18F7EA8-731D-4816-B7C0-792F0CD61118}"/>
    <cellStyle name="Monetaire [0]_AR1194" xfId="23844" xr:uid="{596597FE-E2A2-443F-9201-0EF938AE0BC0}"/>
    <cellStyle name="Monétaire [0]_AR1194" xfId="23845" xr:uid="{A159743D-B629-4076-A706-1AD74DDA0D1A}"/>
    <cellStyle name="Monetaire [0]_AR1194_11OAP_IMV_injection" xfId="23846" xr:uid="{CC0D69C3-4C4A-49E4-8269-1886F92E8843}"/>
    <cellStyle name="Monétaire [0]_AR1194_11OAP_IMV_injection" xfId="23847" xr:uid="{D8F8B472-7510-43B7-BA80-1D08141711D5}"/>
    <cellStyle name="Monetaire [0]_AR1194_Revise_MACO_IMV_11OAP1" xfId="23848" xr:uid="{347BEBF0-AEF1-426C-9CB7-57755998BC22}"/>
    <cellStyle name="Monétaire [0]_AR1194_Revise_MACO_IMV_11OAP1" xfId="23849" xr:uid="{CDBB77BA-97A9-488B-A7B3-6A960E5625E5}"/>
    <cellStyle name="Monetaire_!!!GO" xfId="23850" xr:uid="{3E850669-9AD4-49B1-8043-3F86BE05974E}"/>
    <cellStyle name="Monétaire_!!!GO" xfId="23851" xr:uid="{4F412270-AFB6-4F0F-8CC3-D909BAE791EA}"/>
    <cellStyle name="Monetaire_!!!GO 2" xfId="23852" xr:uid="{43C079F3-94F9-458D-A1E8-698AC05697A6}"/>
    <cellStyle name="Monétaire_!!!GO 2" xfId="23853" xr:uid="{CF3BCFD4-AAFA-479A-9A8B-C6110FD5DB68}"/>
    <cellStyle name="Monetaire_AR1194" xfId="23854" xr:uid="{31D4A753-C3E8-4BF5-94EF-F2498BF6AE0C}"/>
    <cellStyle name="Monétaire_AR1194" xfId="23855" xr:uid="{BF445E50-0BF4-4099-B20D-0B3401D7CCFC}"/>
    <cellStyle name="Monetaire_AR1194_11OAP_IMV_injection" xfId="23856" xr:uid="{9C6109ED-F2BF-4C08-88AA-CD3F3276A9AB}"/>
    <cellStyle name="Monétaire_AR1194_11OAP_IMV_injection" xfId="23857" xr:uid="{F42E9CC6-62E7-4DB4-845C-C8517C3A5130}"/>
    <cellStyle name="Monetaire_AR1194_Revise_MACO_IMV_11OAP1" xfId="23858" xr:uid="{08C8BFBB-1057-434B-9B76-B5E4831E3D09}"/>
    <cellStyle name="Monétaire_AR1194_Revise_MACO_IMV_11OAP1" xfId="23859" xr:uid="{B62B17B5-64A2-4212-A1B1-3FFE277DCB35}"/>
    <cellStyle name="Monﾁaire [0]_AR1194" xfId="23860" xr:uid="{946C11AF-ED21-4BF0-BF32-CB5C3C2E18EE}"/>
    <cellStyle name="Monﾁaire_AR1194" xfId="23861" xr:uid="{413769E7-BEC8-48A4-A4A1-E81266EDC581}"/>
    <cellStyle name="Mon彋aire [0]_AR1194" xfId="23862" xr:uid="{FBBB7935-6EE3-4A10-B1E4-4468D5645F03}"/>
    <cellStyle name="Mon彋aire_AR1194" xfId="23863" xr:uid="{13C0DF6A-49E0-4108-923F-9CB3049DEE92}"/>
    <cellStyle name="Mon騁aire [0]_AR1194" xfId="23864" xr:uid="{E5C70EBF-D08E-4E11-A988-648E30D4EB05}"/>
    <cellStyle name="Mon騁aire_AR1194" xfId="23865" xr:uid="{5CB478FF-40D4-45B9-8D75-F024EEBD19BD}"/>
    <cellStyle name="n" xfId="23866" xr:uid="{0FFCC9E0-86A1-4958-BE2D-B0A27E6FA937}"/>
    <cellStyle name="ƞ" xfId="23867" xr:uid="{50C26BB1-B807-4465-AC43-8AB0AF741686}"/>
    <cellStyle name="ƞ 2" xfId="23868" xr:uid="{7DA0CD0C-6039-411F-8C41-BE93B5D149C5}"/>
    <cellStyle name="Neutral 10" xfId="23869" xr:uid="{BE264B99-54D5-491C-BE99-AF2337E98032}"/>
    <cellStyle name="Neutral 11" xfId="23870" xr:uid="{7C4A1EAB-45F5-43D2-9D7B-94985B6BB654}"/>
    <cellStyle name="Neutral 12" xfId="23871" xr:uid="{AEF5F23D-7F74-446D-A855-79BE1B910868}"/>
    <cellStyle name="Neutral 13" xfId="23872" xr:uid="{D269F4F6-5248-4DF6-9601-EC143C7624B7}"/>
    <cellStyle name="Neutral 14" xfId="23873" xr:uid="{54744149-DE4E-42B4-B420-9F203245BC33}"/>
    <cellStyle name="Neutral 2" xfId="226" xr:uid="{00000000-0005-0000-0000-0000EC000000}"/>
    <cellStyle name="Neutral 2 2" xfId="23875" xr:uid="{1282AD6B-C06B-4125-BBD3-E1D6AE333B81}"/>
    <cellStyle name="Neutral 2 2 2" xfId="23876" xr:uid="{3DC9AB4F-834D-41C9-9FB6-0D444D1D207B}"/>
    <cellStyle name="Neutral 2 3" xfId="23877" xr:uid="{F8FA2E0C-B459-4880-8BB1-ECB4BFD597FD}"/>
    <cellStyle name="Neutral 2 4" xfId="23878" xr:uid="{3927BF17-7CB1-406F-BC21-D4FA9F0BDA49}"/>
    <cellStyle name="Neutral 2 4 2" xfId="23879" xr:uid="{24B39589-5BA8-44FE-A4A5-476FF5A50C37}"/>
    <cellStyle name="Neutral 2 5" xfId="23880" xr:uid="{9FF6F711-CAF0-4E0B-AB3D-8EA34C5E6473}"/>
    <cellStyle name="Neutral 2 6" xfId="23881" xr:uid="{B9563F49-2C1D-4526-8562-57972030253D}"/>
    <cellStyle name="Neutral 2 7" xfId="23882" xr:uid="{F2A86078-6DD6-4503-BC2E-9A2C75DF5CE7}"/>
    <cellStyle name="Neutral 2 8" xfId="23874" xr:uid="{00395C90-BB20-4D89-8764-4851102A5AC4}"/>
    <cellStyle name="Neutral 3" xfId="23883" xr:uid="{E68CE9FB-1507-4673-A328-21F706274718}"/>
    <cellStyle name="Neutral 3 2" xfId="23884" xr:uid="{9D6A2ABB-7F01-40A6-B541-425E5C468C25}"/>
    <cellStyle name="Neutral 3 2 2" xfId="23885" xr:uid="{A0660F92-DD89-4E36-83F4-BC3474C3003C}"/>
    <cellStyle name="Neutral 3 3" xfId="23886" xr:uid="{AB008303-FA5F-4785-AE76-9CC1CB0FE4DF}"/>
    <cellStyle name="Neutral 3 4" xfId="23887" xr:uid="{CEB5C25D-F46C-4F19-9BFB-0854BF9A84E8}"/>
    <cellStyle name="Neutral 3 5" xfId="23888" xr:uid="{497EFDEF-0D4B-4D3B-BB4E-7EF0850B2EEA}"/>
    <cellStyle name="Neutral 3 6" xfId="23889" xr:uid="{3A62BBB4-1932-44F8-83C0-016B52891E53}"/>
    <cellStyle name="Neutral 3 7" xfId="23890" xr:uid="{44F9B03F-8B52-4993-9DB7-3704837DC67D}"/>
    <cellStyle name="Neutral 4" xfId="23891" xr:uid="{87ABACB5-44F4-4D71-B2AC-3508CB6D4072}"/>
    <cellStyle name="Neutral 4 2" xfId="23892" xr:uid="{3349507B-02ED-41C8-AA28-B097640DBC1F}"/>
    <cellStyle name="Neutral 4 3" xfId="23893" xr:uid="{58A579CC-F7EA-4A4B-9052-F023E9BB3E00}"/>
    <cellStyle name="Neutral 5" xfId="23894" xr:uid="{247E2FA1-2756-435C-9504-7F9175D36A6A}"/>
    <cellStyle name="Neutral 5 2" xfId="23895" xr:uid="{F64AE883-07ED-473B-9055-36BD56407A59}"/>
    <cellStyle name="Neutral 5 3" xfId="23896" xr:uid="{0624CEEA-7E49-4E85-B7EE-4A9C85E7E296}"/>
    <cellStyle name="Neutral 6" xfId="23897" xr:uid="{4F3A556B-89E3-4978-B7E9-DCA68408502A}"/>
    <cellStyle name="Neutral 6 2" xfId="23898" xr:uid="{F7387F54-1530-4D83-8602-DCAD57F32593}"/>
    <cellStyle name="Neutral 7" xfId="23899" xr:uid="{D69490FD-06B9-408A-87BE-53CD126FC6F8}"/>
    <cellStyle name="Neutral 7 2" xfId="23900" xr:uid="{2D7ABD90-AD8C-4738-A627-FB6E91333189}"/>
    <cellStyle name="Neutral 8" xfId="23901" xr:uid="{BAA21248-114E-48D5-AD7E-CF1AA853CFE3}"/>
    <cellStyle name="Neutral 8 2" xfId="23902" xr:uid="{0E945118-4AD3-402D-B38B-3E9E20215FDD}"/>
    <cellStyle name="Neutral 9" xfId="23903" xr:uid="{EFD220B2-0C61-40E7-993A-F8367AB49F6E}"/>
    <cellStyle name="New" xfId="23904" xr:uid="{4222DAB6-384B-4AF8-9F9D-C26DF4E6DEED}"/>
    <cellStyle name="New Times Roman" xfId="23905" xr:uid="{3F5B0A04-7B9F-4781-80B1-7BE7BCB52CE6}"/>
    <cellStyle name="Nɯrmal_Consulting" xfId="23906" xr:uid="{8A297266-EF14-4423-ACCD-3E60B9CDCE80}"/>
    <cellStyle name="no dec" xfId="227" xr:uid="{00000000-0005-0000-0000-0000ED000000}"/>
    <cellStyle name="no dec 10" xfId="23907" xr:uid="{EEA57366-F5A4-4910-B98A-F0238B903D62}"/>
    <cellStyle name="no dec 11" xfId="23908" xr:uid="{26837C7A-5D75-4F5E-A645-E7E260A0DEF1}"/>
    <cellStyle name="no dec 12" xfId="23909" xr:uid="{7E631C4C-00B2-48A2-A80B-DA0BF0686E92}"/>
    <cellStyle name="no dec 13" xfId="23910" xr:uid="{3A7CFC0A-DAA7-4CB9-96DA-BEED931BE381}"/>
    <cellStyle name="no dec 14" xfId="23911" xr:uid="{9833D1EE-32D6-4103-B351-443C8C737E0B}"/>
    <cellStyle name="no dec 15" xfId="23912" xr:uid="{5F7CCE43-2D83-4BA5-8B48-851601DE628B}"/>
    <cellStyle name="no dec 16" xfId="23913" xr:uid="{7C9DD4BB-3334-485A-B2D0-19406D976231}"/>
    <cellStyle name="no dec 17" xfId="23914" xr:uid="{0B72EDB4-DD6E-436B-B096-C29C31554F2C}"/>
    <cellStyle name="no dec 18" xfId="23915" xr:uid="{3DDA84C1-F524-4092-BF68-F0AE2F4CAEFB}"/>
    <cellStyle name="no dec 19" xfId="23916" xr:uid="{FDD5D873-DDB5-4642-9AE8-E16B566EEF75}"/>
    <cellStyle name="no dec 2" xfId="23917" xr:uid="{07B9F3FE-D630-4C48-A409-2354ACB387DE}"/>
    <cellStyle name="no dec 2 2" xfId="23918" xr:uid="{E8B9EC9E-0CAE-477A-BC09-3CFA98200E33}"/>
    <cellStyle name="no dec 2 3" xfId="23919" xr:uid="{6CF2737E-69C6-4DA1-AF73-FBD0735FC50F}"/>
    <cellStyle name="no dec 2 4" xfId="23920" xr:uid="{0F9A6BEB-7860-45C9-BB9F-F9DBA726692B}"/>
    <cellStyle name="no dec 2 5" xfId="23921" xr:uid="{730B2B9E-F328-462E-91D0-4635EFD95FD7}"/>
    <cellStyle name="no dec 2 6" xfId="23922" xr:uid="{A93CADEB-1752-457C-B573-91DC035A824F}"/>
    <cellStyle name="no dec 2 7" xfId="23923" xr:uid="{E122F4F8-088F-48F1-91D8-6E4C2DD6D1CB}"/>
    <cellStyle name="no dec 20" xfId="23924" xr:uid="{82B356AE-011C-4AF4-BB22-EEE39FA6571D}"/>
    <cellStyle name="no dec 21" xfId="23925" xr:uid="{37E8832D-DE3F-439B-A86C-448B3AE75225}"/>
    <cellStyle name="no dec 3" xfId="23926" xr:uid="{7B661F83-A867-4EFD-8E45-EDBE1B6757C4}"/>
    <cellStyle name="no dec 3 2" xfId="23927" xr:uid="{7916C0CD-C32E-4B11-A061-730B952105F2}"/>
    <cellStyle name="no dec 4" xfId="23928" xr:uid="{5047A10A-CEB0-466C-8368-03D557F8A3C8}"/>
    <cellStyle name="no dec 4 2" xfId="23929" xr:uid="{8FE6A71C-2613-478B-840F-258267D3A378}"/>
    <cellStyle name="no dec 5" xfId="23930" xr:uid="{0D27912F-08FE-44BC-94C9-82E4AFC1288B}"/>
    <cellStyle name="no dec 5 2" xfId="23931" xr:uid="{D08EAFD5-8B77-46AC-AA1A-A35274820262}"/>
    <cellStyle name="no dec 6" xfId="23932" xr:uid="{9F5BECF3-3BC4-4B31-9E5A-2EF667BF89D9}"/>
    <cellStyle name="no dec 6 2" xfId="23933" xr:uid="{F2E5AFB0-161B-4720-B14A-2415D88231F5}"/>
    <cellStyle name="no dec 7" xfId="23934" xr:uid="{B060BCDA-39A3-416A-A105-3203E630CA7A}"/>
    <cellStyle name="no dec 7 2" xfId="23935" xr:uid="{AC508B58-ADCE-4C1F-9CE6-C282C693EF54}"/>
    <cellStyle name="no dec 8" xfId="23936" xr:uid="{931B2BB3-C0C1-4913-A6D9-04FE51BE8FEC}"/>
    <cellStyle name="no dec 8 2" xfId="23937" xr:uid="{5648C821-5474-4ABC-8257-1F89A6A68E1F}"/>
    <cellStyle name="no dec 9" xfId="23938" xr:uid="{8D5E2F2E-1105-4112-A3AB-098CE2199440}"/>
    <cellStyle name="no dec_100" xfId="23939" xr:uid="{5D0089D7-0558-447D-90BF-1395420A91CE}"/>
    <cellStyle name="Non" xfId="23940" xr:uid="{EA2334FC-52C0-4E52-8E7A-0BEC66ED30A8}"/>
    <cellStyle name="NorLal_laroux_pldt" xfId="23941" xr:uid="{83A8487B-57C7-4EBD-8A3E-2CB5890D71C1}"/>
    <cellStyle name="norm" xfId="23942" xr:uid="{D860E86C-2D75-4C8E-97E7-3ED8BDBEA100}"/>
    <cellStyle name="Norma - Style1" xfId="23943" xr:uid="{C7A0B572-6D8D-4D1F-8EC4-85F2BBB37239}"/>
    <cellStyle name="Norma - Style2" xfId="23944" xr:uid="{5D194630-5058-42EE-8061-6D7FCF8C629F}"/>
    <cellStyle name="Norma - Style3" xfId="23945" xr:uid="{8786EDD8-A7FB-448F-9281-C81DA0346EAC}"/>
    <cellStyle name="Normal" xfId="0" builtinId="0"/>
    <cellStyle name="Normal - µé¹áºº1" xfId="23946" xr:uid="{ADB4AC8C-644F-48D6-AA65-338450D156D0}"/>
    <cellStyle name="Normal - Style1" xfId="228" xr:uid="{00000000-0005-0000-0000-0000EF000000}"/>
    <cellStyle name="Normal - Style1 10" xfId="23948" xr:uid="{AA005AB4-4398-4B50-AA25-A0D2C8FE11F1}"/>
    <cellStyle name="Normal - Style1 11" xfId="23949" xr:uid="{47504A86-D270-423C-887B-48A0E64C5B24}"/>
    <cellStyle name="Normal - Style1 12" xfId="23950" xr:uid="{0B28DD24-5EE1-4632-A729-68006C5A3447}"/>
    <cellStyle name="Normal - Style1 13" xfId="23951" xr:uid="{A3519E27-F48E-4C40-8112-EF730E1FF598}"/>
    <cellStyle name="Normal - Style1 14" xfId="23952" xr:uid="{20EED7B1-0AB7-4008-8EE3-AE4212576B19}"/>
    <cellStyle name="Normal - Style1 15" xfId="23953" xr:uid="{6054A7A8-F795-4EED-B5EC-5AD61FADEE4C}"/>
    <cellStyle name="Normal - Style1 16" xfId="23954" xr:uid="{8223EC16-51AA-4D18-A09A-633E7B51E8E1}"/>
    <cellStyle name="Normal - Style1 17" xfId="23955" xr:uid="{AD25B852-C004-4598-9946-A7D9E1CB1E7E}"/>
    <cellStyle name="Normal - Style1 18" xfId="23956" xr:uid="{1528C485-F5A7-4874-B92D-5BC1A7F741F6}"/>
    <cellStyle name="Normal - Style1 19" xfId="23957" xr:uid="{AFB72C1C-F35E-4A1D-9023-7B9C83667369}"/>
    <cellStyle name="Normal - Style1 2" xfId="23958" xr:uid="{9830E2C9-9DAB-4522-946C-BD52F0AA60F9}"/>
    <cellStyle name="Normal - Style1 2 2" xfId="23959" xr:uid="{B6E824F3-77BD-4DAE-8B18-721F3D0171F2}"/>
    <cellStyle name="Normal - Style1 20" xfId="23960" xr:uid="{6C6D2D68-E84D-4A89-B98F-2258581F8732}"/>
    <cellStyle name="Normal - Style1 21" xfId="23961" xr:uid="{31BAEC33-ACCC-49A3-8723-14C8DF0FC360}"/>
    <cellStyle name="Normal - Style1 22" xfId="23962" xr:uid="{EA7DAFFC-2891-40CC-9070-E52D35160019}"/>
    <cellStyle name="Normal - Style1 23" xfId="23963" xr:uid="{E692A27F-6E5D-47C0-B297-EF04038C5BD8}"/>
    <cellStyle name="Normal - Style1 24" xfId="23947" xr:uid="{EB84FCE4-7C7D-47F8-A64E-55CE9DB8CE12}"/>
    <cellStyle name="Normal - Style1 3" xfId="23964" xr:uid="{9C7F5B98-B35B-43DA-89C6-30A526DE3F55}"/>
    <cellStyle name="Normal - Style1 3 2" xfId="23965" xr:uid="{F6D8B9AB-C63A-4142-8C38-696F0A83439F}"/>
    <cellStyle name="Normal - Style1 4" xfId="23966" xr:uid="{022D5E0D-EDB5-461D-9B31-F94E694FDC79}"/>
    <cellStyle name="Normal - Style1 4 2" xfId="23967" xr:uid="{643B179D-0ABF-426C-8B6F-90E49571CC38}"/>
    <cellStyle name="Normal - Style1 5" xfId="23968" xr:uid="{B3C0C17F-11B6-42D6-8807-9750E830EDF2}"/>
    <cellStyle name="Normal - Style1 5 2" xfId="23969" xr:uid="{E53B10A8-98F7-41A8-8C66-8CFD4F02774B}"/>
    <cellStyle name="Normal - Style1 6" xfId="23970" xr:uid="{13EFC73A-B48F-4C13-BF8F-EB710FC3A845}"/>
    <cellStyle name="Normal - Style1 6 2" xfId="23971" xr:uid="{552C61CC-2AA3-42A9-ADAC-7A7C4A85D06C}"/>
    <cellStyle name="Normal - Style1 7" xfId="23972" xr:uid="{1DD7293C-7AB2-4142-BEBF-345D9C2029D4}"/>
    <cellStyle name="Normal - Style1 7 2" xfId="23973" xr:uid="{1D7D8834-F715-4AC7-966B-4D83713D66CA}"/>
    <cellStyle name="Normal - Style1 8" xfId="523" xr:uid="{00000000-0005-0000-0000-0000F0000000}"/>
    <cellStyle name="Normal - Style1 8 2" xfId="23974" xr:uid="{1B09029B-F636-4808-923C-69CA822ABA92}"/>
    <cellStyle name="Normal - Style1 9" xfId="23975" xr:uid="{F0CD0087-DE4B-4C34-82CB-8CEE1A59616E}"/>
    <cellStyle name="Normal - Style1_+ Report_11RAP Capacity Confirmation2" xfId="23976" xr:uid="{6F3CE1B6-0BD4-4E75-8383-C7EF1ABD429D}"/>
    <cellStyle name="Normal - Style2" xfId="23977" xr:uid="{A90E4A77-8DCA-450A-9218-CB3EBA7601BA}"/>
    <cellStyle name="Normal - Style3" xfId="23978" xr:uid="{6CF1A7A7-76EA-4809-A5B5-F0CD92FE3D0F}"/>
    <cellStyle name="Normal - Style4" xfId="23979" xr:uid="{6EDCDBFB-5CD8-43C4-A401-93EA824BBCC0}"/>
    <cellStyle name="Normal - Style5" xfId="23980" xr:uid="{464D96DA-2F10-4545-A095-B16FF48AADD7}"/>
    <cellStyle name="Normal - Style6" xfId="23981" xr:uid="{48498160-703A-4824-846A-14AC2E790F9D}"/>
    <cellStyle name="Normal - Style7" xfId="23982" xr:uid="{92D09839-BD5D-4F51-B4DD-8F303FC5BAAB}"/>
    <cellStyle name="Normal - Style8" xfId="23983" xr:uid="{06630A8E-D59E-4332-ABDF-8BA678C577E3}"/>
    <cellStyle name="Normal - ｵ鮖蘯ｺ1" xfId="23984" xr:uid="{7A1934AA-96B0-4A74-AF2D-EE79D46006FC}"/>
    <cellStyle name="Normal 10" xfId="229" xr:uid="{00000000-0005-0000-0000-0000F1000000}"/>
    <cellStyle name="Normal 10 10" xfId="23985" xr:uid="{70D3AA1A-3B1E-409B-B8DB-A107C89C53D9}"/>
    <cellStyle name="Normal 10 11" xfId="23986" xr:uid="{F1581153-A4F5-4D15-9D46-B27973C10C0C}"/>
    <cellStyle name="Normal 10 12" xfId="23987" xr:uid="{4B4E9C04-1A43-482A-B215-7B97444D0ED5}"/>
    <cellStyle name="Normal 10 13" xfId="23988" xr:uid="{26F2E09B-7DA2-47C6-AE85-613361C2349C}"/>
    <cellStyle name="Normal 10 14" xfId="23989" xr:uid="{AC65AE2F-2C96-4E99-BF6F-A21E8A969C9E}"/>
    <cellStyle name="Normal 10 15" xfId="23990" xr:uid="{B547F3B2-84BC-42D7-876E-2126BFD801C8}"/>
    <cellStyle name="Normal 10 2" xfId="230" xr:uid="{00000000-0005-0000-0000-0000F2000000}"/>
    <cellStyle name="Normal 10 2 2" xfId="23991" xr:uid="{850749F2-507A-4746-8019-8FF98499AFD5}"/>
    <cellStyle name="Normal 10 2 3" xfId="23992" xr:uid="{CC1E703A-539B-4D13-9CC2-0FFB7081E7FE}"/>
    <cellStyle name="Normal 10 3" xfId="560" xr:uid="{7E75840E-15D9-461F-A81D-A9C9EEE8B9A5}"/>
    <cellStyle name="Normal 10 3 10" xfId="23994" xr:uid="{286E32A3-FE7E-4853-B7E5-BECA95707105}"/>
    <cellStyle name="Normal 10 3 2" xfId="23995" xr:uid="{3BAE1DFC-BDFA-4FA9-BEE6-09780E25AD54}"/>
    <cellStyle name="Normal 10 3 3" xfId="23993" xr:uid="{F85BFA10-F099-45D7-947A-32C6C78A7177}"/>
    <cellStyle name="Normal 10 3 5 2" xfId="616" xr:uid="{A86F4BA9-54EC-4ABB-B49C-29FDB93264F3}"/>
    <cellStyle name="Normal 10 4" xfId="23996" xr:uid="{0344CB24-02B1-43EE-9481-805F29D5F655}"/>
    <cellStyle name="Normal 10 5" xfId="23997" xr:uid="{FA8B875F-D85D-4AE1-A85D-4D4B9D6F4E75}"/>
    <cellStyle name="Normal 10 6" xfId="23998" xr:uid="{ADC5A353-F19B-4ED3-8A4B-8F5676D0966E}"/>
    <cellStyle name="Normal 10 7" xfId="23999" xr:uid="{08095BE0-D577-41FD-B268-268A01C18B08}"/>
    <cellStyle name="Normal 10 8" xfId="24000" xr:uid="{55EB29F5-69E9-4A2F-AFE3-CB946FAB703C}"/>
    <cellStyle name="Normal 10 9" xfId="24001" xr:uid="{C6A85407-E7B2-48E8-9AC1-4109D6D4C728}"/>
    <cellStyle name="Normal 10_100" xfId="24002" xr:uid="{116ED849-05AB-4361-A315-1C6009A110E5}"/>
    <cellStyle name="Normal 100" xfId="24003" xr:uid="{6A628BB8-EF87-4EEC-9F48-5A501F56FF3E}"/>
    <cellStyle name="Normal 101" xfId="24004" xr:uid="{278CCFB9-A43D-4A55-9E0D-38A7691749AB}"/>
    <cellStyle name="Normal 102" xfId="24005" xr:uid="{59E3977F-75AC-4DA2-ADF8-05D48C16FFE6}"/>
    <cellStyle name="Normal 103" xfId="24006" xr:uid="{EDC1B7AA-D9BE-43B1-B6B5-9F84F8613AFE}"/>
    <cellStyle name="Normal 104" xfId="24007" xr:uid="{E963CD80-58AB-4EB1-B8E0-B14A9CBD9720}"/>
    <cellStyle name="Normal 105" xfId="24008" xr:uid="{80BE94EB-1AF3-401E-973A-881579C5C326}"/>
    <cellStyle name="Normal 106" xfId="24009" xr:uid="{FB00B55A-4FDD-4B93-990A-1AEA623142CE}"/>
    <cellStyle name="Normal 107" xfId="24010" xr:uid="{4ABF8711-64E5-4B47-885D-38C32924EB32}"/>
    <cellStyle name="Normal 108" xfId="24011" xr:uid="{471C011E-72BC-4911-AC23-B82534FEA2E5}"/>
    <cellStyle name="Normal 109" xfId="24012" xr:uid="{C2F81B1A-460C-4A44-A776-2D977FBB9459}"/>
    <cellStyle name="Normal 11" xfId="231" xr:uid="{00000000-0005-0000-0000-0000F3000000}"/>
    <cellStyle name="Normal 11 10" xfId="24013" xr:uid="{4EF88A37-6396-48C3-BCF0-CE5034993B97}"/>
    <cellStyle name="Normal 11 11" xfId="24014" xr:uid="{66D812DA-3EA3-4FA9-8C9E-A3C086E11F4D}"/>
    <cellStyle name="Normal 11 12" xfId="24015" xr:uid="{9E5BCD32-0A37-43D3-A01D-8D29716B99D9}"/>
    <cellStyle name="Normal 11 13" xfId="24016" xr:uid="{033AA2E1-2E89-4F73-AA46-5C1B1EA215A4}"/>
    <cellStyle name="Normal 11 14" xfId="24017" xr:uid="{6D562586-F814-445D-9E76-EF4DC12FC522}"/>
    <cellStyle name="Normal 11 15" xfId="24018" xr:uid="{44C09426-BE2F-4E51-9B6D-16C036706660}"/>
    <cellStyle name="Normal 11 2" xfId="232" xr:uid="{00000000-0005-0000-0000-0000F4000000}"/>
    <cellStyle name="Normal 11 2 2" xfId="575" xr:uid="{529606B7-E968-47C4-85EC-98534697E792}"/>
    <cellStyle name="Normal 11 2 3" xfId="24020" xr:uid="{3F55F22A-03CD-4D26-96BB-A2B4C5ADF81F}"/>
    <cellStyle name="Normal 11 2 4" xfId="24019" xr:uid="{34111C80-4951-4022-9EC8-526A81279F2D}"/>
    <cellStyle name="Normal 11 2_ใบคุม VNG" xfId="24021" xr:uid="{096F48AA-F44F-4434-92DD-85042A79650E}"/>
    <cellStyle name="Normal 11 3" xfId="564" xr:uid="{221F54E6-93BB-46BF-BF54-D8730A6C473A}"/>
    <cellStyle name="Normal 11 3 2" xfId="24022" xr:uid="{68C9BEB4-32AE-443A-86D7-F667549B973D}"/>
    <cellStyle name="Normal 11 4" xfId="24023" xr:uid="{D054FBB9-FD1E-4598-9925-32C8B8C1C44B}"/>
    <cellStyle name="Normal 11 5" xfId="24024" xr:uid="{CB736577-D144-450B-B7C1-9AF30A74EC1B}"/>
    <cellStyle name="Normal 11 6" xfId="24025" xr:uid="{EE8AC4FF-F88D-480E-B3C7-D3AE901E635A}"/>
    <cellStyle name="Normal 11 7" xfId="24026" xr:uid="{B4186BF2-18F0-457B-9BA1-2E62FF046542}"/>
    <cellStyle name="Normal 11 8" xfId="24027" xr:uid="{8938E2AA-ABDE-45BD-A1A8-79BC1523FB72}"/>
    <cellStyle name="Normal 11 9" xfId="24028" xr:uid="{F31A41A7-21A2-472A-A150-66055C448065}"/>
    <cellStyle name="Normal 11_AR Foreign" xfId="24029" xr:uid="{D16654C1-4967-4783-BB41-32ACFCFB55C5}"/>
    <cellStyle name="Normal 110" xfId="24030" xr:uid="{26E2C115-0C80-4951-A189-298149CEF385}"/>
    <cellStyle name="Normal 111" xfId="24031" xr:uid="{FB4266E6-24C3-4A0D-87A8-2599E0D9B71B}"/>
    <cellStyle name="Normal 111 5" xfId="615" xr:uid="{98968469-BCA1-48A4-BB40-500EC11C23AC}"/>
    <cellStyle name="Normal 112" xfId="24032" xr:uid="{E66B0148-AAF9-4733-A34D-FED5BB925717}"/>
    <cellStyle name="Normal 113" xfId="24033" xr:uid="{1CFC0441-F013-44E9-A791-4AE506B389BB}"/>
    <cellStyle name="Normal 114" xfId="24034" xr:uid="{E8E1B75E-0574-487A-846A-1F6E0369CDE5}"/>
    <cellStyle name="Normal 115" xfId="24035" xr:uid="{7F16FCFC-59B4-49B2-BAEC-54BAC3B33B38}"/>
    <cellStyle name="Normal 116" xfId="24036" xr:uid="{A5869D23-1B17-4DC6-A827-7102BB02D5BF}"/>
    <cellStyle name="Normal 117" xfId="24037" xr:uid="{78B31D01-36DC-4853-9B07-68FF66514BEB}"/>
    <cellStyle name="Normal 118" xfId="24038" xr:uid="{DA49CD1E-53E4-4F35-8EB9-331600ADCC65}"/>
    <cellStyle name="Normal 119" xfId="24039" xr:uid="{0E5F06E9-2B25-4410-B603-FBA158CEF094}"/>
    <cellStyle name="Normal 12" xfId="233" xr:uid="{00000000-0005-0000-0000-0000F5000000}"/>
    <cellStyle name="Normal 12 10" xfId="24040" xr:uid="{669F85E2-2FA4-4AB5-9889-9269E195ECCD}"/>
    <cellStyle name="Normal 12 11" xfId="24041" xr:uid="{42E14727-5664-47DB-B7B7-FD476CFDC548}"/>
    <cellStyle name="Normal 12 12" xfId="24042" xr:uid="{72E1F67A-89F9-4F6F-AAC4-DED2C5B1E028}"/>
    <cellStyle name="Normal 12 13" xfId="24043" xr:uid="{12CCD59D-9350-49FF-AB84-C8D05ADBCAED}"/>
    <cellStyle name="Normal 12 14" xfId="24044" xr:uid="{209CCF95-C873-462D-8A2D-574DE12B1D78}"/>
    <cellStyle name="Normal 12 15" xfId="24045" xr:uid="{1816EF3A-2D19-460E-A738-8845F3127BA8}"/>
    <cellStyle name="Normal 12 2" xfId="234" xr:uid="{00000000-0005-0000-0000-0000F6000000}"/>
    <cellStyle name="Normal 12 2 2" xfId="24047" xr:uid="{32736296-26A1-40AC-AB6E-9280C0D62274}"/>
    <cellStyle name="Normal 12 2 3" xfId="24046" xr:uid="{EB3CB3C6-FB8B-4272-8D81-346ED4BA49D0}"/>
    <cellStyle name="Normal 12 3" xfId="235" xr:uid="{00000000-0005-0000-0000-0000F7000000}"/>
    <cellStyle name="Normal 12 3 2" xfId="24048" xr:uid="{2F2B9798-57B5-46E1-8FB2-76066493B892}"/>
    <cellStyle name="Normal 12 4" xfId="530" xr:uid="{5C00D917-64F5-481F-AC71-200D5C5DD746}"/>
    <cellStyle name="Normal 12 5" xfId="24049" xr:uid="{8DDE1A73-4AF4-433C-B9E9-28D5A8D48898}"/>
    <cellStyle name="Normal 12 6" xfId="24050" xr:uid="{CAE0CD71-34C7-4552-9578-267929C088AE}"/>
    <cellStyle name="Normal 12 7" xfId="24051" xr:uid="{6D05F1C7-7C20-4E2F-9868-5EBEA3351BA9}"/>
    <cellStyle name="Normal 12 8" xfId="24052" xr:uid="{F4DEA9C7-E4E8-4C01-B147-5798F984A11D}"/>
    <cellStyle name="Normal 12 9" xfId="24053" xr:uid="{6689A8E7-586D-45CF-A2C7-87346D4BA328}"/>
    <cellStyle name="Normal 12_E3 - Other payables and accruals" xfId="24054" xr:uid="{6E56F907-BBA9-468A-9AD5-013EAE086761}"/>
    <cellStyle name="Normal 120" xfId="24055" xr:uid="{CA7B9F83-98F9-4C59-AC21-72CB07193986}"/>
    <cellStyle name="Normal 121" xfId="24056" xr:uid="{0293A4C6-7B3A-4F66-AF9C-36EE19532D2A}"/>
    <cellStyle name="Normal 122" xfId="24057" xr:uid="{30565FE7-FDF3-451B-BA9A-32EDD66BEB8C}"/>
    <cellStyle name="Normal 123" xfId="24058" xr:uid="{540E0FF5-54B8-4806-BE1E-914C29305476}"/>
    <cellStyle name="Normal 124" xfId="24059" xr:uid="{383D855C-6657-4161-83D7-D4734621B315}"/>
    <cellStyle name="Normal 125" xfId="24060" xr:uid="{91BC7985-6185-447E-88D5-96B4D65C7CB6}"/>
    <cellStyle name="Normal 126" xfId="24061" xr:uid="{B451EDB0-281D-4113-9E19-DE379CBE3473}"/>
    <cellStyle name="Normal 127" xfId="24062" xr:uid="{A86E1CB4-8F77-4716-914A-2905C9ED7F1F}"/>
    <cellStyle name="Normal 128" xfId="24063" xr:uid="{73241BFB-998E-4BE5-84ED-1E78682BE4DA}"/>
    <cellStyle name="Normal 129" xfId="24064" xr:uid="{F4B58E25-30B0-494E-8B78-65395D67393B}"/>
    <cellStyle name="Normal 13" xfId="236" xr:uid="{00000000-0005-0000-0000-0000F8000000}"/>
    <cellStyle name="Normal 13 10" xfId="24065" xr:uid="{9D36DA0B-CB20-47F6-B16D-EC4300AE642F}"/>
    <cellStyle name="Normal 13 11" xfId="24066" xr:uid="{F144F0EB-5223-4FE8-81D2-4E6F829694E1}"/>
    <cellStyle name="Normal 13 12" xfId="24067" xr:uid="{5270755F-7FBC-4D73-84A8-AE60A5785FB0}"/>
    <cellStyle name="Normal 13 13" xfId="24068" xr:uid="{09A1F1BA-93C3-49A8-B877-9A615EEC1BEE}"/>
    <cellStyle name="Normal 13 2" xfId="237" xr:uid="{00000000-0005-0000-0000-0000F9000000}"/>
    <cellStyle name="Normal 13 2 2" xfId="24070" xr:uid="{8B7A0229-33DD-4EB3-8500-26652779E204}"/>
    <cellStyle name="Normal 13 2 3" xfId="24071" xr:uid="{23CDB9D1-BF49-4EE0-8D8F-2E9BC3F95524}"/>
    <cellStyle name="Normal 13 2 4" xfId="24069" xr:uid="{90AC4F62-F17C-4616-997A-9A9872552B05}"/>
    <cellStyle name="Normal 13 3" xfId="238" xr:uid="{00000000-0005-0000-0000-0000FA000000}"/>
    <cellStyle name="Normal 13 3 2" xfId="487" xr:uid="{00000000-0005-0000-0000-0000FB000000}"/>
    <cellStyle name="Normal 13 3 2 2" xfId="26281" xr:uid="{E6F2E6E2-7747-4FED-89B3-1BDA6BA3594E}"/>
    <cellStyle name="Normal 13 3 3" xfId="24072" xr:uid="{E6DDC612-3865-4E93-B5EA-CFAA755BECA4}"/>
    <cellStyle name="Normal 13 3 4" xfId="26214" xr:uid="{F6826ADD-7331-4840-A51E-37F7AD541D52}"/>
    <cellStyle name="Normal 13 4" xfId="239" xr:uid="{00000000-0005-0000-0000-0000FC000000}"/>
    <cellStyle name="Normal 13 4 2" xfId="488" xr:uid="{00000000-0005-0000-0000-0000FD000000}"/>
    <cellStyle name="Normal 13 4 2 2" xfId="26282" xr:uid="{9CD3C9EC-E164-46EF-AF01-FB56A34A6612}"/>
    <cellStyle name="Normal 13 4 3" xfId="24073" xr:uid="{74D0F23A-D748-4784-A39B-BF02B789FEEA}"/>
    <cellStyle name="Normal 13 4 4" xfId="26215" xr:uid="{C51F305D-7C31-4A6C-A46C-1F6174688D3D}"/>
    <cellStyle name="Normal 13 5" xfId="566" xr:uid="{72289081-9DF0-414F-8140-D12A1EACD8BD}"/>
    <cellStyle name="Normal 13 5 2" xfId="24074" xr:uid="{A72EF519-57BF-45AF-9539-7EDF23C9E27A}"/>
    <cellStyle name="Normal 13 6" xfId="24075" xr:uid="{FE74F16E-C58E-48BC-97D0-8559E3730366}"/>
    <cellStyle name="Normal 13 7" xfId="24076" xr:uid="{341BCCE0-4910-4047-BDFB-93C5200EBD7C}"/>
    <cellStyle name="Normal 13 8" xfId="24077" xr:uid="{97568981-025D-4EE4-A91E-34242F51F850}"/>
    <cellStyle name="Normal 13 9" xfId="24078" xr:uid="{37671EEF-63AE-482C-ADB1-BF67C9DAE86D}"/>
    <cellStyle name="Normal 13_160800B1 CPI09 โปรแกรมคอมพิวเตอร์ - BOI" xfId="24079" xr:uid="{C2E43354-50DA-4E98-8CB8-DBAAEEDC63BB}"/>
    <cellStyle name="Normal 130" xfId="24080" xr:uid="{F812B9F1-C8E7-4E72-9FF5-15838B64721E}"/>
    <cellStyle name="Normal 131" xfId="24081" xr:uid="{B4797CF8-814D-4EA8-8C96-09E14F38C2DA}"/>
    <cellStyle name="Normal 132" xfId="24082" xr:uid="{12D4BAD6-9929-49CC-82F2-756E14FD6687}"/>
    <cellStyle name="Normal 133" xfId="24083" xr:uid="{275D72DA-9FEB-4C14-AB87-5564133F3D9B}"/>
    <cellStyle name="Normal 134" xfId="24084" xr:uid="{6B4D3307-73BF-4439-B891-4D00212E952E}"/>
    <cellStyle name="Normal 135" xfId="24085" xr:uid="{3503729F-EB29-43E7-8111-0E2770C4622A}"/>
    <cellStyle name="Normal 136" xfId="610" xr:uid="{F54B152C-EEAD-43BE-B54D-62ED7748B406}"/>
    <cellStyle name="Normal 138" xfId="476" xr:uid="{00000000-0005-0000-0000-0000FE000000}"/>
    <cellStyle name="Normal 138 2" xfId="525" xr:uid="{00000000-0005-0000-0000-0000FF000000}"/>
    <cellStyle name="Normal 138 2 2" xfId="26300" xr:uid="{657D3FAE-1234-45DC-895A-FC353164A2E1}"/>
    <cellStyle name="Normal 138 3" xfId="26271" xr:uid="{75A83608-DB7E-4148-9C13-B1D26F2D1362}"/>
    <cellStyle name="Normal 14" xfId="240" xr:uid="{00000000-0005-0000-0000-000000010000}"/>
    <cellStyle name="Normal 14 10" xfId="24086" xr:uid="{45E2A085-9B3B-41F0-AFDC-6A90A91420E4}"/>
    <cellStyle name="Normal 14 11" xfId="24087" xr:uid="{76BD5024-4F1F-4CA1-B85F-975ACA8B6531}"/>
    <cellStyle name="Normal 14 12" xfId="24088" xr:uid="{AAA92917-5A2E-4C42-9F2E-3B9BD63FCEA6}"/>
    <cellStyle name="Normal 14 13" xfId="24089" xr:uid="{857BE6B2-EAC1-4905-A0BF-8A44F34127B2}"/>
    <cellStyle name="Normal 14 14" xfId="24090" xr:uid="{E5460BBE-B845-45EF-BD42-A50E0A691ECB}"/>
    <cellStyle name="Normal 14 15" xfId="24091" xr:uid="{C8E1F562-792D-4BC9-8B5D-819965F24991}"/>
    <cellStyle name="Normal 14 2" xfId="241" xr:uid="{00000000-0005-0000-0000-000001010000}"/>
    <cellStyle name="Normal 14 2 2" xfId="24093" xr:uid="{274B6C5F-53CE-46A3-9496-A84835967C07}"/>
    <cellStyle name="Normal 14 2 3" xfId="24094" xr:uid="{62119922-ADE9-4178-8CD4-7582176E76FE}"/>
    <cellStyle name="Normal 14 2 4" xfId="24092" xr:uid="{721CAEA2-EB5B-4E86-A589-4F017D3EEBF0}"/>
    <cellStyle name="Normal 14 3" xfId="242" xr:uid="{00000000-0005-0000-0000-000002010000}"/>
    <cellStyle name="Normal 14 3 2" xfId="24095" xr:uid="{1D677FB8-2B00-407B-A700-36DCC08479A4}"/>
    <cellStyle name="Normal 14 4" xfId="243" xr:uid="{00000000-0005-0000-0000-000003010000}"/>
    <cellStyle name="Normal 14 4 2" xfId="24096" xr:uid="{BD068AE7-25C4-406B-AA7C-2E0FAD856D05}"/>
    <cellStyle name="Normal 14 5" xfId="24097" xr:uid="{FBDF29F2-A6BF-4B4F-BE09-99689008B009}"/>
    <cellStyle name="Normal 14 6" xfId="24098" xr:uid="{817BEFD3-A3C0-49B1-BDA0-CEC43B42CE41}"/>
    <cellStyle name="Normal 14 7" xfId="24099" xr:uid="{2E6188AD-0E26-4772-96A2-4AC2463C5E71}"/>
    <cellStyle name="Normal 14 8" xfId="24100" xr:uid="{78B5EED7-C56C-4FAE-B91D-088B1A028C83}"/>
    <cellStyle name="Normal 14 9" xfId="24101" xr:uid="{DF543629-2B18-4758-88E5-1F4BF515CEE0}"/>
    <cellStyle name="Normal 14_PL" xfId="24102" xr:uid="{1FBE8F05-98D6-4336-9910-AAA5912E4531}"/>
    <cellStyle name="Normal 147" xfId="24103" xr:uid="{69CC6836-6F50-451F-8D4F-3BDA2D6B2597}"/>
    <cellStyle name="Normal 15" xfId="244" xr:uid="{00000000-0005-0000-0000-000004010000}"/>
    <cellStyle name="Normal 15 10" xfId="24104" xr:uid="{7B1689EE-E5A9-43D5-B496-04EFCD7B2100}"/>
    <cellStyle name="Normal 15 11" xfId="24105" xr:uid="{F622C048-A127-4095-A892-6068C1CFEDFD}"/>
    <cellStyle name="Normal 15 12" xfId="24106" xr:uid="{C7EDA9CA-784C-49B1-93A1-179A2296BFAF}"/>
    <cellStyle name="Normal 15 13" xfId="24107" xr:uid="{F798A94C-A157-4C77-BA6E-385191F5CC3A}"/>
    <cellStyle name="Normal 15 14" xfId="24108" xr:uid="{F75FDEC7-3392-4D95-80DB-1633C8E7A5A6}"/>
    <cellStyle name="Normal 15 15" xfId="24109" xr:uid="{C6FBBD64-2EA9-49B8-9698-84A354FE7CDC}"/>
    <cellStyle name="Normal 15 16" xfId="24110" xr:uid="{915C79CC-AEA9-4C3A-BB5B-4B3B5A4932D3}"/>
    <cellStyle name="Normal 15 17" xfId="24111" xr:uid="{9BD385EA-3E13-45CC-ACCD-0744C3A96825}"/>
    <cellStyle name="Normal 15 2" xfId="594" xr:uid="{B86E2487-57F5-4D31-AC59-C54A0C501AD4}"/>
    <cellStyle name="Normal 15 2 2" xfId="24112" xr:uid="{FC82F29C-CCEA-4AB3-A22A-D3E7F3E0A896}"/>
    <cellStyle name="Normal 15 3" xfId="24113" xr:uid="{ADB4EFE8-6D82-44BE-A0A6-CAF1B6E068D9}"/>
    <cellStyle name="Normal 15 4" xfId="24114" xr:uid="{D8EB627E-3243-4F07-B4AF-00A98014C73E}"/>
    <cellStyle name="Normal 15 5" xfId="24115" xr:uid="{96550F1A-B9A8-4881-A1FF-2B8B9B9B97F1}"/>
    <cellStyle name="Normal 15 6" xfId="24116" xr:uid="{8FE999C2-4DBA-4118-A977-962D619E0669}"/>
    <cellStyle name="Normal 15 7" xfId="24117" xr:uid="{7B2B80E8-C871-44FD-A058-3F8085EC17EF}"/>
    <cellStyle name="Normal 15 8" xfId="24118" xr:uid="{7172782D-99BF-46B1-B501-D54AE7F17DCC}"/>
    <cellStyle name="Normal 15 9" xfId="24119" xr:uid="{42302958-891D-4FA6-BA44-77469FA1F13A}"/>
    <cellStyle name="Normal 15_PL" xfId="24120" xr:uid="{D1EA6F29-9240-4B99-8D04-B3960DA1967E}"/>
    <cellStyle name="Normal 150" xfId="475" xr:uid="{00000000-0005-0000-0000-000005010000}"/>
    <cellStyle name="Normal 16" xfId="245" xr:uid="{00000000-0005-0000-0000-000006010000}"/>
    <cellStyle name="Normal 16 10" xfId="24122" xr:uid="{2DDECCB7-37DD-4B46-9AC9-7B926F3A2A35}"/>
    <cellStyle name="Normal 16 11" xfId="24123" xr:uid="{9B1BF1D0-0F9C-439A-8AA4-09D35ED184C1}"/>
    <cellStyle name="Normal 16 12" xfId="24124" xr:uid="{DC4A8453-B351-494F-B51E-189D18FE8F9F}"/>
    <cellStyle name="Normal 16 13" xfId="24125" xr:uid="{01A6C5E4-F523-4E8C-96E1-7091885640BB}"/>
    <cellStyle name="Normal 16 14" xfId="24121" xr:uid="{4E4A4C03-1022-44D8-86B3-A73D33794665}"/>
    <cellStyle name="Normal 16 2" xfId="597" xr:uid="{10D849CB-1FE9-499F-9978-BE1BFC9F04AC}"/>
    <cellStyle name="Normal 16 3" xfId="24126" xr:uid="{1D0E00CC-0526-42A4-AC65-AD6DF6CF8403}"/>
    <cellStyle name="Normal 16 4" xfId="24127" xr:uid="{4D43C482-D8AD-4D55-B8FD-63BE24D89084}"/>
    <cellStyle name="Normal 16 5" xfId="24128" xr:uid="{6F271B38-5244-4136-AB4B-0CE6286C427E}"/>
    <cellStyle name="Normal 16 6" xfId="24129" xr:uid="{31579E7E-0485-4248-A3BA-970A7F8A253E}"/>
    <cellStyle name="Normal 16 7" xfId="24130" xr:uid="{5463749A-DC76-41C8-8FE5-85DFE906279C}"/>
    <cellStyle name="Normal 16 8" xfId="24131" xr:uid="{078617A5-82AC-48D8-8B4C-608ACAF64C98}"/>
    <cellStyle name="Normal 16 9" xfId="24132" xr:uid="{32C2CCBD-F7C4-4219-BAFA-17738F15D6EF}"/>
    <cellStyle name="Normal 17" xfId="246" xr:uid="{00000000-0005-0000-0000-000007010000}"/>
    <cellStyle name="Normal 17 10" xfId="24133" xr:uid="{22494CD4-12F1-4AE0-819C-B79BCDA53B3C}"/>
    <cellStyle name="Normal 17 2" xfId="247" xr:uid="{00000000-0005-0000-0000-000008010000}"/>
    <cellStyle name="Normal 17 2 2" xfId="24134" xr:uid="{E2406062-EDDA-4C1D-BABF-BD33049165F8}"/>
    <cellStyle name="Normal 17 3" xfId="600" xr:uid="{C742F7F1-207F-4707-988C-DEB058EAA07D}"/>
    <cellStyle name="Normal 17 3 2" xfId="24135" xr:uid="{E6866D34-41D4-4919-BF66-0DB9F3269E2C}"/>
    <cellStyle name="Normal 17 4" xfId="24136" xr:uid="{B095E420-7EF6-4799-B00B-668D11D14341}"/>
    <cellStyle name="Normal 17 5" xfId="24137" xr:uid="{56074591-8693-40A2-BC97-8E9F7810EEE5}"/>
    <cellStyle name="Normal 17 6" xfId="24138" xr:uid="{2A00B9B5-0DFA-47FE-B7A2-7303B7E86309}"/>
    <cellStyle name="Normal 17 7" xfId="24139" xr:uid="{BD43051F-6AA8-4EB6-AB64-2C47DEC01A74}"/>
    <cellStyle name="Normal 17 8" xfId="24140" xr:uid="{954A564C-1235-4A2B-8313-9D19E891927E}"/>
    <cellStyle name="Normal 17 9" xfId="24141" xr:uid="{3F14B7C3-6C37-41CD-B86A-4444490C725D}"/>
    <cellStyle name="Normal 18" xfId="248" xr:uid="{00000000-0005-0000-0000-000009010000}"/>
    <cellStyle name="Normal 18 10" xfId="24142" xr:uid="{CF9CD0D0-2040-4D6E-9865-D6F402B0CD02}"/>
    <cellStyle name="Normal 18 2" xfId="249" xr:uid="{00000000-0005-0000-0000-00000A010000}"/>
    <cellStyle name="Normal 18 2 2" xfId="24143" xr:uid="{9590EB5B-A79B-424C-BD0B-C55DD225BF11}"/>
    <cellStyle name="Normal 18 3" xfId="604" xr:uid="{1F0F41C9-6715-4F57-8066-6319420E8BE1}"/>
    <cellStyle name="Normal 18 3 2" xfId="24144" xr:uid="{5C62EB59-B7FD-459F-A8B5-23504373DAEC}"/>
    <cellStyle name="Normal 18 4" xfId="24145" xr:uid="{4CD8EA46-8D2D-4F33-A2AC-D3733CD250B3}"/>
    <cellStyle name="Normal 18 5" xfId="24146" xr:uid="{178EA10D-5AEA-4321-BBE4-335C4449C7B4}"/>
    <cellStyle name="Normal 18 6" xfId="24147" xr:uid="{FEADA22F-1021-41AA-8D67-1772C1C5A31E}"/>
    <cellStyle name="Normal 18 7" xfId="24148" xr:uid="{83231983-CEF9-4C3A-A071-16041CF5A5AC}"/>
    <cellStyle name="Normal 18 8" xfId="24149" xr:uid="{A5CB6F95-484E-424E-AA8B-CAA0D1ED8F84}"/>
    <cellStyle name="Normal 18 9" xfId="24150" xr:uid="{1CC07FFA-6D0E-4DC5-9202-2128E2E5FE2C}"/>
    <cellStyle name="Normal 183" xfId="250" xr:uid="{00000000-0005-0000-0000-00000B010000}"/>
    <cellStyle name="Normal 183 2" xfId="489" xr:uid="{00000000-0005-0000-0000-00000C010000}"/>
    <cellStyle name="Normal 19" xfId="251" xr:uid="{00000000-0005-0000-0000-00000D010000}"/>
    <cellStyle name="Normal 19 10" xfId="26132" xr:uid="{99495864-6F90-40B3-A7AA-C2B2D972B93B}"/>
    <cellStyle name="Normal 19 11" xfId="24151" xr:uid="{8B1715C2-C3FE-425E-8CAD-99D158AB84D2}"/>
    <cellStyle name="Normal 19 2" xfId="252" xr:uid="{00000000-0005-0000-0000-00000E010000}"/>
    <cellStyle name="Normal 19 2 2" xfId="24152" xr:uid="{01ABBE1F-C83B-4917-A68A-9B9D35010C93}"/>
    <cellStyle name="Normal 19 3" xfId="607" xr:uid="{7C152EB7-E450-4EC0-8DA5-DBD67A58EE85}"/>
    <cellStyle name="Normal 19 3 2" xfId="24153" xr:uid="{5850D2ED-1BAC-4E15-A8F5-3830C4243004}"/>
    <cellStyle name="Normal 19 4" xfId="24154" xr:uid="{B54897AC-2287-483E-8990-498D7B5D687D}"/>
    <cellStyle name="Normal 19 5" xfId="24155" xr:uid="{5AFA7FBE-A481-45BB-B401-8F72A07F558A}"/>
    <cellStyle name="Normal 19 6" xfId="24156" xr:uid="{606A0A18-091B-402D-8436-8CBC3E6764F9}"/>
    <cellStyle name="Normal 19 7" xfId="24157" xr:uid="{7030C9BF-4EFF-4DBF-A1BD-27C0304BA6D8}"/>
    <cellStyle name="Normal 19 8" xfId="24158" xr:uid="{47F6474E-8399-4021-8B5E-624B480D0F9D}"/>
    <cellStyle name="Normal 19 9" xfId="24159" xr:uid="{32D89C58-3086-4A22-876E-C479B7ECF304}"/>
    <cellStyle name="Normal 2" xfId="253" xr:uid="{00000000-0005-0000-0000-00000F010000}"/>
    <cellStyle name="Normal 2 10" xfId="24160" xr:uid="{EC217E08-5A18-4CB8-868E-5EBC807E3B07}"/>
    <cellStyle name="Normal 2 10 2" xfId="24161" xr:uid="{D2A2AD5E-AA56-4A1C-8EBA-654ADD7A1BEE}"/>
    <cellStyle name="Normal 2 11" xfId="24162" xr:uid="{1DF2332A-5FFE-4FBA-AE21-D38EA21E7281}"/>
    <cellStyle name="Normal 2 11 2" xfId="24163" xr:uid="{AF48757C-9D32-4ABB-B5EE-2BB10ED438B4}"/>
    <cellStyle name="Normal 2 12" xfId="24164" xr:uid="{5EDFC32A-86D1-4D29-9D7E-7227DB4D01DC}"/>
    <cellStyle name="Normal 2 12 2" xfId="24165" xr:uid="{24020300-AA97-49B3-A06C-425E753CFE48}"/>
    <cellStyle name="Normal 2 13" xfId="24166" xr:uid="{B09EC9CC-1D57-47AB-8E95-F74E50898172}"/>
    <cellStyle name="Normal 2 13 2" xfId="24167" xr:uid="{5D0C3F2A-3860-4083-B157-F2FBDEC865AD}"/>
    <cellStyle name="Normal 2 14" xfId="24168" xr:uid="{3B056F51-FABC-48EE-9F7B-43E682058C46}"/>
    <cellStyle name="Normal 2 14 2" xfId="24169" xr:uid="{8F55728A-3984-498E-8917-EA71C9861222}"/>
    <cellStyle name="Normal 2 15" xfId="24170" xr:uid="{0F597F5F-E218-4B8E-A4BC-2928E98EC8A2}"/>
    <cellStyle name="Normal 2 15 2" xfId="24171" xr:uid="{617272E2-F636-4963-B76F-1B5B410948E6}"/>
    <cellStyle name="Normal 2 16" xfId="24172" xr:uid="{953387DF-CD06-4DD6-9197-67C08E01DC31}"/>
    <cellStyle name="Normal 2 17" xfId="24173" xr:uid="{555BB3CB-64AC-4EB6-99EC-1BAD3BA47646}"/>
    <cellStyle name="Normal 2 18" xfId="24174" xr:uid="{7468A22C-8F26-4657-B9B6-D6378AC82805}"/>
    <cellStyle name="Normal 2 19" xfId="24175" xr:uid="{3CDB8300-7A8C-4FF7-A42C-DC7A6A335803}"/>
    <cellStyle name="Normal 2 19 2" xfId="24176" xr:uid="{EC5EB1F5-7F75-4108-9F5F-2729414C6933}"/>
    <cellStyle name="Normal 2 2" xfId="254" xr:uid="{00000000-0005-0000-0000-000010010000}"/>
    <cellStyle name="Normal 2 2 10" xfId="24177" xr:uid="{E54AE757-6678-406F-A759-F042BCFB56DE}"/>
    <cellStyle name="Normal 2 2 11" xfId="24178" xr:uid="{448E63E6-56D9-4987-BE59-5D8F13A274F3}"/>
    <cellStyle name="Normal 2 2 12" xfId="24179" xr:uid="{0B6CD53B-6ACF-43E1-BE79-FBC55EC5826B}"/>
    <cellStyle name="Normal 2 2 12 2 2" xfId="620" xr:uid="{0067FD7E-77C8-4E99-A77B-B6963223174C}"/>
    <cellStyle name="Normal 2 2 13" xfId="24180" xr:uid="{63FC60DF-358C-410B-AC72-B9DE503FAA27}"/>
    <cellStyle name="Normal 2 2 14" xfId="24181" xr:uid="{919D1BA0-1DBD-41F1-A5C5-59E4D70DED3D}"/>
    <cellStyle name="Normal 2 2 15" xfId="24182" xr:uid="{0B6711C4-6A91-4458-ABF1-AED9C55DDF57}"/>
    <cellStyle name="Normal 2 2 16" xfId="24183" xr:uid="{5C6E5EBF-BFC6-4E8C-BB28-570B38AE949A}"/>
    <cellStyle name="Normal 2 2 17" xfId="24184" xr:uid="{B91B4BB0-D734-47A3-86D6-2A7947515C7A}"/>
    <cellStyle name="Normal 2 2 18" xfId="24185" xr:uid="{C2323C69-3BF5-4D1E-A294-9D9E58549BC4}"/>
    <cellStyle name="Normal 2 2 19" xfId="24186" xr:uid="{92785D93-515D-4314-9BBE-2E772AC334F0}"/>
    <cellStyle name="Normal 2 2 2" xfId="255" xr:uid="{00000000-0005-0000-0000-000011010000}"/>
    <cellStyle name="Normal 2 2 2 10" xfId="24187" xr:uid="{EC0EE22E-1EDF-4BFE-8756-A8BBAF8EC9E2}"/>
    <cellStyle name="Normal 2 2 2 11" xfId="24188" xr:uid="{D4EED79C-999A-418B-9FD9-B0681E0BD998}"/>
    <cellStyle name="Normal 2 2 2 2" xfId="256" xr:uid="{00000000-0005-0000-0000-000012010000}"/>
    <cellStyle name="Normal 2 2 2 2 2" xfId="24189" xr:uid="{060E0CC4-112A-481A-BBC2-2392F60CDD18}"/>
    <cellStyle name="Normal 2 2 2 2 2 2" xfId="24190" xr:uid="{37474264-DDE6-4D46-9272-A56A28202044}"/>
    <cellStyle name="Normal 2 2 2 3" xfId="579" xr:uid="{6A36A481-34E3-49E1-B529-5FF82678E2B1}"/>
    <cellStyle name="Normal 2 2 2 3 2" xfId="24192" xr:uid="{D2C2345D-8DDC-499E-B646-13FFDE5A1D38}"/>
    <cellStyle name="Normal 2 2 2 3 3" xfId="24191" xr:uid="{2D304C2A-D934-4FAE-856D-0E4647AAFE20}"/>
    <cellStyle name="Normal 2 2 2 4" xfId="24193" xr:uid="{9E626EED-0A82-4CCE-B6AC-FC34CA3C537C}"/>
    <cellStyle name="Normal 2 2 2 4 2" xfId="24194" xr:uid="{F0847C58-41D4-4179-847D-DA5E1815CB86}"/>
    <cellStyle name="Normal 2 2 2 5" xfId="24195" xr:uid="{5F45501E-AB13-4700-A3BD-FD060218C39B}"/>
    <cellStyle name="Normal 2 2 2 5 2" xfId="24196" xr:uid="{8AE0BF8D-1776-4A8F-8CAE-FA40190EECDD}"/>
    <cellStyle name="Normal 2 2 2 6" xfId="24197" xr:uid="{F008F064-E206-4E2C-9B73-E33E3E407F09}"/>
    <cellStyle name="Normal 2 2 2 7" xfId="24198" xr:uid="{FF33E0AE-695A-4F10-8EE0-7334AF7CDB34}"/>
    <cellStyle name="Normal 2 2 2 8" xfId="24199" xr:uid="{F65BB506-F5CA-49E2-83AF-9D52AE4EBC2F}"/>
    <cellStyle name="Normal 2 2 2 9" xfId="24200" xr:uid="{7ED665F5-D529-4A04-A0AE-6789302D2C16}"/>
    <cellStyle name="Normal 2 2 20" xfId="24201" xr:uid="{E8E78F9C-0FA7-46A6-A4C7-70314345BE3C}"/>
    <cellStyle name="Normal 2 2 21" xfId="24202" xr:uid="{41E1FC43-841F-452E-AEC7-0E95F4EE810E}"/>
    <cellStyle name="Normal 2 2 22" xfId="24203" xr:uid="{0955FED9-57DF-407B-BD20-B5D7200EFDF3}"/>
    <cellStyle name="Normal 2 2 23" xfId="24204" xr:uid="{3A9AC481-4388-4215-AC45-AFD953611CB8}"/>
    <cellStyle name="Normal 2 2 24" xfId="24205" xr:uid="{884B5777-4CB0-4B09-80B9-042EDC6F0C0F}"/>
    <cellStyle name="Normal 2 2 25" xfId="24206" xr:uid="{0C356F69-4BFE-4473-AB6C-70B3A1A89508}"/>
    <cellStyle name="Normal 2 2 26" xfId="24207" xr:uid="{5B268793-0AED-4BB1-AD28-64F8EE80B716}"/>
    <cellStyle name="Normal 2 2 27" xfId="24208" xr:uid="{0EEE9C29-2255-4F1C-863C-741355D7720B}"/>
    <cellStyle name="Normal 2 2 28" xfId="24209" xr:uid="{9EE9F577-6ABB-4618-AA01-F94F110DF820}"/>
    <cellStyle name="Normal 2 2 29" xfId="24210" xr:uid="{347585CA-FA2F-4A21-B3E3-50438870CCBB}"/>
    <cellStyle name="Normal 2 2 3" xfId="257" xr:uid="{00000000-0005-0000-0000-000013010000}"/>
    <cellStyle name="Normal 2 2 3 2" xfId="24212" xr:uid="{CB746AF4-5AFE-4E55-9912-E48FE5699215}"/>
    <cellStyle name="Normal 2 2 3 3" xfId="24213" xr:uid="{0B00BC08-81A0-4000-81C2-26E8FF6E559D}"/>
    <cellStyle name="Normal 2 2 3 4" xfId="24214" xr:uid="{D2A1DAEC-31D2-4B4F-BFAB-54495190283E}"/>
    <cellStyle name="Normal 2 2 3 5" xfId="24215" xr:uid="{3AB2CA96-CB9C-4271-ACDF-F28D0F5AF3FE}"/>
    <cellStyle name="Normal 2 2 3 6" xfId="24216" xr:uid="{6CE3B96B-7989-4592-A6C6-C52B4F78DF8D}"/>
    <cellStyle name="Normal 2 2 3 7" xfId="24217" xr:uid="{F110192F-4922-49E6-90A8-4CDACAB94D3E}"/>
    <cellStyle name="Normal 2 2 3 8" xfId="24218" xr:uid="{29E41803-7FF7-473E-AE1F-6EA847FB809C}"/>
    <cellStyle name="Normal 2 2 3 9" xfId="24211" xr:uid="{1FAF9B8B-B5D9-414D-96FD-E8F5684B8EF4}"/>
    <cellStyle name="Normal 2 2 30" xfId="24219" xr:uid="{97486613-89D0-45B9-A5F0-6C2561B5C83C}"/>
    <cellStyle name="Normal 2 2 31" xfId="24220" xr:uid="{5E526B21-A3CF-4670-BC2D-609AD482DD08}"/>
    <cellStyle name="Normal 2 2 32" xfId="24221" xr:uid="{F788E59C-A4AD-4056-AB34-B333194B402B}"/>
    <cellStyle name="Normal 2 2 33" xfId="24222" xr:uid="{BD7EA1A9-BD1D-47D7-B62F-A2B5B95B0947}"/>
    <cellStyle name="Normal 2 2 34" xfId="24223" xr:uid="{B9877BB1-5E45-4DBE-B5F5-0560E86DC6BF}"/>
    <cellStyle name="Normal 2 2 35" xfId="24224" xr:uid="{6717134C-FDA9-4270-8660-F8DA1618D87A}"/>
    <cellStyle name="Normal 2 2 36" xfId="24225" xr:uid="{2C670729-3218-48CB-98CE-8508BE9DFD56}"/>
    <cellStyle name="Normal 2 2 37" xfId="24226" xr:uid="{8CE56DBC-8B0F-45F5-A30B-EB7A8D93BB32}"/>
    <cellStyle name="Normal 2 2 38" xfId="24227" xr:uid="{FEA586FB-B71D-4693-96C2-371B2BCA031D}"/>
    <cellStyle name="Normal 2 2 39" xfId="24228" xr:uid="{4F862D73-5729-4229-819D-011614CEA316}"/>
    <cellStyle name="Normal 2 2 4" xfId="568" xr:uid="{2C0CD7D2-2D54-4E1A-830F-C1436FE40FDD}"/>
    <cellStyle name="Normal 2 2 4 2" xfId="24230" xr:uid="{5D4271DF-B824-40A6-9A43-36F7BBCB91BD}"/>
    <cellStyle name="Normal 2 2 4 3" xfId="24229" xr:uid="{9847DB26-C444-4B18-8447-2D71BDF64543}"/>
    <cellStyle name="Normal 2 2 40" xfId="24231" xr:uid="{296A4230-DB21-4A95-8A9F-A186D79A9BC5}"/>
    <cellStyle name="Normal 2 2 41" xfId="24232" xr:uid="{EA54D4FF-ED7E-49C3-9596-6A2515637DCA}"/>
    <cellStyle name="Normal 2 2 42" xfId="24233" xr:uid="{0B15F03D-B8C1-4DD9-9B71-A86946058551}"/>
    <cellStyle name="Normal 2 2 43" xfId="24234" xr:uid="{BF050B06-8CB5-4C0F-B25C-829EAAC27BAF}"/>
    <cellStyle name="Normal 2 2 44" xfId="24235" xr:uid="{8A630179-39F7-42FD-978C-FE57BCF89272}"/>
    <cellStyle name="Normal 2 2 45" xfId="24236" xr:uid="{7E35F75D-8218-43F6-B1A6-7F7F79B789B1}"/>
    <cellStyle name="Normal 2 2 46" xfId="24237" xr:uid="{24617A0C-882C-4D22-9441-801C53E978AC}"/>
    <cellStyle name="Normal 2 2 47" xfId="24238" xr:uid="{3709FFE3-7886-4AFF-B08B-B94ECD97A92A}"/>
    <cellStyle name="Normal 2 2 48" xfId="24239" xr:uid="{66DC22E9-4107-4A72-813B-B6C5D76CF5CC}"/>
    <cellStyle name="Normal 2 2 49" xfId="24240" xr:uid="{E5630C50-450A-41C8-8EFB-6B5F293EB73A}"/>
    <cellStyle name="Normal 2 2 5" xfId="24241" xr:uid="{4DACA6FF-E296-4B70-8850-32986CD6B759}"/>
    <cellStyle name="Normal 2 2 50" xfId="24242" xr:uid="{7B327689-AA01-46B9-9FC5-104F0CC147DC}"/>
    <cellStyle name="Normal 2 2 51" xfId="24243" xr:uid="{F8FEE840-BCCC-4309-A796-CD0BF2043717}"/>
    <cellStyle name="Normal 2 2 52" xfId="24244" xr:uid="{0402F8F1-626B-405E-ACB9-C3DFC35C02FD}"/>
    <cellStyle name="Normal 2 2 53" xfId="24245" xr:uid="{9BCCAFE8-1456-42CE-88C3-42DDC858B545}"/>
    <cellStyle name="Normal 2 2 54" xfId="24246" xr:uid="{7D0A441A-626A-4EA8-ABA3-FE7FF45F7214}"/>
    <cellStyle name="Normal 2 2 55" xfId="24247" xr:uid="{83AE08D6-262E-4E09-98E6-EDAFA480896C}"/>
    <cellStyle name="Normal 2 2 56" xfId="24248" xr:uid="{A8FE91AF-2606-45E3-9137-954F6C4C2768}"/>
    <cellStyle name="Normal 2 2 57" xfId="24249" xr:uid="{38995A37-0079-4045-89F0-102F28495E79}"/>
    <cellStyle name="Normal 2 2 58" xfId="24250" xr:uid="{D9B3AFC6-BB7A-424D-9E22-E96EA02E9998}"/>
    <cellStyle name="Normal 2 2 6" xfId="24251" xr:uid="{F07B5A95-4C58-452A-B5E3-3931E3B99E5F}"/>
    <cellStyle name="Normal 2 2 7" xfId="24252" xr:uid="{3238F2DF-7AE4-4E7A-951E-D996428A4E3A}"/>
    <cellStyle name="Normal 2 2 8" xfId="24253" xr:uid="{AA236058-B99F-4A8E-8B64-EECB138603C1}"/>
    <cellStyle name="Normal 2 2 9" xfId="24254" xr:uid="{3A80DAD3-D327-4F8F-B761-2FBFC0BFD62A}"/>
    <cellStyle name="Normal 2 2_11OAP_IMV_injection" xfId="24255" xr:uid="{09BA0FF3-CC7D-403E-A71E-00DEA6E8A2F8}"/>
    <cellStyle name="Normal 2 20" xfId="24256" xr:uid="{C38FB929-EF3C-4668-9244-7876471CD478}"/>
    <cellStyle name="Normal 2 21" xfId="24257" xr:uid="{B4CDD75D-0D35-408E-B37A-F25966ADCDA4}"/>
    <cellStyle name="Normal 2 21 2" xfId="24258" xr:uid="{B4BB1F2B-85C7-454C-9A85-BBDE7D12588B}"/>
    <cellStyle name="Normal 2 22" xfId="24259" xr:uid="{4CBC8012-AA22-4626-A7A7-FC99E0BB5E2E}"/>
    <cellStyle name="Normal 2 22 2" xfId="24260" xr:uid="{82DE2B6E-2841-4F3C-A392-6952E86C7EAA}"/>
    <cellStyle name="Normal 2 23" xfId="24261" xr:uid="{FD9D75CD-2F85-4C5F-A514-E9DF30FDE889}"/>
    <cellStyle name="Normal 2 23 2" xfId="24262" xr:uid="{CEF8DC29-F3B2-48AB-B472-42D5E49E7BA8}"/>
    <cellStyle name="Normal 2 24" xfId="24263" xr:uid="{ECD77149-C0DB-486C-87B0-427E4A69EC46}"/>
    <cellStyle name="Normal 2 25" xfId="24264" xr:uid="{DCD2A381-6DC8-4EB9-9560-995C9E5D2D97}"/>
    <cellStyle name="Normal 2 26" xfId="24265" xr:uid="{490EAEFE-972F-491D-A5F2-6D64E7B8E022}"/>
    <cellStyle name="Normal 2 27" xfId="24266" xr:uid="{CB6DF729-EC0C-4145-9BFF-E2C7B0A84AAC}"/>
    <cellStyle name="Normal 2 28" xfId="24267" xr:uid="{EE4AA46E-FA10-4466-9E21-3811D77E4753}"/>
    <cellStyle name="Normal 2 29" xfId="24268" xr:uid="{78A200E5-3B63-4051-860C-13EA7C119D4E}"/>
    <cellStyle name="Normal 2 3" xfId="258" xr:uid="{00000000-0005-0000-0000-000014010000}"/>
    <cellStyle name="Normal 2 3 2" xfId="259" xr:uid="{00000000-0005-0000-0000-000015010000}"/>
    <cellStyle name="Normal 2 3 2 2" xfId="24271" xr:uid="{6E09937B-2B5A-4DAF-A77F-5DC740F7F2C2}"/>
    <cellStyle name="Normal 2 3 2 3" xfId="24272" xr:uid="{DCFBD4A6-F8FB-4DF6-A0C0-FDD0CF94C2F7}"/>
    <cellStyle name="Normal 2 3 2 4" xfId="24270" xr:uid="{4E5AF0ED-8C9E-4816-951C-D94AF4C2ADE9}"/>
    <cellStyle name="Normal 2 3 3" xfId="260" xr:uid="{00000000-0005-0000-0000-000016010000}"/>
    <cellStyle name="Normal 2 3 3 2" xfId="24273" xr:uid="{BDA20D05-C7B9-4811-B67D-A14742054C77}"/>
    <cellStyle name="Normal 2 3 4" xfId="596" xr:uid="{F3F664BC-BF46-4EB0-9A48-51DB67A260FD}"/>
    <cellStyle name="Normal 2 3 4 2" xfId="24274" xr:uid="{50E3F9D2-2F54-4858-AB7D-1E2B524619F2}"/>
    <cellStyle name="Normal 2 3 5" xfId="24275" xr:uid="{A6181011-3DCC-44FF-A9B6-510711108210}"/>
    <cellStyle name="Normal 2 3 6" xfId="24269" xr:uid="{086F76D6-F8A6-45FE-B0DA-F1413EF4E138}"/>
    <cellStyle name="Normal 2 3_I  A CC" xfId="24276" xr:uid="{0ADDADA2-AEFB-481E-8C75-3578A2923532}"/>
    <cellStyle name="Normal 2 30" xfId="24277" xr:uid="{67D58DBC-FBC4-464E-AE99-F027CDCCDF0C}"/>
    <cellStyle name="Normal 2 31" xfId="24278" xr:uid="{39DCAC4A-7894-4323-B6D1-9BD3158FF9EB}"/>
    <cellStyle name="Normal 2 32" xfId="24279" xr:uid="{0B650EF9-F840-4F9A-B0B6-9919B86D9A46}"/>
    <cellStyle name="Normal 2 33" xfId="24280" xr:uid="{4FDA6F44-8D26-438E-B9C9-324FCAE4D270}"/>
    <cellStyle name="Normal 2 34" xfId="24281" xr:uid="{C12591A0-0292-4402-BD3C-00838396CA83}"/>
    <cellStyle name="Normal 2 35" xfId="24282" xr:uid="{7927BA2D-C660-4439-9CD8-26213D236E14}"/>
    <cellStyle name="Normal 2 36" xfId="24283" xr:uid="{7BC24DCB-B146-44CF-95F6-7AB1D2810096}"/>
    <cellStyle name="Normal 2 37" xfId="24284" xr:uid="{93EE829F-A2F6-40BE-AB80-EEF093B88A28}"/>
    <cellStyle name="Normal 2 38" xfId="24285" xr:uid="{8832B70F-5FD7-41BB-A8CA-D9A23FA0A45E}"/>
    <cellStyle name="Normal 2 39" xfId="24286" xr:uid="{5B085DD9-E098-48A7-80E8-90CC7F2B2439}"/>
    <cellStyle name="Normal 2 4" xfId="261" xr:uid="{00000000-0005-0000-0000-000017010000}"/>
    <cellStyle name="Normal 2 4 2" xfId="262" xr:uid="{00000000-0005-0000-0000-000018010000}"/>
    <cellStyle name="Normal 2 4 2 2" xfId="24288" xr:uid="{D4B1750E-A724-4BB4-A376-1E009B9C701B}"/>
    <cellStyle name="Normal 2 4 3" xfId="263" xr:uid="{00000000-0005-0000-0000-000019010000}"/>
    <cellStyle name="Normal 2 4 4" xfId="24287" xr:uid="{8331CE6E-15FB-4DD0-9CF7-E1349B27365A}"/>
    <cellStyle name="Normal 2 40" xfId="24289" xr:uid="{2063D481-9038-42C4-A59D-415FDC168885}"/>
    <cellStyle name="Normal 2 41" xfId="24290" xr:uid="{1081C302-BC99-40F6-A83C-94EFD703037C}"/>
    <cellStyle name="Normal 2 42" xfId="24291" xr:uid="{9014387D-E437-49F9-9C80-5A09B73237F6}"/>
    <cellStyle name="Normal 2 43" xfId="24292" xr:uid="{5CDC5D73-5611-4496-98CA-4446F22101C0}"/>
    <cellStyle name="Normal 2 44" xfId="24293" xr:uid="{46547A3D-281B-4146-9722-BCE80CBBA3FA}"/>
    <cellStyle name="Normal 2 45" xfId="24294" xr:uid="{509C6A25-6DB1-4E0F-9BE9-241A7539C9C0}"/>
    <cellStyle name="Normal 2 46" xfId="24295" xr:uid="{C42D73A1-C78E-45D8-A7AC-E8DF5847038E}"/>
    <cellStyle name="Normal 2 47" xfId="24296" xr:uid="{3E7A44D9-8CB3-4001-9441-208F7D4DA02C}"/>
    <cellStyle name="Normal 2 48" xfId="24297" xr:uid="{9D7E0C69-81FA-49BC-AA94-FEC9CC77AEAB}"/>
    <cellStyle name="Normal 2 49" xfId="24298" xr:uid="{207234C9-75E8-4263-8E0F-F0D232628822}"/>
    <cellStyle name="Normal 2 5" xfId="264" xr:uid="{00000000-0005-0000-0000-00001A010000}"/>
    <cellStyle name="Normal 2 5 2" xfId="265" xr:uid="{00000000-0005-0000-0000-00001B010000}"/>
    <cellStyle name="Normal 2 5 2 2" xfId="24300" xr:uid="{9B3930F5-63B0-488F-ADC9-CCDAB4C2CF26}"/>
    <cellStyle name="Normal 2 5 3" xfId="266" xr:uid="{00000000-0005-0000-0000-00001C010000}"/>
    <cellStyle name="Normal 2 5 3 2" xfId="24301" xr:uid="{A233F317-0A41-49BE-B8D1-CDB6F97967B3}"/>
    <cellStyle name="Normal 2 5 4" xfId="24299" xr:uid="{078E646D-1E0D-4A07-82FE-536B75CB2997}"/>
    <cellStyle name="Normal 2 50" xfId="24302" xr:uid="{1A09C039-2EE5-4B32-AC6D-A97FDDE8C273}"/>
    <cellStyle name="Normal 2 51" xfId="24303" xr:uid="{B9F447BD-CC71-4DF3-9C4F-721D4809C7AA}"/>
    <cellStyle name="Normal 2 52" xfId="24304" xr:uid="{5B28DFD9-B53B-4C29-B53B-3EB9E13304D3}"/>
    <cellStyle name="Normal 2 53" xfId="24305" xr:uid="{AA3B0EF4-0D30-4827-91CA-CFB8B5DF3841}"/>
    <cellStyle name="Normal 2 54" xfId="24306" xr:uid="{C934CA46-7AAC-4E87-B0EA-66EA2D7A71A7}"/>
    <cellStyle name="Normal 2 55" xfId="24307" xr:uid="{04F34016-678E-43B1-B60A-3E13D9AEFC34}"/>
    <cellStyle name="Normal 2 56" xfId="24308" xr:uid="{6451DD04-7A3F-43D2-9036-1EF2EC877341}"/>
    <cellStyle name="Normal 2 57" xfId="24309" xr:uid="{2D14ADEA-B9DF-43A7-B891-CDD3D95AC301}"/>
    <cellStyle name="Normal 2 58" xfId="24310" xr:uid="{A35ABF62-1E4C-4783-9C8C-3AC899F7B678}"/>
    <cellStyle name="Normal 2 59" xfId="24311" xr:uid="{77AE5158-25FF-4E79-8CB9-2CB6E8ADA00C}"/>
    <cellStyle name="Normal 2 6" xfId="267" xr:uid="{00000000-0005-0000-0000-00001D010000}"/>
    <cellStyle name="Normal 2 6 2" xfId="268" xr:uid="{00000000-0005-0000-0000-00001E010000}"/>
    <cellStyle name="Normal 2 6 2 2" xfId="490" xr:uid="{00000000-0005-0000-0000-00001F010000}"/>
    <cellStyle name="Normal 2 6 2 2 2" xfId="26283" xr:uid="{AF9F55D5-B51F-46AF-9BDB-3155129496A8}"/>
    <cellStyle name="Normal 2 6 2 3" xfId="24312" xr:uid="{76EA8899-F62E-42CB-A49B-6EB31C2B2DF8}"/>
    <cellStyle name="Normal 2 6 2 4" xfId="26229" xr:uid="{1A864C22-BE89-4039-91E9-DBFA70E4F880}"/>
    <cellStyle name="Normal 2 6 3" xfId="269" xr:uid="{00000000-0005-0000-0000-000020010000}"/>
    <cellStyle name="Normal 2 6 3 2" xfId="491" xr:uid="{00000000-0005-0000-0000-000021010000}"/>
    <cellStyle name="Normal 2 6 3 2 2" xfId="26284" xr:uid="{C3855B4F-0385-48C3-AEC0-6CD7623D699C}"/>
    <cellStyle name="Normal 2 6 3 3" xfId="26230" xr:uid="{D9AAD541-4733-41BC-9952-2ED7A1E16FEF}"/>
    <cellStyle name="Normal 2 60" xfId="24313" xr:uid="{15B4F164-8EFE-435F-9780-D1084188CE68}"/>
    <cellStyle name="Normal 2 61" xfId="24314" xr:uid="{4AB47C15-F274-494C-AEDB-216247E2B78C}"/>
    <cellStyle name="Normal 2 62" xfId="24315" xr:uid="{3F4D405C-983B-4F48-87C2-B5D49039C4E2}"/>
    <cellStyle name="Normal 2 63" xfId="24316" xr:uid="{AF6F4781-C8BD-413E-BDAF-FD425727EA8F}"/>
    <cellStyle name="Normal 2 64" xfId="26131" xr:uid="{C9879DD9-1139-4CAA-9C91-A0690BF81FC7}"/>
    <cellStyle name="Normal 2 7" xfId="270" xr:uid="{00000000-0005-0000-0000-000022010000}"/>
    <cellStyle name="Normal 2 7 2" xfId="271" xr:uid="{00000000-0005-0000-0000-000023010000}"/>
    <cellStyle name="Normal 2 7 3" xfId="24317" xr:uid="{82F08AAB-EF92-4F25-B947-A35409A6C86A}"/>
    <cellStyle name="Normal 2 8" xfId="272" xr:uid="{00000000-0005-0000-0000-000024010000}"/>
    <cellStyle name="Normal 2 8 2" xfId="24319" xr:uid="{23A5671F-9CF4-4E0D-8C58-943874AA3AE0}"/>
    <cellStyle name="Normal 2 8 3" xfId="24318" xr:uid="{14C78850-A618-499D-A42F-0B05E9016A78}"/>
    <cellStyle name="Normal 2 9" xfId="550" xr:uid="{C355959B-B3CF-4826-8E0E-B15A62B26EBA}"/>
    <cellStyle name="Normal 2 9 2" xfId="24321" xr:uid="{8EDC1EF4-9846-4DA1-B63B-584F6BBF92F3}"/>
    <cellStyle name="Normal 2 9 3" xfId="24320" xr:uid="{790F3DE7-888C-434B-9CBB-73AF78C3A6A8}"/>
    <cellStyle name="Normal 2_11OAP_IMV_injection" xfId="24322" xr:uid="{4D5390E0-5CF9-494A-B75C-CFA0B8698932}"/>
    <cellStyle name="Normal 20" xfId="273" xr:uid="{00000000-0005-0000-0000-000025010000}"/>
    <cellStyle name="Normal 20 2" xfId="572" xr:uid="{715A662D-4C43-48FB-B0DE-97E25E75D02C}"/>
    <cellStyle name="Normal 20 3" xfId="532" xr:uid="{0E3E7438-2D43-4252-8102-D9BE05917CEE}"/>
    <cellStyle name="Normal 20 3 2" xfId="24323" xr:uid="{C3D5ABCD-1775-4E96-8921-9157265EF985}"/>
    <cellStyle name="Normal 20 4" xfId="24324" xr:uid="{0EAEE817-A09C-4EA5-B0F0-F45065726708}"/>
    <cellStyle name="Normal 20 5" xfId="24325" xr:uid="{C3F20E3A-8C15-4FA9-9548-2D09BBA04906}"/>
    <cellStyle name="Normal 20 6" xfId="24326" xr:uid="{A75BF84F-1C1F-485E-ACF9-CD3627440AFD}"/>
    <cellStyle name="Normal 20 7" xfId="24327" xr:uid="{41BEF485-AD56-4F39-8AF0-D5E05AAD087C}"/>
    <cellStyle name="Normal 20 8" xfId="24328" xr:uid="{0941A156-32B4-4499-A49D-2D55234C296C}"/>
    <cellStyle name="Normal 20 9" xfId="24329" xr:uid="{6BA8418B-A3C1-404D-87A7-48D2F8E5003B}"/>
    <cellStyle name="Normal 21" xfId="274" xr:uid="{00000000-0005-0000-0000-000026010000}"/>
    <cellStyle name="Normal 21 2" xfId="24331" xr:uid="{BEEF4A47-A688-40A9-8748-7C9C7E4F646A}"/>
    <cellStyle name="Normal 21 3" xfId="24332" xr:uid="{6BAC893C-9721-447E-AC0C-839207BF5832}"/>
    <cellStyle name="Normal 21 4" xfId="24330" xr:uid="{51A21B37-B791-4DF4-B3EA-348BFBAD3792}"/>
    <cellStyle name="Normal 22" xfId="275" xr:uid="{00000000-0005-0000-0000-000027010000}"/>
    <cellStyle name="Normal 22 2" xfId="492" xr:uid="{00000000-0005-0000-0000-000028010000}"/>
    <cellStyle name="Normal 22 2 2" xfId="24334" xr:uid="{5B422460-78A0-45B5-BCCB-5E0721C5405A}"/>
    <cellStyle name="Normal 22 2 3" xfId="26285" xr:uid="{19E31F6F-BD60-4467-ABD0-6EE6254C989A}"/>
    <cellStyle name="Normal 22 3" xfId="24335" xr:uid="{B313E7BF-9BAA-4C8C-9064-C11741E42074}"/>
    <cellStyle name="Normal 22 4" xfId="24333" xr:uid="{E2060CEA-B012-447D-8773-FD3DA1AE594B}"/>
    <cellStyle name="Normal 22 5" xfId="26231" xr:uid="{DFA692EA-AEED-49DC-B548-1BA70F5C509A}"/>
    <cellStyle name="Normal 23" xfId="276" xr:uid="{00000000-0005-0000-0000-000029010000}"/>
    <cellStyle name="Normal 23 2" xfId="493" xr:uid="{00000000-0005-0000-0000-00002A010000}"/>
    <cellStyle name="Normal 23 2 2" xfId="24336" xr:uid="{9010ED0F-6350-4BAE-BF16-0B358E716580}"/>
    <cellStyle name="Normal 23 2 3" xfId="26286" xr:uid="{4606A24B-71AF-4C72-BD6B-17E558E213BE}"/>
    <cellStyle name="Normal 23 3" xfId="583" xr:uid="{FC939214-99DA-4916-A639-66F3AA349A0A}"/>
    <cellStyle name="Normal 23 3 2" xfId="24337" xr:uid="{0070AAFC-6B23-4202-9CFB-797161944765}"/>
    <cellStyle name="Normal 23 4" xfId="24338" xr:uid="{FB008FD3-B5C0-47B3-8BB3-4C2A8F716664}"/>
    <cellStyle name="Normal 24" xfId="277" xr:uid="{00000000-0005-0000-0000-00002B010000}"/>
    <cellStyle name="Normal 24 2" xfId="562" xr:uid="{E3194EA0-5A22-43CD-901E-44092F228709}"/>
    <cellStyle name="Normal 24 3" xfId="24339" xr:uid="{6CC07AD3-7AE8-4DC7-8069-539CE833313C}"/>
    <cellStyle name="Normal 249" xfId="24340" xr:uid="{CFCFC34E-9BBB-474B-AEEE-85EA14D62953}"/>
    <cellStyle name="Normal 25" xfId="278" xr:uid="{00000000-0005-0000-0000-00002C010000}"/>
    <cellStyle name="Normal 25 2" xfId="24342" xr:uid="{959F5C0A-81BD-4139-B7E3-BD9E0FFE5EA9}"/>
    <cellStyle name="Normal 25 3" xfId="24341" xr:uid="{595A2629-1945-4E87-BA2B-25A3DDBAAE12}"/>
    <cellStyle name="Normal 26" xfId="279" xr:uid="{00000000-0005-0000-0000-00002D010000}"/>
    <cellStyle name="Normal 26 2" xfId="24343" xr:uid="{8FED2B91-434A-4E91-B21F-657CDB0053E4}"/>
    <cellStyle name="Normal 27" xfId="280" xr:uid="{00000000-0005-0000-0000-00002E010000}"/>
    <cellStyle name="Normal 27 2" xfId="577" xr:uid="{75182584-42B5-484F-972B-59BCE83B04B1}"/>
    <cellStyle name="Normal 27 2 2" xfId="584" xr:uid="{0CB2D918-4B56-49D1-B520-3925A63779DB}"/>
    <cellStyle name="Normal 27 3" xfId="574" xr:uid="{3044C38F-2AF7-4E9E-AF7B-CA9A7362D1ED}"/>
    <cellStyle name="Normal 27 4" xfId="24344" xr:uid="{812E0B13-91D9-49AE-99EB-7980C282E670}"/>
    <cellStyle name="Normal 28" xfId="281" xr:uid="{00000000-0005-0000-0000-00002F010000}"/>
    <cellStyle name="Normal 28 2" xfId="581" xr:uid="{BA939CAC-0A14-4BE4-9EBC-7841E31F8F23}"/>
    <cellStyle name="Normal 28 2 2" xfId="586" xr:uid="{D2E1E3FB-4146-4411-80FB-70C40C0E0B92}"/>
    <cellStyle name="Normal 28 2 3" xfId="588" xr:uid="{CF24426A-07F8-4498-B6D0-BD88FD81C081}"/>
    <cellStyle name="Normal 28 2 4" xfId="591" xr:uid="{F072C068-AF04-4844-8040-F8B7E87069A3}"/>
    <cellStyle name="Normal 28 3" xfId="24345" xr:uid="{A87E5E66-12CF-407D-A71B-C597865298B4}"/>
    <cellStyle name="Normal 29" xfId="282" xr:uid="{00000000-0005-0000-0000-000030010000}"/>
    <cellStyle name="Normal 29 2" xfId="580" xr:uid="{3883B8E4-0F19-40CF-9340-B73D36C839C1}"/>
    <cellStyle name="Normal 29 2 2" xfId="24346" xr:uid="{789020EB-6E62-4019-BA72-C5DB7D00465D}"/>
    <cellStyle name="Normal 29 3" xfId="24347" xr:uid="{F060C8BB-FA8A-4775-A4FD-C0254AE9B920}"/>
    <cellStyle name="Normal 3" xfId="283" xr:uid="{00000000-0005-0000-0000-000031010000}"/>
    <cellStyle name="Normal 3 10" xfId="24348" xr:uid="{BF067765-4913-4DEE-AD92-83F9A33D2C4A}"/>
    <cellStyle name="Normal 3 10 2" xfId="24349" xr:uid="{E0C8A1BF-04F0-4DA3-B0BD-4FEA9A9DEF5A}"/>
    <cellStyle name="Normal 3 10 3" xfId="24350" xr:uid="{20F47201-A8E9-4C8F-BED8-B8D0F7E0ABA0}"/>
    <cellStyle name="Normal 3 11" xfId="24351" xr:uid="{9DEA04D3-E812-429C-9E39-75201F39DBA7}"/>
    <cellStyle name="Normal 3 11 2" xfId="24352" xr:uid="{546021DD-C03A-4B0D-851F-ECD1491D48C8}"/>
    <cellStyle name="Normal 3 12" xfId="24353" xr:uid="{88B0F1F6-2FDF-481A-846B-E835DA709D73}"/>
    <cellStyle name="Normal 3 12 2" xfId="24354" xr:uid="{6F993091-0FC6-4A21-AFE0-EAF5BAD27221}"/>
    <cellStyle name="Normal 3 13" xfId="24355" xr:uid="{D29A8BA6-B4E5-4299-871E-2312C0EDDFD2}"/>
    <cellStyle name="Normal 3 13 2" xfId="24356" xr:uid="{31D7975B-8830-487D-BBC1-A67E6B1EE43A}"/>
    <cellStyle name="Normal 3 14" xfId="24357" xr:uid="{4746C63B-85A3-47D2-8409-3CC508DC12DC}"/>
    <cellStyle name="Normal 3 14 2" xfId="24358" xr:uid="{9C8CD865-69D0-4E97-B7EE-B415C692CAD8}"/>
    <cellStyle name="Normal 3 15" xfId="24359" xr:uid="{95EE5BD0-ECE2-4C57-9DB7-4FFD52DF92B1}"/>
    <cellStyle name="Normal 3 16" xfId="24360" xr:uid="{72A82834-6278-4E92-9CD2-AFE47059C8C5}"/>
    <cellStyle name="Normal 3 17" xfId="24361" xr:uid="{35B5B8CA-DD59-4562-8E3E-554998B32BBE}"/>
    <cellStyle name="Normal 3 18" xfId="24362" xr:uid="{748A8622-36C1-483C-972B-4665866D7BC7}"/>
    <cellStyle name="Normal 3 19" xfId="24363" xr:uid="{64AC4C48-9E88-46EC-BD27-C0EF0B25BFB4}"/>
    <cellStyle name="Normal 3 2" xfId="284" xr:uid="{00000000-0005-0000-0000-000032010000}"/>
    <cellStyle name="Normal 3 2 10" xfId="24365" xr:uid="{4DB10EC7-280A-4653-8D8A-DD2923E07127}"/>
    <cellStyle name="Normal 3 2 11" xfId="24366" xr:uid="{1DEE0D06-D1C6-49E1-9A92-76B592DB5678}"/>
    <cellStyle name="Normal 3 2 12" xfId="24364" xr:uid="{AE568458-6259-472B-8B97-3338D9C15B79}"/>
    <cellStyle name="Normal 3 2 2" xfId="285" xr:uid="{00000000-0005-0000-0000-000033010000}"/>
    <cellStyle name="Normal 3 2 2 2" xfId="24368" xr:uid="{6FE3BAFF-A7FD-4A0F-B49D-154193F27055}"/>
    <cellStyle name="Normal 3 2 2 3" xfId="24367" xr:uid="{3A15A57C-5646-4120-BD70-B40C121AB562}"/>
    <cellStyle name="Normal 3 2 3" xfId="286" xr:uid="{00000000-0005-0000-0000-000034010000}"/>
    <cellStyle name="Normal 3 2 4" xfId="24369" xr:uid="{676AACE3-3EA0-4105-998F-1CE58197FDA9}"/>
    <cellStyle name="Normal 3 2 5" xfId="24370" xr:uid="{ABA9629A-04C3-4B2F-8EE6-A1763C875CBE}"/>
    <cellStyle name="Normal 3 2 6" xfId="24371" xr:uid="{60F2026E-BF66-489A-AFD7-D3B77C45EA0A}"/>
    <cellStyle name="Normal 3 2 7" xfId="24372" xr:uid="{45BD8618-0136-4155-A082-4950EE81B107}"/>
    <cellStyle name="Normal 3 2 8" xfId="24373" xr:uid="{81E73664-DFDE-439D-AC29-4CB613BEA528}"/>
    <cellStyle name="Normal 3 2 9" xfId="24374" xr:uid="{20F23398-45C8-4508-A493-7C38AE4EC06E}"/>
    <cellStyle name="Normal 3 2_CPI_Y'52_TOP_GG 1" xfId="24375" xr:uid="{765DC27A-94B9-4361-95B1-3DF3A4E491F6}"/>
    <cellStyle name="Normal 3 20" xfId="24376" xr:uid="{4CDE8B52-F569-4322-BB26-65A29C0326E7}"/>
    <cellStyle name="Normal 3 21" xfId="24377" xr:uid="{9FE7EC05-9E48-47F7-A611-31B456F91AB7}"/>
    <cellStyle name="Normal 3 22" xfId="24378" xr:uid="{0DCFA61B-4F00-49F9-9334-A87FCD3518AF}"/>
    <cellStyle name="Normal 3 23" xfId="24379" xr:uid="{4C82203B-C473-44E8-A1A5-5BF7D8C18EA8}"/>
    <cellStyle name="Normal 3 24" xfId="24380" xr:uid="{19D27B58-FE47-4F77-A9E3-03BCED9189F0}"/>
    <cellStyle name="Normal 3 25" xfId="24381" xr:uid="{6660B0B3-3795-4470-86BA-4C0467D8F4CB}"/>
    <cellStyle name="Normal 3 26" xfId="24382" xr:uid="{F9977DEB-7DBD-4E5B-9128-B658C34A660D}"/>
    <cellStyle name="Normal 3 27" xfId="24383" xr:uid="{46132257-9D48-4A4B-8C99-33E2305588E4}"/>
    <cellStyle name="Normal 3 28" xfId="24384" xr:uid="{8B948373-720E-4070-9DCA-0690367F046D}"/>
    <cellStyle name="Normal 3 29" xfId="24385" xr:uid="{CA308265-DF3C-4360-B406-B746816BD52C}"/>
    <cellStyle name="Normal 3 3" xfId="287" xr:uid="{00000000-0005-0000-0000-000035010000}"/>
    <cellStyle name="Normal 3 3 2" xfId="534" xr:uid="{6E311A25-BA67-409E-A226-7348C82E2D74}"/>
    <cellStyle name="Normal 3 3 2 2" xfId="24386" xr:uid="{834DD2CB-2493-491D-A3F7-069055252DD6}"/>
    <cellStyle name="Normal 3 3 3" xfId="24387" xr:uid="{3C8D07D6-B884-409B-B064-A44022D544FF}"/>
    <cellStyle name="Normal 3 30" xfId="24388" xr:uid="{AA7DC3DE-610D-4F41-9AC7-9F808EF00DA7}"/>
    <cellStyle name="Normal 3 31" xfId="24389" xr:uid="{C9EBA430-A30E-4CDF-BA8C-B3EF8920BFD0}"/>
    <cellStyle name="Normal 3 32" xfId="24390" xr:uid="{FB3A93CD-E30A-47CF-B05B-95939E2247BD}"/>
    <cellStyle name="Normal 3 33" xfId="24391" xr:uid="{BAA09091-C009-46B9-914B-4FBE60AE7CE8}"/>
    <cellStyle name="Normal 3 34" xfId="24392" xr:uid="{9292B306-C6BF-4EC2-857F-15DFF5FBFF83}"/>
    <cellStyle name="Normal 3 35" xfId="24393" xr:uid="{4A9E4AB0-D510-4BAA-AC34-E3359237E791}"/>
    <cellStyle name="Normal 3 36" xfId="24394" xr:uid="{3AC39F5B-93F8-4C32-93DC-BB0140831549}"/>
    <cellStyle name="Normal 3 37" xfId="24395" xr:uid="{B8BDEA90-6022-4291-B42E-84562DB1000D}"/>
    <cellStyle name="Normal 3 38" xfId="24396" xr:uid="{6876F288-46D4-4423-ABA9-DF6E754D2FC3}"/>
    <cellStyle name="Normal 3 39" xfId="24397" xr:uid="{74D08423-44E3-44D9-A228-F1751B09D2A1}"/>
    <cellStyle name="Normal 3 4" xfId="288" xr:uid="{00000000-0005-0000-0000-000036010000}"/>
    <cellStyle name="Normal 3 4 2" xfId="531" xr:uid="{950F96C1-E4EA-4033-AFB4-C51DAE18C075}"/>
    <cellStyle name="Normal 3 4 2 2" xfId="24398" xr:uid="{A638202C-8AD0-496A-95B6-99EE84C61107}"/>
    <cellStyle name="Normal 3 4 3" xfId="24399" xr:uid="{6C8EBC30-A0F6-4F70-B41C-00871AED1BF8}"/>
    <cellStyle name="Normal 3 40" xfId="24400" xr:uid="{2B7EDF98-B8AE-49DB-BE79-1DB365A507F2}"/>
    <cellStyle name="Normal 3 5" xfId="551" xr:uid="{A70444D4-7EFC-405E-A740-C1EE539E82F7}"/>
    <cellStyle name="Normal 3 5 2" xfId="24402" xr:uid="{1670BF6B-9A45-4ED3-AE9E-E271A1A0E4E8}"/>
    <cellStyle name="Normal 3 5 3" xfId="24403" xr:uid="{CD833DDD-4A73-4BA4-9AA9-106C40971DCC}"/>
    <cellStyle name="Normal 3 5 4" xfId="24401" xr:uid="{54575678-F038-4951-95CE-AC30BABCC484}"/>
    <cellStyle name="Normal 3 6" xfId="24404" xr:uid="{BE0C40D8-3EFB-4F08-B224-2F30FFA3E226}"/>
    <cellStyle name="Normal 3 6 2" xfId="24405" xr:uid="{083B1B34-B307-4E37-8056-01A2B5EBE6F6}"/>
    <cellStyle name="Normal 3 6 3" xfId="24406" xr:uid="{AE89A54D-6EAD-45D9-A740-A30BC3E4EE37}"/>
    <cellStyle name="Normal 3 7" xfId="24407" xr:uid="{C7DE7C60-5EFA-434E-B586-FC369F1D3E67}"/>
    <cellStyle name="Normal 3 7 2" xfId="24408" xr:uid="{E67BE380-BBEE-4C8B-937A-0FCDE3E194C0}"/>
    <cellStyle name="Normal 3 7 3" xfId="24409" xr:uid="{AC2B8D68-7280-4D93-95AF-AB3E097D481C}"/>
    <cellStyle name="Normal 3 8" xfId="24410" xr:uid="{61A4D8D4-8702-4121-B747-775503CAA1D8}"/>
    <cellStyle name="Normal 3 8 2" xfId="24411" xr:uid="{BF7D22F4-4F2F-43A6-A542-C71BFE07DAFC}"/>
    <cellStyle name="Normal 3 8 3" xfId="24412" xr:uid="{AD957397-2BBF-4F1D-88B7-BCF4BD60CFAA}"/>
    <cellStyle name="Normal 3 9" xfId="24413" xr:uid="{EAD3F14F-2284-4060-AAED-FC65FB7A242F}"/>
    <cellStyle name="Normal 3 9 2" xfId="24414" xr:uid="{420F6EE0-B45B-461E-9F3B-A80B62DA3CAA}"/>
    <cellStyle name="Normal 3 9 3" xfId="24415" xr:uid="{AE78ECBA-189C-41E3-B6D2-77ED4260DA9E}"/>
    <cellStyle name="Normal 3_100" xfId="24416" xr:uid="{14DB83F0-8D8B-491A-B1B6-B6B284DEBDB0}"/>
    <cellStyle name="Normal 30" xfId="289" xr:uid="{00000000-0005-0000-0000-000037010000}"/>
    <cellStyle name="Normal 30 2" xfId="24417" xr:uid="{016BC10E-EB5F-423E-B068-840200A42047}"/>
    <cellStyle name="Normal 31" xfId="290" xr:uid="{00000000-0005-0000-0000-000038010000}"/>
    <cellStyle name="Normal 31 2" xfId="24419" xr:uid="{1CCD0448-72B3-43A6-AD64-820A61831BE5}"/>
    <cellStyle name="Normal 31 3" xfId="24420" xr:uid="{620F399A-74E3-47C1-85F0-B95504B44927}"/>
    <cellStyle name="Normal 31 4" xfId="24418" xr:uid="{E2077C0F-D3B9-4124-90DB-B36B2DE90585}"/>
    <cellStyle name="Normal 32" xfId="291" xr:uid="{00000000-0005-0000-0000-000039010000}"/>
    <cellStyle name="Normal 32 2" xfId="494" xr:uid="{00000000-0005-0000-0000-00003A010000}"/>
    <cellStyle name="Normal 32 2 2" xfId="24422" xr:uid="{487850D6-927D-4AE1-B83F-9440C5FE790D}"/>
    <cellStyle name="Normal 32 3" xfId="24423" xr:uid="{E4378720-FC7F-4D48-835B-5B06861C34D2}"/>
    <cellStyle name="Normal 32 4" xfId="24421" xr:uid="{44CC5391-8FB5-4CB4-BACE-8CF2B73DCCD1}"/>
    <cellStyle name="Normal 33" xfId="292" xr:uid="{00000000-0005-0000-0000-00003B010000}"/>
    <cellStyle name="Normal 33 2" xfId="495" xr:uid="{00000000-0005-0000-0000-00003C010000}"/>
    <cellStyle name="Normal 33 2 2" xfId="24425" xr:uid="{560F6353-FD97-43A4-91CD-F24361804E43}"/>
    <cellStyle name="Normal 33 3" xfId="24426" xr:uid="{D083CF6A-AD91-4D65-900F-7B5AC185E483}"/>
    <cellStyle name="Normal 33 4" xfId="24424" xr:uid="{22D17378-CDD8-4F66-A21B-6DAF327CA3F1}"/>
    <cellStyle name="Normal 34" xfId="293" xr:uid="{00000000-0005-0000-0000-00003D010000}"/>
    <cellStyle name="Normal 34 2" xfId="496" xr:uid="{00000000-0005-0000-0000-00003E010000}"/>
    <cellStyle name="Normal 34 2 2" xfId="24428" xr:uid="{45766896-01E4-4B9C-A7D9-A59287FCE4F6}"/>
    <cellStyle name="Normal 34 3" xfId="24427" xr:uid="{3B63B867-C388-44D3-AB54-E6D6241B0213}"/>
    <cellStyle name="Normal 35" xfId="294" xr:uid="{00000000-0005-0000-0000-00003F010000}"/>
    <cellStyle name="Normal 35 2" xfId="497" xr:uid="{00000000-0005-0000-0000-000040010000}"/>
    <cellStyle name="Normal 35 3" xfId="24429" xr:uid="{8FD86138-5B43-4C12-8F8D-5AAAD6FC95A2}"/>
    <cellStyle name="Normal 36" xfId="295" xr:uid="{00000000-0005-0000-0000-000041010000}"/>
    <cellStyle name="Normal 36 2" xfId="498" xr:uid="{00000000-0005-0000-0000-000042010000}"/>
    <cellStyle name="Normal 36 2 2" xfId="24431" xr:uid="{DBDE23F9-4E74-4D63-A9ED-DD98D19E1713}"/>
    <cellStyle name="Normal 36 3" xfId="24430" xr:uid="{BA983463-A958-4A45-B1C0-333E41193880}"/>
    <cellStyle name="Normal 37" xfId="296" xr:uid="{00000000-0005-0000-0000-000043010000}"/>
    <cellStyle name="Normal 37 2" xfId="499" xr:uid="{00000000-0005-0000-0000-000044010000}"/>
    <cellStyle name="Normal 37 3" xfId="24432" xr:uid="{4834EBD1-4F14-46AD-BDC9-14952429EBD0}"/>
    <cellStyle name="Normal 38" xfId="297" xr:uid="{00000000-0005-0000-0000-000045010000}"/>
    <cellStyle name="Normal 38 2" xfId="500" xr:uid="{00000000-0005-0000-0000-000046010000}"/>
    <cellStyle name="Normal 38 3" xfId="24433" xr:uid="{DAB7C31E-9EAA-499D-90DF-07A3FF4AC89F}"/>
    <cellStyle name="Normal 39" xfId="298" xr:uid="{00000000-0005-0000-0000-000047010000}"/>
    <cellStyle name="Normal 39 2" xfId="501" xr:uid="{00000000-0005-0000-0000-000048010000}"/>
    <cellStyle name="Normal 39 2 2" xfId="24435" xr:uid="{B7D82F8B-BC91-415E-B277-2AE27E61FD64}"/>
    <cellStyle name="Normal 39 3" xfId="24434" xr:uid="{C18B9823-8407-4AF2-8C25-1E36AF203D5B}"/>
    <cellStyle name="Normal 4" xfId="299" xr:uid="{00000000-0005-0000-0000-000049010000}"/>
    <cellStyle name="Normal 4 10" xfId="24436" xr:uid="{FE87E28A-8B6B-48C9-AEE1-E94447D722C9}"/>
    <cellStyle name="Normal 4 10 2" xfId="24437" xr:uid="{A386F5AE-59E6-473E-865E-841AD6BB5235}"/>
    <cellStyle name="Normal 4 11" xfId="24438" xr:uid="{18C6985D-0708-4A8D-9DDF-395668F49642}"/>
    <cellStyle name="Normal 4 11 2" xfId="24439" xr:uid="{DE0C92E3-5D3C-46F6-9B65-8D4F6C95F074}"/>
    <cellStyle name="Normal 4 12" xfId="24440" xr:uid="{BECB4BDA-E7EE-48A2-A476-BA83F00E451E}"/>
    <cellStyle name="Normal 4 12 2" xfId="24441" xr:uid="{639A4A73-13DC-48CA-B576-D6306B1BBCF4}"/>
    <cellStyle name="Normal 4 13" xfId="24442" xr:uid="{8C18FEA0-199B-401F-82C7-CBF5422C8E9D}"/>
    <cellStyle name="Normal 4 14" xfId="24443" xr:uid="{BA583471-D11E-4093-9943-8F506BD88C0F}"/>
    <cellStyle name="Normal 4 15" xfId="24444" xr:uid="{45593970-5C05-456C-B4D7-08E522D10E53}"/>
    <cellStyle name="Normal 4 16" xfId="24445" xr:uid="{FD5BD423-0434-458F-83CC-8557751C9843}"/>
    <cellStyle name="Normal 4 17" xfId="24446" xr:uid="{557F981E-9908-4708-B270-600B57482C92}"/>
    <cellStyle name="Normal 4 18" xfId="24447" xr:uid="{2E34C86C-8ABA-435B-A327-7A13557E42E5}"/>
    <cellStyle name="Normal 4 19" xfId="24448" xr:uid="{A976F275-DD67-4DA0-90A6-668DC811B553}"/>
    <cellStyle name="Normal 4 2" xfId="300" xr:uid="{00000000-0005-0000-0000-00004A010000}"/>
    <cellStyle name="Normal 4 2 2" xfId="301" xr:uid="{00000000-0005-0000-0000-00004B010000}"/>
    <cellStyle name="Normal 4 2 2 2" xfId="24451" xr:uid="{61250973-1459-4FBE-94EF-C5CCCDA18E0F}"/>
    <cellStyle name="Normal 4 2 2 3" xfId="24450" xr:uid="{E7673267-6E87-4744-AFC7-AD06AB74D380}"/>
    <cellStyle name="Normal 4 2 3" xfId="24452" xr:uid="{36A3A73B-ACCF-4F54-BF44-AE487FB201E2}"/>
    <cellStyle name="Normal 4 2 3 2" xfId="24453" xr:uid="{BF02937F-0D91-4EF6-A74A-4BC35ECC71CC}"/>
    <cellStyle name="Normal 4 2 4" xfId="24454" xr:uid="{CF7E3F74-533F-4B27-8669-718DDE1D895E}"/>
    <cellStyle name="Normal 4 2 5" xfId="24455" xr:uid="{97FC45A3-1C45-4733-97DB-3BDB18D51A50}"/>
    <cellStyle name="Normal 4 2 6" xfId="24456" xr:uid="{6387BD69-E883-4AB2-846F-618D164C4564}"/>
    <cellStyle name="Normal 4 2 7" xfId="24449" xr:uid="{A3A06870-1D21-4525-9BF1-4FB8921290A5}"/>
    <cellStyle name="Normal 4 20" xfId="24457" xr:uid="{77626E97-76D3-49F1-BB3D-8F75713583AE}"/>
    <cellStyle name="Normal 4 3" xfId="302" xr:uid="{00000000-0005-0000-0000-00004C010000}"/>
    <cellStyle name="Normal 4 3 2" xfId="24459" xr:uid="{FB424970-295E-482C-A5A8-8B2AEA5E82F3}"/>
    <cellStyle name="Normal 4 3 3" xfId="24460" xr:uid="{479E0840-B73F-4F3B-8174-891697E3B0B8}"/>
    <cellStyle name="Normal 4 3 4" xfId="24461" xr:uid="{5A3A55D4-1F8D-4958-81A4-88379F04C83C}"/>
    <cellStyle name="Normal 4 3 5" xfId="24458" xr:uid="{5A752261-1A80-4908-9E4B-98955CC4C57B}"/>
    <cellStyle name="Normal 4 4" xfId="303" xr:uid="{00000000-0005-0000-0000-00004D010000}"/>
    <cellStyle name="Normal 4 4 2" xfId="24463" xr:uid="{8A2884AC-0814-42E3-9069-CC92221D4E20}"/>
    <cellStyle name="Normal 4 4 3" xfId="24464" xr:uid="{AEFCE22A-61B8-481B-A594-7EC690944D73}"/>
    <cellStyle name="Normal 4 4 4" xfId="24462" xr:uid="{F85837A3-7804-4FA4-9C2C-68B0D1EC0A80}"/>
    <cellStyle name="Normal 4 5" xfId="304" xr:uid="{00000000-0005-0000-0000-00004E010000}"/>
    <cellStyle name="Normal 4 5 2" xfId="24466" xr:uid="{C6C334BE-D41C-40EB-9C05-DD9D4132E236}"/>
    <cellStyle name="Normal 4 5 3" xfId="24467" xr:uid="{47F3CCE6-8A1F-420D-BEEB-DFE706877078}"/>
    <cellStyle name="Normal 4 5 4" xfId="24465" xr:uid="{BCA7E5B8-6160-480B-800C-824BFF44FE28}"/>
    <cellStyle name="Normal 4 6" xfId="305" xr:uid="{00000000-0005-0000-0000-00004F010000}"/>
    <cellStyle name="Normal 4 6 2" xfId="306" xr:uid="{00000000-0005-0000-0000-000050010000}"/>
    <cellStyle name="Normal 4 6 2 2" xfId="502" xr:uid="{00000000-0005-0000-0000-000051010000}"/>
    <cellStyle name="Normal 4 6 2 2 2" xfId="26287" xr:uid="{BDA6EFB3-775A-4E71-A973-5589B02685B7}"/>
    <cellStyle name="Normal 4 6 2 3" xfId="24468" xr:uid="{34653E0B-D09F-490F-A191-C7E792398222}"/>
    <cellStyle name="Normal 4 6 2 4" xfId="26232" xr:uid="{90E227A8-0E04-426B-AE93-D26962950E7F}"/>
    <cellStyle name="Normal 4 6 3" xfId="307" xr:uid="{00000000-0005-0000-0000-000052010000}"/>
    <cellStyle name="Normal 4 6 3 2" xfId="503" xr:uid="{00000000-0005-0000-0000-000053010000}"/>
    <cellStyle name="Normal 4 6 3 2 2" xfId="26288" xr:uid="{FB152A91-8D15-4C16-ABC3-05E2FDC14970}"/>
    <cellStyle name="Normal 4 6 3 3" xfId="26233" xr:uid="{163D03C5-4F5F-4551-B782-8234DDCD73C5}"/>
    <cellStyle name="Normal 4 7" xfId="308" xr:uid="{00000000-0005-0000-0000-000054010000}"/>
    <cellStyle name="Normal 4 7 2" xfId="309" xr:uid="{00000000-0005-0000-0000-000055010000}"/>
    <cellStyle name="Normal 4 7 3" xfId="504" xr:uid="{00000000-0005-0000-0000-000056010000}"/>
    <cellStyle name="Normal 4 7 3 2" xfId="26289" xr:uid="{55CD1CE7-2D35-4E54-8E57-26ABBC7BD292}"/>
    <cellStyle name="Normal 4 7 4" xfId="26234" xr:uid="{AD021BB9-C348-4F9A-89FA-C744A2E2A146}"/>
    <cellStyle name="Normal 4 8" xfId="310" xr:uid="{00000000-0005-0000-0000-000057010000}"/>
    <cellStyle name="Normal 4 8 2" xfId="24470" xr:uid="{05192AD2-810F-4F6E-B7D7-73987A8FADBE}"/>
    <cellStyle name="Normal 4 8 3" xfId="24469" xr:uid="{67EA52EA-DC53-41AD-962E-2275347929D2}"/>
    <cellStyle name="Normal 4 9" xfId="552" xr:uid="{6434E24C-D3A9-494A-B7FD-413AD702DC7A}"/>
    <cellStyle name="Normal 4 9 2" xfId="24472" xr:uid="{58964523-38A7-4E36-A001-0FD36E1FD1E3}"/>
    <cellStyle name="Normal 4 9 3" xfId="24471" xr:uid="{95BF4270-405C-4E6C-9D65-8418326029F7}"/>
    <cellStyle name="Normal 4_ANA PAT Q4'52" xfId="24473" xr:uid="{0F8A991C-53E6-415C-9CE9-ED9F793B956A}"/>
    <cellStyle name="Normal 40" xfId="311" xr:uid="{00000000-0005-0000-0000-000058010000}"/>
    <cellStyle name="Normal 40 2" xfId="505" xr:uid="{00000000-0005-0000-0000-000059010000}"/>
    <cellStyle name="Normal 40 2 2" xfId="24475" xr:uid="{9E4BEE5C-5560-4EB7-B585-A1D8ABE35216}"/>
    <cellStyle name="Normal 40 3" xfId="24474" xr:uid="{1639118F-217E-46E4-8C08-FDA24D198CC9}"/>
    <cellStyle name="Normal 41" xfId="312" xr:uid="{00000000-0005-0000-0000-00005A010000}"/>
    <cellStyle name="Normal 41 2" xfId="506" xr:uid="{00000000-0005-0000-0000-00005B010000}"/>
    <cellStyle name="Normal 41 2 2" xfId="24477" xr:uid="{52FC60B0-22F6-4CB6-A4A1-F581FD283A09}"/>
    <cellStyle name="Normal 41 3" xfId="24476" xr:uid="{1299D201-7CF9-4E6D-B14A-1E7315A596A3}"/>
    <cellStyle name="Normal 42" xfId="313" xr:uid="{00000000-0005-0000-0000-00005C010000}"/>
    <cellStyle name="Normal 42 2" xfId="507" xr:uid="{00000000-0005-0000-0000-00005D010000}"/>
    <cellStyle name="Normal 42 2 2" xfId="24479" xr:uid="{E51A24D5-96B8-4551-87C2-55BBF45D7335}"/>
    <cellStyle name="Normal 42 3" xfId="24478" xr:uid="{9B99D900-4EE9-41DB-9012-AAD52073DA2F}"/>
    <cellStyle name="Normal 43" xfId="314" xr:uid="{00000000-0005-0000-0000-00005E010000}"/>
    <cellStyle name="Normal 43 2" xfId="508" xr:uid="{00000000-0005-0000-0000-00005F010000}"/>
    <cellStyle name="Normal 43 2 2" xfId="24481" xr:uid="{1D292BDD-1D9E-468C-A897-53C616BF33ED}"/>
    <cellStyle name="Normal 43 3" xfId="24480" xr:uid="{F38DD89E-8349-4EA8-B402-691E86628964}"/>
    <cellStyle name="Normal 44" xfId="315" xr:uid="{00000000-0005-0000-0000-000060010000}"/>
    <cellStyle name="Normal 44 2" xfId="509" xr:uid="{00000000-0005-0000-0000-000061010000}"/>
    <cellStyle name="Normal 44 3" xfId="24482" xr:uid="{18007DBB-0298-4604-8FAE-4A30503BC2BB}"/>
    <cellStyle name="Normal 45" xfId="316" xr:uid="{00000000-0005-0000-0000-000062010000}"/>
    <cellStyle name="Normal 45 2" xfId="510" xr:uid="{00000000-0005-0000-0000-000063010000}"/>
    <cellStyle name="Normal 45 3" xfId="24483" xr:uid="{15BA5E3F-6092-4AB6-866A-0B366ECD4709}"/>
    <cellStyle name="Normal 46" xfId="317" xr:uid="{00000000-0005-0000-0000-000064010000}"/>
    <cellStyle name="Normal 46 2" xfId="511" xr:uid="{00000000-0005-0000-0000-000065010000}"/>
    <cellStyle name="Normal 46 3" xfId="24484" xr:uid="{8D4F98D0-8CB4-4FE6-AC29-C3A42C8A8D73}"/>
    <cellStyle name="Normal 47" xfId="318" xr:uid="{00000000-0005-0000-0000-000066010000}"/>
    <cellStyle name="Normal 47 2" xfId="512" xr:uid="{00000000-0005-0000-0000-000067010000}"/>
    <cellStyle name="Normal 47 3" xfId="24485" xr:uid="{EA54D4EF-C7A0-498B-B46A-400DA89DA36B}"/>
    <cellStyle name="Normal 48" xfId="526" xr:uid="{CC7F21F6-508E-4BD0-B34A-2300EB544FB9}"/>
    <cellStyle name="Normal 48 2" xfId="24486" xr:uid="{FC2A61E1-6B69-4749-9204-C3645354E4DB}"/>
    <cellStyle name="Normal 49" xfId="24487" xr:uid="{1F97C568-CF4D-4230-B1E3-A85F8DB5B044}"/>
    <cellStyle name="Normal 5" xfId="319" xr:uid="{00000000-0005-0000-0000-000068010000}"/>
    <cellStyle name="Normal 5 10" xfId="24488" xr:uid="{6DAE78D6-DDBB-429D-94AD-213786B7A3A8}"/>
    <cellStyle name="Normal 5 11" xfId="24489" xr:uid="{7941111E-9518-42C4-A7F3-1A1AFF3A552F}"/>
    <cellStyle name="Normal 5 12" xfId="24490" xr:uid="{72B3E823-CC11-4327-914D-B8871AC275E9}"/>
    <cellStyle name="Normal 5 13" xfId="24491" xr:uid="{39771865-E058-4B38-A4F1-DD1FA240644A}"/>
    <cellStyle name="Normal 5 14" xfId="24492" xr:uid="{2E090003-2B52-43AD-BC7C-76070EDC5C19}"/>
    <cellStyle name="Normal 5 15" xfId="24493" xr:uid="{9AE38301-A58D-4BB2-9589-B52E20D8DD05}"/>
    <cellStyle name="Normal 5 16" xfId="24494" xr:uid="{C077E1EB-E4AC-44DD-8574-72DF5483F9E9}"/>
    <cellStyle name="Normal 5 2" xfId="320" xr:uid="{00000000-0005-0000-0000-000069010000}"/>
    <cellStyle name="Normal 5 2 2" xfId="321" xr:uid="{00000000-0005-0000-0000-00006A010000}"/>
    <cellStyle name="Normal 5 2 2 2" xfId="24497" xr:uid="{98A5127B-5E61-4BC0-B0AD-C220F4E038FC}"/>
    <cellStyle name="Normal 5 2 2 3" xfId="24496" xr:uid="{8B424BCE-CE30-496F-862B-C9DCB1A5A7B3}"/>
    <cellStyle name="Normal 5 2 3" xfId="24498" xr:uid="{36B2F751-0018-43CE-A463-9D8BFA3CED9F}"/>
    <cellStyle name="Normal 5 2 4" xfId="24499" xr:uid="{2C9BF118-E1C6-4014-82C3-CBA9B3A6435C}"/>
    <cellStyle name="Normal 5 2 5" xfId="24500" xr:uid="{9A954738-DA91-48D7-8267-88BB21809D70}"/>
    <cellStyle name="Normal 5 2 6" xfId="24501" xr:uid="{C4D302CA-4E8E-47C5-8471-5BAFC5FC8C12}"/>
    <cellStyle name="Normal 5 2 7" xfId="24495" xr:uid="{6982FB79-D58A-4225-AF5C-4BF85F1DBFB1}"/>
    <cellStyle name="Normal 5 3" xfId="322" xr:uid="{00000000-0005-0000-0000-00006B010000}"/>
    <cellStyle name="Normal 5 3 2" xfId="323" xr:uid="{00000000-0005-0000-0000-00006C010000}"/>
    <cellStyle name="Normal 5 3 2 2" xfId="514" xr:uid="{00000000-0005-0000-0000-00006D010000}"/>
    <cellStyle name="Normal 5 3 2 2 2" xfId="26291" xr:uid="{63D95A3E-73C2-4ADE-9D9E-08DF514ED8D6}"/>
    <cellStyle name="Normal 5 3 2 3" xfId="24503" xr:uid="{EFB5E9D6-F3D8-4366-9D75-25519CEE7C59}"/>
    <cellStyle name="Normal 5 3 2 4" xfId="26236" xr:uid="{36D5E5B8-EC9E-4635-A420-FC688694B434}"/>
    <cellStyle name="Normal 5 3 3" xfId="324" xr:uid="{00000000-0005-0000-0000-00006E010000}"/>
    <cellStyle name="Normal 5 3 3 2" xfId="515" xr:uid="{00000000-0005-0000-0000-00006F010000}"/>
    <cellStyle name="Normal 5 3 3 2 2" xfId="26292" xr:uid="{252A3A78-C77B-4D9C-BF67-5B12A4F0CC62}"/>
    <cellStyle name="Normal 5 3 3 3" xfId="24504" xr:uid="{A9BD4249-CC04-46F1-891A-0A0E213E161F}"/>
    <cellStyle name="Normal 5 3 3 4" xfId="26237" xr:uid="{8421886B-4FF6-4DE7-B189-B8F96F89DD6C}"/>
    <cellStyle name="Normal 5 3 4" xfId="513" xr:uid="{00000000-0005-0000-0000-000070010000}"/>
    <cellStyle name="Normal 5 3 4 2" xfId="26290" xr:uid="{2C4FFE10-7776-484E-BEE0-BAD489CB4E97}"/>
    <cellStyle name="Normal 5 3 5" xfId="24502" xr:uid="{777349AC-B15B-4F59-974F-F30A8812E3D6}"/>
    <cellStyle name="Normal 5 3 6" xfId="26235" xr:uid="{11ADB720-9601-493C-98A6-D53C5FD8279F}"/>
    <cellStyle name="Normal 5 4" xfId="325" xr:uid="{00000000-0005-0000-0000-000071010000}"/>
    <cellStyle name="Normal 5 4 2" xfId="24505" xr:uid="{066186E1-8587-4E48-8845-9813854E7E30}"/>
    <cellStyle name="Normal 5 5" xfId="24506" xr:uid="{649F2BCF-8569-48FA-8F93-F71B19068AE2}"/>
    <cellStyle name="Normal 5 5 2" xfId="24507" xr:uid="{29690137-E612-4480-971A-D7684E517D02}"/>
    <cellStyle name="Normal 5 6" xfId="24508" xr:uid="{F5F5EAB3-4F13-4C76-8A13-7573198E6057}"/>
    <cellStyle name="Normal 5 6 2" xfId="24509" xr:uid="{8F8F761E-F070-49ED-A407-715CBEDA4D12}"/>
    <cellStyle name="Normal 5 7" xfId="24510" xr:uid="{726115EA-5BCE-4EE6-8AFF-11BA2DB22606}"/>
    <cellStyle name="Normal 5 8" xfId="24511" xr:uid="{A97C0981-B79C-4B37-83B3-AFD96472B2A2}"/>
    <cellStyle name="Normal 5 9" xfId="24512" xr:uid="{E1E7E965-2DA6-42EA-B5D3-4E88163136FE}"/>
    <cellStyle name="Normal 5_B3 - Property plant &amp; equipment_GE" xfId="24513" xr:uid="{F1FE972C-D52C-4BE7-A21F-3B009D3DC7EB}"/>
    <cellStyle name="Normal 50" xfId="24514" xr:uid="{E4E44DE2-F412-405D-9EFD-B29429BA55B0}"/>
    <cellStyle name="Normal 51" xfId="24515" xr:uid="{B1B48C1C-0A1D-41FB-A3EC-2885E2BC3854}"/>
    <cellStyle name="Normal 52" xfId="24516" xr:uid="{238A5635-D3C0-48DA-96DB-0474FC51BBC7}"/>
    <cellStyle name="Normal 53" xfId="24517" xr:uid="{265C9E2C-3BC8-46CF-A9F4-FE2628F4A50F}"/>
    <cellStyle name="Normal 53 2" xfId="24518" xr:uid="{52514B81-886D-4C83-ABEC-A9B3371A91BB}"/>
    <cellStyle name="Normal 54" xfId="24519" xr:uid="{07E2CEF7-2B1D-41AE-8690-68178688CFC3}"/>
    <cellStyle name="Normal 54 2" xfId="24520" xr:uid="{ED0FCDB2-CD2A-43BA-89D4-8ED36E7427BC}"/>
    <cellStyle name="Normal 55" xfId="24521" xr:uid="{4EDEFC05-60A3-4D5D-ABCF-6BDEDE7CB6D1}"/>
    <cellStyle name="Normal 56" xfId="24522" xr:uid="{C617C352-A2E4-42E5-B453-E3BAFC564EE1}"/>
    <cellStyle name="Normal 57" xfId="24523" xr:uid="{49E20FB6-4634-4973-975B-6FBD864F0EE9}"/>
    <cellStyle name="Normal 58" xfId="24524" xr:uid="{F11F8A23-0F84-4DFE-AD11-4910AF03347C}"/>
    <cellStyle name="Normal 59" xfId="24525" xr:uid="{6AAB6163-3765-4260-AA75-D86377289A35}"/>
    <cellStyle name="Normal 6" xfId="326" xr:uid="{00000000-0005-0000-0000-000072010000}"/>
    <cellStyle name="Normal 6 10" xfId="24526" xr:uid="{CFFBBBE5-378E-4E08-8D25-8B62502CF07D}"/>
    <cellStyle name="Normal 6 11" xfId="24527" xr:uid="{CF8AEEEB-70D4-43AC-921C-ECF76496AA14}"/>
    <cellStyle name="Normal 6 12" xfId="24528" xr:uid="{3716AFA5-D81E-45C8-830F-A2983138CED9}"/>
    <cellStyle name="Normal 6 13" xfId="24529" xr:uid="{06410639-626D-4602-958D-197C3C048060}"/>
    <cellStyle name="Normal 6 14" xfId="24530" xr:uid="{5561E208-9577-4DD0-9C6F-AEA3986E3007}"/>
    <cellStyle name="Normal 6 15" xfId="24531" xr:uid="{9CC25588-9ED3-4B39-91C2-E4D8B2560D23}"/>
    <cellStyle name="Normal 6 16" xfId="24532" xr:uid="{F54EF9BD-1D1B-499F-955C-B463224D19AC}"/>
    <cellStyle name="Normal 6 17" xfId="24533" xr:uid="{AD123124-6EB6-4FC2-B02D-F122EB0B8BCE}"/>
    <cellStyle name="Normal 6 2" xfId="327" xr:uid="{00000000-0005-0000-0000-000073010000}"/>
    <cellStyle name="Normal 6 2 2" xfId="24535" xr:uid="{C337B30C-E3D6-46D9-BA50-79B19FBBAAE0}"/>
    <cellStyle name="Normal 6 2 3" xfId="24536" xr:uid="{2BCFC375-20EC-457F-BEC1-1E056E755B00}"/>
    <cellStyle name="Normal 6 2 4" xfId="24537" xr:uid="{8CD80150-BE98-4FA2-8499-0E8CA2145E8B}"/>
    <cellStyle name="Normal 6 2 5" xfId="24534" xr:uid="{0F2CA966-70A9-4154-8B4F-555A023EB078}"/>
    <cellStyle name="Normal 6 3" xfId="328" xr:uid="{00000000-0005-0000-0000-000074010000}"/>
    <cellStyle name="Normal 6 3 2" xfId="24539" xr:uid="{9E09E08D-FFAD-44C0-8910-9B2C98423986}"/>
    <cellStyle name="Normal 6 3 3" xfId="24540" xr:uid="{F0C766B0-4251-46E2-942D-5F0B5C1A18FB}"/>
    <cellStyle name="Normal 6 3 4" xfId="24538" xr:uid="{ED36729C-C0DA-44B6-A9BB-DF7E490C0FFF}"/>
    <cellStyle name="Normal 6 4" xfId="24541" xr:uid="{475DA3FA-51CA-4A80-BAA2-86883FAD5987}"/>
    <cellStyle name="Normal 6 5" xfId="24542" xr:uid="{A2E0AEC9-2EF5-48E2-9F97-5CB24D57B23C}"/>
    <cellStyle name="Normal 6 5 2" xfId="24543" xr:uid="{AD1D257E-FEB0-44FF-A0DB-72C91CB1CD92}"/>
    <cellStyle name="Normal 6 5 3" xfId="24544" xr:uid="{56EDE7BB-840B-4033-9390-6513D015D772}"/>
    <cellStyle name="Normal 6 6" xfId="24545" xr:uid="{BD52CE93-B64C-4C98-ABEC-6EFE5125D855}"/>
    <cellStyle name="Normal 6 6 2" xfId="24546" xr:uid="{2AC5416D-4F5F-4617-BD8E-F4F8DF998D6A}"/>
    <cellStyle name="Normal 6 6 3" xfId="24547" xr:uid="{1F8C6791-3289-4EC2-9A69-2E6671540136}"/>
    <cellStyle name="Normal 6 7" xfId="24548" xr:uid="{D55BB8E0-E4BE-4EBB-90AA-C3E79BB8B183}"/>
    <cellStyle name="Normal 6 8" xfId="24549" xr:uid="{43EF94BF-C6D9-4F9B-9720-0159EBA68377}"/>
    <cellStyle name="Normal 6 9" xfId="24550" xr:uid="{F47F4CF2-E773-4A79-BD71-4C2A07D1AB83}"/>
    <cellStyle name="Normal 6_ANA PAT Q4'52" xfId="24551" xr:uid="{4456EAAE-8ABD-4671-B3A0-B2BE40F3CD87}"/>
    <cellStyle name="Normal 60" xfId="24552" xr:uid="{EB11A1AB-22B8-49B3-8BEF-955DB19370E3}"/>
    <cellStyle name="Normal 61" xfId="24553" xr:uid="{93E6F707-76BD-416C-B7D1-66DD5AFE4247}"/>
    <cellStyle name="Normal 62" xfId="24554" xr:uid="{4129459D-2B63-4ACF-8121-3CE716CBDA39}"/>
    <cellStyle name="Normal 63" xfId="24555" xr:uid="{24E4CC4B-83B8-49F3-B01A-80663DDFAAC5}"/>
    <cellStyle name="Normal 64" xfId="24556" xr:uid="{DB3FA5E0-D9C0-4F6B-856E-2C02372BFF66}"/>
    <cellStyle name="Normal 65" xfId="24557" xr:uid="{B856108A-8F47-4602-953A-36224B36E201}"/>
    <cellStyle name="Normal 65 2" xfId="24558" xr:uid="{DF16E613-DFA0-4CA7-890E-29E086AD8909}"/>
    <cellStyle name="Normal 66" xfId="24559" xr:uid="{A1F86E45-D30B-42A1-9C73-D78BBEFB92B0}"/>
    <cellStyle name="Normal 67" xfId="24560" xr:uid="{8FB9FF6D-2218-4686-8F36-C2DE5E52C347}"/>
    <cellStyle name="Normal 68" xfId="24561" xr:uid="{FCB0E375-7881-4851-865F-D0D0F2B5E9DB}"/>
    <cellStyle name="Normal 69" xfId="24562" xr:uid="{340660FE-D5EC-4F0B-812A-259EF523EB3F}"/>
    <cellStyle name="Normal 7" xfId="329" xr:uid="{00000000-0005-0000-0000-000075010000}"/>
    <cellStyle name="Normal 7 10" xfId="24563" xr:uid="{80218DE8-0962-4573-944E-A548DA674BEA}"/>
    <cellStyle name="Normal 7 11" xfId="24564" xr:uid="{388BEAA6-1D6D-4DB3-96B3-997F9F8603CC}"/>
    <cellStyle name="Normal 7 12" xfId="24565" xr:uid="{7725663B-EBE7-4D9F-B0BE-919F96EC795E}"/>
    <cellStyle name="Normal 7 13" xfId="24566" xr:uid="{EB955B83-C4A1-4940-845D-7CFBC19ACD3D}"/>
    <cellStyle name="Normal 7 14" xfId="24567" xr:uid="{7FA3E3C6-C5F9-43B1-9088-EBEE2A2E8C06}"/>
    <cellStyle name="Normal 7 15" xfId="24568" xr:uid="{9848A454-46A5-445E-8279-6A870A3426E3}"/>
    <cellStyle name="Normal 7 2" xfId="330" xr:uid="{00000000-0005-0000-0000-000076010000}"/>
    <cellStyle name="Normal 7 2 2" xfId="331" xr:uid="{00000000-0005-0000-0000-000077010000}"/>
    <cellStyle name="Normal 7 2 2 2" xfId="332" xr:uid="{00000000-0005-0000-0000-000078010000}"/>
    <cellStyle name="Normal 7 2 2 2 2" xfId="518" xr:uid="{00000000-0005-0000-0000-000079010000}"/>
    <cellStyle name="Normal 7 2 2 2 2 2" xfId="26295" xr:uid="{FF5CEB38-9F57-49AD-9A46-41D2083B66F4}"/>
    <cellStyle name="Normal 7 2 2 2 3" xfId="26240" xr:uid="{54D2B610-2C92-48CC-ADB0-2A597E3212A2}"/>
    <cellStyle name="Normal 7 2 2 3" xfId="517" xr:uid="{00000000-0005-0000-0000-00007A010000}"/>
    <cellStyle name="Normal 7 2 2 3 2" xfId="26294" xr:uid="{D71A1D7D-FEDA-4857-ABE7-0DDFB182D8E1}"/>
    <cellStyle name="Normal 7 2 2 4" xfId="24570" xr:uid="{500FEBAE-5816-4075-AA1D-0EEA3E1B4A14}"/>
    <cellStyle name="Normal 7 2 2 5" xfId="26239" xr:uid="{6C643D06-F9C8-4ACB-9011-F6E3B9EED86C}"/>
    <cellStyle name="Normal 7 2 3" xfId="333" xr:uid="{00000000-0005-0000-0000-00007B010000}"/>
    <cellStyle name="Normal 7 2 3 2" xfId="519" xr:uid="{00000000-0005-0000-0000-00007C010000}"/>
    <cellStyle name="Normal 7 2 3 2 2" xfId="26296" xr:uid="{56A22820-7707-4699-B155-1E02BB537EBA}"/>
    <cellStyle name="Normal 7 2 3 3" xfId="24571" xr:uid="{4EB8D5A0-E2F7-42CF-8962-1F1BEFE2D9E7}"/>
    <cellStyle name="Normal 7 2 3 4" xfId="26241" xr:uid="{DC7D096E-417E-4488-965A-71ACD4D2B77B}"/>
    <cellStyle name="Normal 7 2 4" xfId="516" xr:uid="{00000000-0005-0000-0000-00007D010000}"/>
    <cellStyle name="Normal 7 2 4 2" xfId="24572" xr:uid="{A34C6860-DAA6-48EA-A82F-9DD3A0783F6B}"/>
    <cellStyle name="Normal 7 2 4 3" xfId="26293" xr:uid="{63532DE1-4793-4E0D-A893-C30C2AA1DF48}"/>
    <cellStyle name="Normal 7 2 5" xfId="24573" xr:uid="{5D10A84C-6712-48B9-AC86-29003CAB2567}"/>
    <cellStyle name="Normal 7 2 6" xfId="24574" xr:uid="{B52F658D-D8FA-4F66-95E4-9A4095B343CA}"/>
    <cellStyle name="Normal 7 2 7" xfId="24569" xr:uid="{E4024B71-DDB2-4F3C-9599-4C473F39B828}"/>
    <cellStyle name="Normal 7 2 8" xfId="26238" xr:uid="{0FEF4734-2925-43B7-BAED-835E6E01E81D}"/>
    <cellStyle name="Normal 7 3" xfId="334" xr:uid="{00000000-0005-0000-0000-00007E010000}"/>
    <cellStyle name="Normal 7 3 2" xfId="529" xr:uid="{8B83F4A8-7627-4E5D-98AC-B40DFBDA555C}"/>
    <cellStyle name="Normal 7 3 2 2" xfId="24575" xr:uid="{37973E9B-32B8-4E03-B14D-124AEC04C866}"/>
    <cellStyle name="Normal 7 3 3" xfId="24576" xr:uid="{CDA42038-4421-40FC-B5EE-2D70BA44A3FF}"/>
    <cellStyle name="Normal 7 4" xfId="553" xr:uid="{18D4987B-17B6-4BAB-876A-BD94C1D26BB1}"/>
    <cellStyle name="Normal 7 4 2" xfId="24577" xr:uid="{0EDDF031-FF8B-444E-8E9C-8D0535CA610E}"/>
    <cellStyle name="Normal 7 4 3" xfId="24578" xr:uid="{AE74233E-3EC4-4E8B-B0F6-8ED64886B3F7}"/>
    <cellStyle name="Normal 7 5" xfId="24579" xr:uid="{6D2B506C-318F-46EC-84E5-D666F13023CB}"/>
    <cellStyle name="Normal 7 5 2" xfId="24580" xr:uid="{929E6758-4844-4262-9ACF-4C5B3FB4B2ED}"/>
    <cellStyle name="Normal 7 6" xfId="24581" xr:uid="{F8E3041C-9245-4824-9FBD-97AA68613E4B}"/>
    <cellStyle name="Normal 7 7" xfId="24582" xr:uid="{EE585B95-5BC0-4FE9-BE7E-15D340001B63}"/>
    <cellStyle name="Normal 7 8" xfId="24583" xr:uid="{26440DF7-BB1A-4E14-A538-A48FC0D6691F}"/>
    <cellStyle name="Normal 7 9" xfId="24584" xr:uid="{FC290782-6D42-4484-9A89-F1E17895CE39}"/>
    <cellStyle name="Normal 7_A,J" xfId="24585" xr:uid="{C7257152-164F-4662-9151-5BEAF14834E4}"/>
    <cellStyle name="Normal 70" xfId="24586" xr:uid="{94CBDFBD-FFB9-44A2-8DBD-746990203F1E}"/>
    <cellStyle name="Normal 71" xfId="24587" xr:uid="{28D60EF4-ED37-434F-9282-FB2C44F99248}"/>
    <cellStyle name="Normal 72" xfId="24588" xr:uid="{1CB6A72E-D98B-4D6B-A2CC-4FB306497106}"/>
    <cellStyle name="Normal 73" xfId="24589" xr:uid="{9DFC1761-7D1E-4A3A-9FBB-21AEF98D74BE}"/>
    <cellStyle name="Normal 74" xfId="24590" xr:uid="{721CD3BD-0A6D-48D5-9B5E-7B03F5930C1B}"/>
    <cellStyle name="Normal 75" xfId="24591" xr:uid="{7BE39F41-EE8F-42ED-A38C-0EF2266FCC40}"/>
    <cellStyle name="Normal 76" xfId="24592" xr:uid="{DF20362F-D34D-4603-A2AF-E880168AF34E}"/>
    <cellStyle name="Normal 77" xfId="24593" xr:uid="{D3103A07-5CFE-4447-97DB-532E3AF09029}"/>
    <cellStyle name="Normal 78" xfId="24594" xr:uid="{6EE5CE5C-4D9D-483F-A692-444D299E3584}"/>
    <cellStyle name="Normal 79" xfId="24595" xr:uid="{0FFB788E-1879-471E-8621-C8986D755418}"/>
    <cellStyle name="Normal 8" xfId="335" xr:uid="{00000000-0005-0000-0000-00007F010000}"/>
    <cellStyle name="Normal 8 10" xfId="24596" xr:uid="{60D7B71E-7826-4514-BAD7-1D5CF9381C62}"/>
    <cellStyle name="Normal 8 11" xfId="24597" xr:uid="{69971F1A-02B8-486E-996B-63A8F1540746}"/>
    <cellStyle name="Normal 8 12" xfId="24598" xr:uid="{D0FB4B59-CAD6-468D-A417-9011C244B66A}"/>
    <cellStyle name="Normal 8 13" xfId="24599" xr:uid="{ECA1FE7F-2F6C-446B-AF82-9AC5172A83DE}"/>
    <cellStyle name="Normal 8 14" xfId="24600" xr:uid="{B7E1DD44-EA46-4ADC-87BD-C2E99D33DA32}"/>
    <cellStyle name="Normal 8 15" xfId="24601" xr:uid="{6ED6C584-270F-423B-8B58-0356A6AA0069}"/>
    <cellStyle name="Normal 8 2" xfId="554" xr:uid="{0A2ACEB3-0744-4AA7-B490-F66DEBBE5C8C}"/>
    <cellStyle name="Normal 8 2 2" xfId="24602" xr:uid="{08F65DFF-4A52-4E1E-A694-F92DF0861C58}"/>
    <cellStyle name="Normal 8 3" xfId="24603" xr:uid="{4675B438-28E4-4C8D-893C-06054A28F0CC}"/>
    <cellStyle name="Normal 8 3 2" xfId="24604" xr:uid="{F9034B54-4D07-44F5-A0A9-4FB514DF13E1}"/>
    <cellStyle name="Normal 8 4" xfId="24605" xr:uid="{348F2137-D769-40A0-B187-3E4656FF995B}"/>
    <cellStyle name="Normal 8 5" xfId="24606" xr:uid="{1A39A34F-F5B0-4D02-AA6E-4AEBAAA9C6C4}"/>
    <cellStyle name="Normal 8 6" xfId="24607" xr:uid="{E503E56B-BECE-4818-A782-A0786B51BA95}"/>
    <cellStyle name="Normal 8 7" xfId="24608" xr:uid="{290576FC-3D83-4769-BC25-3DDA9314B658}"/>
    <cellStyle name="Normal 8 8" xfId="24609" xr:uid="{BF79903F-16E2-40F1-BD58-6BF2E9F19C31}"/>
    <cellStyle name="Normal 8 9" xfId="24610" xr:uid="{68D4BAE4-DDFF-47DB-A94B-DC92B502BB60}"/>
    <cellStyle name="Normal 8_B3 - Property plant &amp; equipment" xfId="24611" xr:uid="{982A1786-0638-490C-94EA-8F929A89D19F}"/>
    <cellStyle name="Normal 80" xfId="24612" xr:uid="{5932FA3B-37F4-4FA2-89E7-430504AA1357}"/>
    <cellStyle name="Normal 81" xfId="24613" xr:uid="{FBF362C5-FF36-4DA3-89B6-269CE843B7DE}"/>
    <cellStyle name="Normal 82" xfId="24614" xr:uid="{0BC87B20-219B-40D1-B8CC-AD3B6CB1A2B7}"/>
    <cellStyle name="Normal 83" xfId="24615" xr:uid="{53C5E7E2-ECBB-409D-A4DD-FB8ACB9BD99D}"/>
    <cellStyle name="Normal 84" xfId="24616" xr:uid="{FE3E5ECE-F397-4819-9290-828B4B799A64}"/>
    <cellStyle name="Normal 85" xfId="24617" xr:uid="{1B977BCF-2E04-4053-9D75-62F9EB08FFA0}"/>
    <cellStyle name="Normal 85 2" xfId="24618" xr:uid="{F9142474-06FA-4421-8312-5390AE499B62}"/>
    <cellStyle name="Normal 86" xfId="24619" xr:uid="{D1AD6611-9E84-40A2-A9DE-593A0E6D9825}"/>
    <cellStyle name="Normal 87" xfId="24620" xr:uid="{ED91D660-D28B-4256-9474-44F771392E24}"/>
    <cellStyle name="Normal 88" xfId="24621" xr:uid="{B59A0E21-FA7A-40D5-B1A4-20C12F660A71}"/>
    <cellStyle name="Normal 89" xfId="24622" xr:uid="{1CF4AF4E-3E9F-4F68-B3A4-314D1BBB1E32}"/>
    <cellStyle name="Normal 9" xfId="336" xr:uid="{00000000-0005-0000-0000-000080010000}"/>
    <cellStyle name="Normal 9 10" xfId="24623" xr:uid="{9D78CDE9-B08D-49A9-9242-7C8AEC566A96}"/>
    <cellStyle name="Normal 9 11" xfId="24624" xr:uid="{6397BEB1-4118-45DC-AA2F-B8267BB46B5C}"/>
    <cellStyle name="Normal 9 12" xfId="24625" xr:uid="{CFD7CEC6-6A90-4369-9D16-4E6C1F44A49F}"/>
    <cellStyle name="Normal 9 13" xfId="24626" xr:uid="{CCEDA61C-A454-49FD-9000-BC85BA77A11F}"/>
    <cellStyle name="Normal 9 14" xfId="24627" xr:uid="{233010B4-DB0B-44F7-8F66-C33EA2D106C1}"/>
    <cellStyle name="Normal 9 15" xfId="24628" xr:uid="{9D67FF26-BBBB-4A9E-B283-E8250BFCF692}"/>
    <cellStyle name="Normal 9 2" xfId="337" xr:uid="{00000000-0005-0000-0000-000081010000}"/>
    <cellStyle name="Normal 9 2 2" xfId="24630" xr:uid="{57E75366-13C1-4B70-BD27-F6296D5C006B}"/>
    <cellStyle name="Normal 9 2 3" xfId="24629" xr:uid="{33B6A9F0-2BEE-4200-A597-58DBAE42688B}"/>
    <cellStyle name="Normal 9 3" xfId="338" xr:uid="{00000000-0005-0000-0000-000082010000}"/>
    <cellStyle name="Normal 9 3 2" xfId="24631" xr:uid="{8D6B3A0C-96B4-4341-8602-A138F6A2B4D0}"/>
    <cellStyle name="Normal 9 4" xfId="559" xr:uid="{11ABCAEA-073F-4515-AF45-A33116756266}"/>
    <cellStyle name="Normal 9 4 2" xfId="24633" xr:uid="{BAC8EBEA-0DF9-4244-9CCD-0643BD26297F}"/>
    <cellStyle name="Normal 9 4 3" xfId="24632" xr:uid="{9E676FB3-00DA-4A5A-8047-4472F6CF5369}"/>
    <cellStyle name="Normal 9 5" xfId="24634" xr:uid="{22F90AC5-3160-4356-8ADE-072392498D78}"/>
    <cellStyle name="Normal 9 6" xfId="24635" xr:uid="{FC4C4FE7-F059-4E85-87F3-604518FDFE2D}"/>
    <cellStyle name="Normal 9 7" xfId="24636" xr:uid="{B747D3BC-1FB9-407B-A755-2B15A6AFD700}"/>
    <cellStyle name="Normal 9 8" xfId="24637" xr:uid="{429FC040-A59B-437A-884A-7664A309A6A0}"/>
    <cellStyle name="Normal 9 9" xfId="24638" xr:uid="{B7C8C072-B601-4BE8-8219-509B2C8DAB81}"/>
    <cellStyle name="Normal 9_AR Foreign" xfId="24639" xr:uid="{1675DEB9-9C47-441A-971C-62D391642893}"/>
    <cellStyle name="Normal 90" xfId="24640" xr:uid="{AB04CE9D-0412-4B93-B3C4-4E3886069BB0}"/>
    <cellStyle name="Normal 91" xfId="24641" xr:uid="{DE3E66C5-7BA2-41F3-88EC-6A2439DFFCDC}"/>
    <cellStyle name="Normal 92" xfId="24642" xr:uid="{9BC8DF13-F70D-4833-BD00-3C376A56EE8C}"/>
    <cellStyle name="Normal 93" xfId="24643" xr:uid="{D41567C7-CCC1-4A9E-A1AE-94E920B00630}"/>
    <cellStyle name="Normal 94" xfId="24644" xr:uid="{3ED6871B-9CCC-44F0-BA76-F6D2F120CCD5}"/>
    <cellStyle name="Normal 94 2" xfId="24645" xr:uid="{4F9F881A-0FDE-4876-A334-ABC1CB4AB04D}"/>
    <cellStyle name="Normal 95" xfId="24646" xr:uid="{5801613C-D1CF-4C04-829E-BBCA5CD15242}"/>
    <cellStyle name="Normal 95 2" xfId="24647" xr:uid="{738F9EF8-5382-4679-BD37-A76781FE9048}"/>
    <cellStyle name="Normal 96" xfId="24648" xr:uid="{E28A0DFE-58AE-4DE8-B7D4-66D356DADB69}"/>
    <cellStyle name="Normal 96 2" xfId="24649" xr:uid="{61BC117B-FEC6-4814-82FF-7ED5EE60F4B3}"/>
    <cellStyle name="Normal 97" xfId="24650" xr:uid="{A875EF0F-D571-466F-9762-EA79367E4D9F}"/>
    <cellStyle name="Normal 98" xfId="24651" xr:uid="{5FA2914F-88BC-45B3-A2A3-68DA3215EF4C}"/>
    <cellStyle name="Normal 99" xfId="24652" xr:uid="{F701200D-1846-4431-AA8A-56480FA80D4D}"/>
    <cellStyle name="Normal_SENAT2_Mar_06" xfId="339" xr:uid="{00000000-0005-0000-0000-000083010000}"/>
    <cellStyle name="Normal0" xfId="24653" xr:uid="{18DD8003-B1BF-4813-9E9E-D4607BD194F4}"/>
    <cellStyle name="Normal2" xfId="24654" xr:uid="{A5B0019A-3C36-4966-AD54-6155A606F2F8}"/>
    <cellStyle name="Normal2 2" xfId="24655" xr:uid="{84164563-1DBD-4BF4-9563-D7C6C77EE4B5}"/>
    <cellStyle name="Normal2 3" xfId="24656" xr:uid="{181FBD69-777E-493A-B405-EDEB8E62A492}"/>
    <cellStyle name="Normal2_Summary Update Price for Lunch WO (22 Feb 11)" xfId="24657" xr:uid="{DBC40E6A-19BD-4392-A705-069B3E947241}"/>
    <cellStyle name="Normale_9639A02C" xfId="340" xr:uid="{00000000-0005-0000-0000-000084010000}"/>
    <cellStyle name="NormalGB" xfId="24658" xr:uid="{369CD4EB-5893-4A16-934B-124CA4B484DE}"/>
    <cellStyle name="Note 10" xfId="24659" xr:uid="{99F51867-4159-472B-A175-FBF2ECFF19A8}"/>
    <cellStyle name="Note 10 2" xfId="24660" xr:uid="{1F1EA40E-5CC0-4410-A869-72066FFAFE0F}"/>
    <cellStyle name="Note 11" xfId="24661" xr:uid="{8DF973AB-0D9D-4BEF-A700-E28B46F8AD8E}"/>
    <cellStyle name="Note 11 2" xfId="24662" xr:uid="{F52DC220-E4E3-4753-BA03-E992D227713A}"/>
    <cellStyle name="Note 12" xfId="24663" xr:uid="{8C5186C5-1BB0-4A82-BD62-190818BD2E32}"/>
    <cellStyle name="Note 12 2" xfId="24664" xr:uid="{E11F3459-88A2-4EDD-B735-A4F78FB7FDF8}"/>
    <cellStyle name="Note 13" xfId="24665" xr:uid="{119D745D-822A-4309-9330-472A405550BD}"/>
    <cellStyle name="Note 13 2" xfId="24666" xr:uid="{744BF85E-77CE-459A-B615-3D22630B8F8F}"/>
    <cellStyle name="Note 14" xfId="24667" xr:uid="{6B654C19-B1A8-4D79-A10F-FFCDAB6EF398}"/>
    <cellStyle name="Note 14 2" xfId="24668" xr:uid="{D0A36E17-ABD7-48F8-9B7B-ECA866293CB0}"/>
    <cellStyle name="Note 15" xfId="24669" xr:uid="{0CC40188-6B07-4333-9E32-5D4681BEF3FA}"/>
    <cellStyle name="Note 15 2" xfId="24670" xr:uid="{1E2DDC37-147A-441B-A071-81C5CE5A12CB}"/>
    <cellStyle name="Note 16" xfId="24671" xr:uid="{0634AF85-EB57-4352-9385-14E85FC75FA4}"/>
    <cellStyle name="Note 16 2" xfId="24672" xr:uid="{B32A8744-3E14-4A43-9B2E-7331081C845A}"/>
    <cellStyle name="Note 17" xfId="24673" xr:uid="{841A5800-3FD2-4D4B-B472-4497F700A055}"/>
    <cellStyle name="Note 17 2" xfId="24674" xr:uid="{0864F0FA-2D98-4EBE-9D3F-5C21D2A65C93}"/>
    <cellStyle name="Note 2" xfId="341" xr:uid="{00000000-0005-0000-0000-000085010000}"/>
    <cellStyle name="Note 2 2" xfId="24676" xr:uid="{10EB1873-FBC3-4818-9153-1DDB1723B5A6}"/>
    <cellStyle name="Note 2 2 2" xfId="24677" xr:uid="{0C39A50A-6B98-413B-BCCA-D6B69534E563}"/>
    <cellStyle name="Note 2 2 2 2" xfId="24678" xr:uid="{4BF27E95-AC8F-40EA-81EC-862E7E31D236}"/>
    <cellStyle name="Note 2 2 3" xfId="24679" xr:uid="{DCBDD9B4-0306-4706-A7B5-6F14FA458787}"/>
    <cellStyle name="Note 2 3" xfId="24680" xr:uid="{00289C13-B691-40D8-B660-2AC27F276423}"/>
    <cellStyle name="Note 2 3 2" xfId="24681" xr:uid="{20E007FB-20CC-4F12-B54E-1D917BB82374}"/>
    <cellStyle name="Note 2 4" xfId="24682" xr:uid="{B864D5C1-C887-4D61-9A84-F55F74D60BA8}"/>
    <cellStyle name="Note 2 4 2" xfId="24683" xr:uid="{B43A1C7C-EE96-4D2C-BA8D-016E8651A0C5}"/>
    <cellStyle name="Note 2 5" xfId="24684" xr:uid="{723EEDBC-5571-4B94-BFD6-A4F09C1CC416}"/>
    <cellStyle name="Note 2 6" xfId="24685" xr:uid="{F6C29407-8C6C-4379-B97D-5600B9EAAD89}"/>
    <cellStyle name="Note 2 7" xfId="24686" xr:uid="{B03356DC-FA93-49B3-9951-7FF8514343BE}"/>
    <cellStyle name="Note 2 8" xfId="24675" xr:uid="{B470A8A8-7DF7-439A-B2CA-6BA60DE8E5B1}"/>
    <cellStyle name="Note 2 9" xfId="26242" xr:uid="{FE0E7CC5-AFAF-48D7-9654-86936B310268}"/>
    <cellStyle name="Note 2_I  Q3'54" xfId="24687" xr:uid="{9A1DD45B-E448-4E29-BF70-FEF2BB5B67E8}"/>
    <cellStyle name="Note 3" xfId="342" xr:uid="{00000000-0005-0000-0000-000086010000}"/>
    <cellStyle name="Note 3 2" xfId="24689" xr:uid="{9C0F6ABD-BFF7-4D7A-A8B5-99BC973BDE94}"/>
    <cellStyle name="Note 3 2 2" xfId="24690" xr:uid="{F03EEDEC-FA6A-4167-AC3B-2C5448EE8994}"/>
    <cellStyle name="Note 3 3" xfId="24691" xr:uid="{43B11792-D2C8-4314-82E3-00F91F378721}"/>
    <cellStyle name="Note 3 3 2" xfId="24692" xr:uid="{74526AAB-7292-445A-B956-23EFD06F87E1}"/>
    <cellStyle name="Note 3 4" xfId="24693" xr:uid="{0EE2A34F-CF64-4EA3-84FC-902911105959}"/>
    <cellStyle name="Note 3 5" xfId="24694" xr:uid="{80973805-B1EF-45D7-B450-B5E5D07CA091}"/>
    <cellStyle name="Note 3 6" xfId="24695" xr:uid="{9F98AEDF-26F9-4DBD-B435-AE84B04479C3}"/>
    <cellStyle name="Note 3 7" xfId="24688" xr:uid="{1B221880-23A2-4F40-9B05-B41A7BCC46CD}"/>
    <cellStyle name="Note 3 8" xfId="26243" xr:uid="{07BB9475-9FBB-4676-8F81-16A550F2BC82}"/>
    <cellStyle name="Note 4" xfId="24696" xr:uid="{9B5F1402-BA6B-4FB9-B6BE-19341E0AEA45}"/>
    <cellStyle name="Note 4 2" xfId="24697" xr:uid="{BEBD69D1-8BF8-433D-80B1-1FDC0C697AE0}"/>
    <cellStyle name="Note 4 3" xfId="24698" xr:uid="{ED9CC7F0-670E-46B5-923A-9E414525BB95}"/>
    <cellStyle name="Note 5" xfId="24699" xr:uid="{7E62C55A-6756-4E0A-9072-9F4B303E454A}"/>
    <cellStyle name="Note 5 2" xfId="24700" xr:uid="{70648374-3DAC-4545-B2CC-273FE0DBECE2}"/>
    <cellStyle name="Note 5 3" xfId="24701" xr:uid="{6265FFA6-6D12-4263-9EBA-75840088F77F}"/>
    <cellStyle name="Note 6" xfId="24702" xr:uid="{715F0B55-7228-4C19-814E-620320760787}"/>
    <cellStyle name="Note 6 2" xfId="24703" xr:uid="{3FAE1EB6-15A9-45C4-A7F1-6AD8EEB9D4EE}"/>
    <cellStyle name="Note 6 3" xfId="24704" xr:uid="{6BA42E47-F273-425A-89E3-4F4045B9D56A}"/>
    <cellStyle name="Note 7" xfId="24705" xr:uid="{C893D7C5-7A39-43B3-A409-8C6946CB938E}"/>
    <cellStyle name="Note 7 2" xfId="24706" xr:uid="{02243CF6-4C76-4250-890D-7AF29F31BE42}"/>
    <cellStyle name="Note 7 2 2" xfId="24707" xr:uid="{572E09B5-D8DB-4E39-86BD-C86030B22FCD}"/>
    <cellStyle name="Note 7 3" xfId="24708" xr:uid="{90C51001-7714-4CEF-A5F8-BC242929F467}"/>
    <cellStyle name="Note 7 3 2" xfId="24709" xr:uid="{4DFAADAD-0AA5-4261-9929-49E15374292F}"/>
    <cellStyle name="Note 7 4" xfId="24710" xr:uid="{9A35C39B-5588-4211-9CD1-3AA1BF282607}"/>
    <cellStyle name="Note 7 4 2" xfId="24711" xr:uid="{395AAB12-7ADD-4888-AF8A-D3227E5B51B6}"/>
    <cellStyle name="Note 7 5" xfId="24712" xr:uid="{022887C8-F0E1-4696-BA19-75142AD56897}"/>
    <cellStyle name="Note 8" xfId="24713" xr:uid="{18CA3245-C2EC-4719-B9AB-B97C3DB138A2}"/>
    <cellStyle name="Note 8 2" xfId="24714" xr:uid="{0CD320C6-0B4C-4DCD-99DE-D45FCC6F9706}"/>
    <cellStyle name="Note 8 2 2" xfId="24715" xr:uid="{31C4CFCF-818E-4E82-BDAE-CF532D1DF964}"/>
    <cellStyle name="Note 8 3" xfId="24716" xr:uid="{FDEFDB9B-81AD-4287-AD92-75D253B0A04E}"/>
    <cellStyle name="Note 8 4" xfId="24717" xr:uid="{8D5ADB10-DBCC-4B6C-9A8C-A33FC75E775E}"/>
    <cellStyle name="Note 9" xfId="24718" xr:uid="{C35191DE-B2BF-4ADF-96BE-4AA99FFD2848}"/>
    <cellStyle name="Note 9 2" xfId="24719" xr:uid="{F0B5AF2A-1873-4966-B66A-62C62608DC91}"/>
    <cellStyle name="Note 9 3" xfId="24720" xr:uid="{3CD30897-9C0C-4E85-94BD-49EF6BD710CF}"/>
    <cellStyle name="NUMBER" xfId="24721" xr:uid="{B7244C20-A6DA-461A-822D-422451475993}"/>
    <cellStyle name="NUMBER 2" xfId="24722" xr:uid="{FA8C730A-31D8-4190-BE61-CF8294D7067A}"/>
    <cellStyle name="Œ…‹æØ‚è [0.00]_!!!GO" xfId="24723" xr:uid="{CA26DBC9-C664-44AD-B801-22C71132305D}"/>
    <cellStyle name="Œ…‹æØ‚è_!!!GO" xfId="24724" xr:uid="{DB6CCEF2-6D98-4364-BD23-91F353898DFB}"/>
    <cellStyle name="oft Excel]_x000d__x000a_Comment=The open=/f lines load custom functions into the Paste Function list._x000d__x000a_Maximized=3_x000d__x000a_Basics=1_x000d__x000a_A" xfId="24725" xr:uid="{1B3040BB-5C20-4A21-A9B0-0B6C513FDDAC}"/>
    <cellStyle name="oft Excel]_x000d__x000a_Comment=The open=/f lines load custom functions into the Paste Function list._x000d__x000a_Maximized=3_x000d__x000a_Basics=1_x000d__x000a_A 10" xfId="24726" xr:uid="{B6622291-0C2D-4782-976F-989B87F933F9}"/>
    <cellStyle name="oft Excel]_x000d__x000a_Comment=The open=/f lines load custom functions into the Paste Function list._x000d__x000a_Maximized=3_x000d__x000a_Basics=1_x000d__x000a_A 11" xfId="24727" xr:uid="{C8C8F004-61FD-41FA-85C9-90E633C5607F}"/>
    <cellStyle name="oft Excel]_x000d__x000a_Comment=The open=/f lines load custom functions into the Paste Function list._x000d__x000a_Maximized=3_x000d__x000a_Basics=1_x000d__x000a_A 12" xfId="24728" xr:uid="{0A4C6302-9933-4637-A5B4-6BA304798B01}"/>
    <cellStyle name="oft Excel]_x000d__x000a_Comment=The open=/f lines load custom functions into the Paste Function list._x000d__x000a_Maximized=3_x000d__x000a_Basics=1_x000d__x000a_A 13" xfId="24729" xr:uid="{577C4EFF-907C-416A-B826-74C4F7D48EFE}"/>
    <cellStyle name="oft Excel]_x000d__x000a_Comment=The open=/f lines load custom functions into the Paste Function list._x000d__x000a_Maximized=3_x000d__x000a_Basics=1_x000d__x000a_A 14" xfId="24730" xr:uid="{D4C1B9A7-182B-427B-A8A2-1927B06F3797}"/>
    <cellStyle name="oft Excel]_x000d__x000a_Comment=The open=/f lines load custom functions into the Paste Function list._x000d__x000a_Maximized=3_x000d__x000a_Basics=1_x000d__x000a_A 15" xfId="24731" xr:uid="{DCD57AFA-B9B4-4597-9FFD-6E48D7DCEF82}"/>
    <cellStyle name="oft Excel]_x000d__x000a_Comment=The open=/f lines load custom functions into the Paste Function list._x000d__x000a_Maximized=3_x000d__x000a_Basics=1_x000d__x000a_A 16" xfId="24732" xr:uid="{E23C23CA-FFA7-4FB3-AD76-C1485749DC0E}"/>
    <cellStyle name="oft Excel]_x000d__x000a_Comment=The open=/f lines load custom functions into the Paste Function list._x000d__x000a_Maximized=3_x000d__x000a_Basics=1_x000d__x000a_A 17" xfId="24733" xr:uid="{CBFC91E9-F9B3-490E-B8EC-C424A844C14B}"/>
    <cellStyle name="oft Excel]_x000d__x000a_Comment=The open=/f lines load custom functions into the Paste Function list._x000d__x000a_Maximized=3_x000d__x000a_Basics=1_x000d__x000a_A 18" xfId="24734" xr:uid="{CC8D7255-7566-4E37-B263-6E1800BDB98E}"/>
    <cellStyle name="oft Excel]_x000d__x000a_Comment=The open=/f lines load custom functions into the Paste Function list._x000d__x000a_Maximized=3_x000d__x000a_Basics=1_x000d__x000a_A 19" xfId="24735" xr:uid="{5E5010D3-A9CB-45C8-990E-A919D75BE62F}"/>
    <cellStyle name="oft Excel]_x000d__x000a_Comment=The open=/f lines load custom functions into the Paste Function list._x000d__x000a_Maximized=3_x000d__x000a_Basics=1_x000d__x000a_A 2" xfId="24736" xr:uid="{EABCFC68-9FD2-4A26-A1CB-D354130B654F}"/>
    <cellStyle name="oft Excel]_x000d__x000a_Comment=The open=/f lines load custom functions into the Paste Function list._x000d__x000a_Maximized=3_x000d__x000a_Basics=1_x000d__x000a_A 20" xfId="24737" xr:uid="{105E572C-073C-417E-80C5-5E60A7D35E0F}"/>
    <cellStyle name="oft Excel]_x000d__x000a_Comment=The open=/f lines load custom functions into the Paste Function list._x000d__x000a_Maximized=3_x000d__x000a_Basics=1_x000d__x000a_A 21" xfId="24738" xr:uid="{2809CD69-0094-45BD-AB66-5EE4BD6FD9A8}"/>
    <cellStyle name="oft Excel]_x000d__x000a_Comment=The open=/f lines load custom functions into the Paste Function list._x000d__x000a_Maximized=3_x000d__x000a_Basics=1_x000d__x000a_A 3" xfId="24739" xr:uid="{35BB06FE-144B-4A50-8D91-1931E867BCF1}"/>
    <cellStyle name="oft Excel]_x000d__x000a_Comment=The open=/f lines load custom functions into the Paste Function list._x000d__x000a_Maximized=3_x000d__x000a_Basics=1_x000d__x000a_A 4" xfId="24740" xr:uid="{2F9CDA95-1496-478A-A96C-DA300EB5A935}"/>
    <cellStyle name="oft Excel]_x000d__x000a_Comment=The open=/f lines load custom functions into the Paste Function list._x000d__x000a_Maximized=3_x000d__x000a_Basics=1_x000d__x000a_A 5" xfId="24741" xr:uid="{658C544A-D31E-4581-B18C-8B11A66D6E3F}"/>
    <cellStyle name="oft Excel]_x000d__x000a_Comment=The open=/f lines load custom functions into the Paste Function list._x000d__x000a_Maximized=3_x000d__x000a_Basics=1_x000d__x000a_A 6" xfId="24742" xr:uid="{500097AD-A1F2-4531-9B8B-32159777CED9}"/>
    <cellStyle name="oft Excel]_x000d__x000a_Comment=The open=/f lines load custom functions into the Paste Function list._x000d__x000a_Maximized=3_x000d__x000a_Basics=1_x000d__x000a_A 7" xfId="24743" xr:uid="{6C210801-5A66-4911-8E30-C79250E4CB67}"/>
    <cellStyle name="oft Excel]_x000d__x000a_Comment=The open=/f lines load custom functions into the Paste Function list._x000d__x000a_Maximized=3_x000d__x000a_Basics=1_x000d__x000a_A 8" xfId="24744" xr:uid="{63BED5A2-F61C-49A3-9883-654868730B87}"/>
    <cellStyle name="oft Excel]_x000d__x000a_Comment=The open=/f lines load custom functions into the Paste Function list._x000d__x000a_Maximized=3_x000d__x000a_Basics=1_x000d__x000a_A 9" xfId="24745" xr:uid="{E6EF4391-6C4B-4708-9A78-58591868B746}"/>
    <cellStyle name="oft Mail]_x000d__x000a_NextOnMoveDelete=1_x000d__x000a_CustomInitHandler=_x000d__x000a_DemosEnabled=1_x000d__x000a_WG=0_x000d__x000a_Login=slwong_x000d__x000a_MAPIHELP=C:\MSMAIL\MSMAIL.HL" xfId="24746" xr:uid="{9312A177-5C9B-4315-9311-2189B21A09A2}"/>
    <cellStyle name="_x0004_omma_laroux_1_PLDT_Term loan &amp; PP-(YT)" xfId="24747" xr:uid="{83B58EFC-06FB-41A1-A9EA-4B0E33E37A7C}"/>
    <cellStyle name="OTM" xfId="24748" xr:uid="{4B570F6B-E2E1-4898-A348-7D998C6EA31A}"/>
    <cellStyle name="Output 10" xfId="24749" xr:uid="{4D2B4ACA-C669-422B-A37B-72862CE13545}"/>
    <cellStyle name="Output 10 2" xfId="24750" xr:uid="{A0BFE3BF-A6D6-487D-B3B5-E420C9396B6D}"/>
    <cellStyle name="Output 11" xfId="24751" xr:uid="{874B2D97-B70D-4C6F-A6E6-9ED92A1B338B}"/>
    <cellStyle name="Output 11 2" xfId="24752" xr:uid="{020128D3-BC31-4E49-9EFC-BC217814F868}"/>
    <cellStyle name="Output 12" xfId="24753" xr:uid="{91B9C03D-BE26-449B-8649-C924F794F226}"/>
    <cellStyle name="Output 12 2" xfId="24754" xr:uid="{3058A922-CB6D-4204-B1C7-2DCFD0E2C1C6}"/>
    <cellStyle name="Output 13" xfId="24755" xr:uid="{CB0C3AFD-3912-4C92-B4BC-176986503D33}"/>
    <cellStyle name="Output 13 2" xfId="24756" xr:uid="{70979BDB-4712-41D0-B446-99713B1D8E35}"/>
    <cellStyle name="Output 14" xfId="24757" xr:uid="{18A89CEB-582E-4D22-8192-221B1DC00950}"/>
    <cellStyle name="Output 14 2" xfId="24758" xr:uid="{98F3EB0A-BD97-4F34-92AB-8CD4552E42A8}"/>
    <cellStyle name="Output 2" xfId="343" xr:uid="{00000000-0005-0000-0000-000087010000}"/>
    <cellStyle name="Output 2 2" xfId="24760" xr:uid="{9656A523-891C-4A2B-92A1-00DE9BFEA9CE}"/>
    <cellStyle name="Output 2 2 2" xfId="24761" xr:uid="{7D387DC3-2F97-4E1C-9B14-8F378D6C25F2}"/>
    <cellStyle name="Output 2 2 2 2" xfId="24762" xr:uid="{4ECC79B8-6BF4-49F6-935A-780EF64ACCA3}"/>
    <cellStyle name="Output 2 2 3" xfId="24763" xr:uid="{C957FEE3-4951-46F3-923C-AA4FA5909EC7}"/>
    <cellStyle name="Output 2 3" xfId="24764" xr:uid="{069ED141-8454-46B5-8B55-9C289F1399F3}"/>
    <cellStyle name="Output 2 3 2" xfId="24765" xr:uid="{0C7E7A9F-B93D-466E-8598-AFCE4B09CEDB}"/>
    <cellStyle name="Output 2 4" xfId="24766" xr:uid="{EBBFB3B1-E1C6-4B38-B07A-BE97FC44788C}"/>
    <cellStyle name="Output 2 4 2" xfId="24767" xr:uid="{271EB95F-5ECF-407A-BC60-98D16360C1DE}"/>
    <cellStyle name="Output 2 4 2 2" xfId="24768" xr:uid="{66E0C9FD-53B1-4C52-9144-A30FFBD917C7}"/>
    <cellStyle name="Output 2 4 3" xfId="24769" xr:uid="{FA37448B-A8A3-4864-96C2-A85D52F9E57A}"/>
    <cellStyle name="Output 2 5" xfId="24770" xr:uid="{DD80EB29-275B-4968-BD9A-0A9C9B1EB02F}"/>
    <cellStyle name="Output 2 5 2" xfId="24771" xr:uid="{B4BF6202-7B1F-43BA-885B-ECD594727979}"/>
    <cellStyle name="Output 2 6" xfId="24772" xr:uid="{327929F4-6AB3-4EAA-B02A-AD8242E68A2B}"/>
    <cellStyle name="Output 2 7" xfId="24773" xr:uid="{70C58668-AC36-441F-B620-3D33BE6FE24B}"/>
    <cellStyle name="Output 2 8" xfId="24759" xr:uid="{7DCEB006-7C52-4968-8667-892C694EED34}"/>
    <cellStyle name="Output 2 9" xfId="26244" xr:uid="{4B4EF67B-4E32-4865-96B3-32E8011F55F0}"/>
    <cellStyle name="Output 2_2149000-Q1'10" xfId="24774" xr:uid="{F9C4F618-C08A-4551-8A3E-EDA461542E6C}"/>
    <cellStyle name="Output 3" xfId="24775" xr:uid="{98F1901E-C387-44A5-B930-97F5DA0287B3}"/>
    <cellStyle name="Output 3 2" xfId="24776" xr:uid="{E1278ECB-AA75-4346-A96B-EF14DB294E48}"/>
    <cellStyle name="Output 3 2 2" xfId="24777" xr:uid="{A298AA6A-0F6A-4AC8-A51B-D3A6D10D1AFA}"/>
    <cellStyle name="Output 3 3" xfId="24778" xr:uid="{E1F0FE09-1CA0-4D6C-9DBE-64BA07ED9472}"/>
    <cellStyle name="Output 3 3 2" xfId="24779" xr:uid="{6C7370C9-3EE9-46B4-9B58-192772931D92}"/>
    <cellStyle name="Output 3 4" xfId="24780" xr:uid="{E2772961-1128-4877-8CFB-32A48E9E8E40}"/>
    <cellStyle name="Output 3 5" xfId="24781" xr:uid="{685DFAA0-69C9-4907-8D1C-9923BECB4A00}"/>
    <cellStyle name="Output 3 6" xfId="24782" xr:uid="{BAA341E3-5E5A-4192-A23E-7396F04D58C7}"/>
    <cellStyle name="Output 3 7" xfId="24783" xr:uid="{71590AE0-681B-47A4-88F4-F4D85EE5D6A2}"/>
    <cellStyle name="Output 4" xfId="24784" xr:uid="{43C18E2C-0D62-4798-A1EB-0B46D2D42EFE}"/>
    <cellStyle name="Output 4 2" xfId="24785" xr:uid="{CBA48015-AC94-4110-AABF-01ECCA9AF126}"/>
    <cellStyle name="Output 4 2 2" xfId="24786" xr:uid="{52548053-927B-426E-9DE7-DD95A559B797}"/>
    <cellStyle name="Output 4 3" xfId="24787" xr:uid="{765854EE-0E9B-4328-9739-823C8B8FB4C4}"/>
    <cellStyle name="Output 4 4" xfId="24788" xr:uid="{AB2205A3-9A60-4DDB-B516-9D7118327E64}"/>
    <cellStyle name="Output 5" xfId="24789" xr:uid="{08BC7AB9-42B6-4B87-BD50-AAC778468F92}"/>
    <cellStyle name="Output 5 2" xfId="24790" xr:uid="{BBCAD0BB-B0CD-493A-B61B-638857D8A169}"/>
    <cellStyle name="Output 5 2 2" xfId="24791" xr:uid="{CF94F300-8664-4A6C-8637-BD64B2859F01}"/>
    <cellStyle name="Output 5 3" xfId="24792" xr:uid="{45DAC0BA-BB2E-448C-B056-DF7C2C93AC32}"/>
    <cellStyle name="Output 5 4" xfId="24793" xr:uid="{8A7F2F7E-62E6-47AC-A3FA-710799EA993B}"/>
    <cellStyle name="Output 6" xfId="24794" xr:uid="{C4795182-2257-42AF-B031-BCE5DD3BA5A9}"/>
    <cellStyle name="Output 6 2" xfId="24795" xr:uid="{B300C997-EE7F-42C6-8EDF-18A80A4C7BCE}"/>
    <cellStyle name="Output 6 2 2" xfId="24796" xr:uid="{90D0A244-DEA2-4912-A6D9-455C171AAA92}"/>
    <cellStyle name="Output 6 3" xfId="24797" xr:uid="{C257AFC2-80D9-4B7F-8E37-D49AF021CE8B}"/>
    <cellStyle name="Output 7" xfId="24798" xr:uid="{21B1DDAE-DB46-4AB7-818B-4BD1150F5650}"/>
    <cellStyle name="Output 7 2" xfId="24799" xr:uid="{9E2F7FBA-6D55-4F0D-89DF-DF4270A007C0}"/>
    <cellStyle name="Output 7 2 2" xfId="24800" xr:uid="{BD188A79-69F9-4C33-8E02-3D926019760B}"/>
    <cellStyle name="Output 7 3" xfId="24801" xr:uid="{BFCE40FC-B0D7-457B-997D-234B514F28F3}"/>
    <cellStyle name="Output 8" xfId="24802" xr:uid="{D79D80BA-8443-449B-BFE8-76C8904535EB}"/>
    <cellStyle name="Output 8 2" xfId="24803" xr:uid="{E5893E31-0C6D-46D1-BEDE-2398F20ED35D}"/>
    <cellStyle name="Output 8 2 2" xfId="24804" xr:uid="{70AC058E-2F08-4974-AE60-B0A53659044A}"/>
    <cellStyle name="Output 8 3" xfId="24805" xr:uid="{B0DA3237-83DD-410F-B62E-98AF54D70383}"/>
    <cellStyle name="Output 9" xfId="24806" xr:uid="{BC39B0D2-0F01-4767-A33C-F8CE3ABCC3DF}"/>
    <cellStyle name="Output 9 2" xfId="24807" xr:uid="{628B4650-D3E2-4B85-9874-689C152BED38}"/>
    <cellStyle name="Output Amounts" xfId="24808" xr:uid="{3AC3CA87-8EC5-4A02-82CF-28067A598DCD}"/>
    <cellStyle name="Output Column Headings" xfId="24809" xr:uid="{8D6D3684-4DAB-41B8-84C3-672B0E6C2AAD}"/>
    <cellStyle name="Output Line Items" xfId="24810" xr:uid="{C820AAB6-0774-4DE3-B8B8-79128152075D}"/>
    <cellStyle name="Output Report Heading" xfId="24811" xr:uid="{E0300BFC-903C-4612-8A88-A8868F2CCC48}"/>
    <cellStyle name="Output Report Title" xfId="24812" xr:uid="{9CC6E13C-50CF-4973-A190-77E9C149C3A3}"/>
    <cellStyle name="P1D" xfId="24813" xr:uid="{404B8393-2D37-4B7C-81B8-48A00B0A8E10}"/>
    <cellStyle name="Page Number" xfId="24814" xr:uid="{BDB65BE6-3B37-4357-8E9D-6CA37742B537}"/>
    <cellStyle name="PageSubTitle" xfId="24815" xr:uid="{0C53FE9B-10D9-4805-9B05-89C31AB1F67B}"/>
    <cellStyle name="PageTitle" xfId="24816" xr:uid="{5C16B4CE-581F-4D73-87B8-C28F5AFD9A1C}"/>
    <cellStyle name="pcdos" xfId="24817" xr:uid="{BE0138B3-8880-42C2-92A8-BD9DEA82F808}"/>
    <cellStyle name="per.style" xfId="24818" xr:uid="{0C257E76-413E-4749-BD3C-7C93C9055ACD}"/>
    <cellStyle name="Percent" xfId="524" builtinId="5"/>
    <cellStyle name="Percent (0%)" xfId="24819" xr:uid="{8D571431-B3BC-4BB1-8A73-ECD2FD9A683F}"/>
    <cellStyle name="Percent (0)" xfId="24820" xr:uid="{A1EC9252-5F03-456A-8995-67D4B09CE653}"/>
    <cellStyle name="Percent (0) 2" xfId="24821" xr:uid="{C8C01238-7424-45CC-8875-DA2A2A2D097C}"/>
    <cellStyle name="Percent (0.0%)" xfId="24822" xr:uid="{DEF7D15A-A82F-47E4-8568-02B63731C4B3}"/>
    <cellStyle name="Percent (0.00%)" xfId="24823" xr:uid="{92BDADDA-6C25-4C01-8E71-306B510C9E00}"/>
    <cellStyle name="Percent [0]" xfId="344" xr:uid="{00000000-0005-0000-0000-000089010000}"/>
    <cellStyle name="Percent [0] 1" xfId="24825" xr:uid="{9AD39BD4-2155-416F-8E07-221F89D622BD}"/>
    <cellStyle name="Percent [0] 1 2" xfId="24826" xr:uid="{CAAFB0E3-0484-46AF-82F0-D033E395997B}"/>
    <cellStyle name="Percent [0] 2" xfId="24827" xr:uid="{9C98D952-CD5A-4178-81F3-3F524E8E6BEB}"/>
    <cellStyle name="Percent [0] 3" xfId="24824" xr:uid="{91D21EDE-8ED9-4491-994A-85C5924C55E3}"/>
    <cellStyle name="Percent [00]" xfId="345" xr:uid="{00000000-0005-0000-0000-00008A010000}"/>
    <cellStyle name="Percent [00] 1" xfId="24829" xr:uid="{4701F81F-FD27-437B-B683-AC54886562DB}"/>
    <cellStyle name="Percent [00] 1 2" xfId="24830" xr:uid="{8E22AE5C-AF21-472B-AA58-651706FC5E95}"/>
    <cellStyle name="Percent [00] 2" xfId="24831" xr:uid="{4DC3B2C8-3281-40C2-A6F0-2EA3AAC630E8}"/>
    <cellStyle name="Percent [00] 3" xfId="24828" xr:uid="{D01012BA-FFBF-47B2-B498-0DEFA7ED4080}"/>
    <cellStyle name="Percent [2]" xfId="346" xr:uid="{00000000-0005-0000-0000-00008B010000}"/>
    <cellStyle name="Percent [2] 10" xfId="24832" xr:uid="{52368C07-E017-47DD-80B8-BCA63389C9BE}"/>
    <cellStyle name="Percent [2] 11" xfId="24833" xr:uid="{9B4E390D-A63A-416A-9FD8-EF36989CE122}"/>
    <cellStyle name="Percent [2] 12" xfId="24834" xr:uid="{97225828-0426-4152-B65F-90C8C8829875}"/>
    <cellStyle name="Percent [2] 13" xfId="24835" xr:uid="{1251B2A2-5277-40EB-BAE9-27EE0EE6F021}"/>
    <cellStyle name="Percent [2] 14" xfId="24836" xr:uid="{89CC52CD-E6E6-4DDD-890D-FCAB99D0164F}"/>
    <cellStyle name="Percent [2] 15" xfId="24837" xr:uid="{09216A27-E536-4165-801F-F6E3FF8DF45B}"/>
    <cellStyle name="Percent [2] 16" xfId="24838" xr:uid="{C451B364-6479-431B-BB92-5B403AA0B929}"/>
    <cellStyle name="Percent [2] 17" xfId="24839" xr:uid="{EBD1163D-CE46-46C5-87C2-B9F5C04D77AA}"/>
    <cellStyle name="Percent [2] 18" xfId="24840" xr:uid="{1B01B2D7-2CF1-4F0F-B8D5-C646BBE52D7A}"/>
    <cellStyle name="Percent [2] 19" xfId="24841" xr:uid="{08AC15EF-BC4A-4A15-91BA-E8988AC463C3}"/>
    <cellStyle name="Percent [2] 2" xfId="24842" xr:uid="{A7F7D054-490D-4D9E-B9FF-6649E04EF323}"/>
    <cellStyle name="Percent [2] 20" xfId="24843" xr:uid="{873B1126-122C-499C-8A97-22E3D6848F05}"/>
    <cellStyle name="Percent [2] 21" xfId="24844" xr:uid="{5427DB57-2F4E-4656-9860-72E2B511640A}"/>
    <cellStyle name="Percent [2] 3" xfId="24845" xr:uid="{67FC02ED-749C-40FD-A526-8D323CD0B4FE}"/>
    <cellStyle name="Percent [2] 4" xfId="24846" xr:uid="{13EAC4A6-F4C9-4762-A3F3-723808ACE973}"/>
    <cellStyle name="Percent [2] 4 2" xfId="24847" xr:uid="{65AC04CF-2791-4712-8B59-38E05260631B}"/>
    <cellStyle name="Percent [2] 5" xfId="24848" xr:uid="{12E91C07-53BE-4750-9785-82A09D2A2AEB}"/>
    <cellStyle name="Percent [2] 6" xfId="24849" xr:uid="{56B65B70-1348-4D26-95E5-D789C9E9E718}"/>
    <cellStyle name="Percent [2] 7" xfId="24850" xr:uid="{7AE96262-DDD9-4635-9C72-C32776289584}"/>
    <cellStyle name="Percent [2] 8" xfId="24851" xr:uid="{47590924-6632-40C9-B417-DC8A7B7EF3CC}"/>
    <cellStyle name="Percent [2] 9" xfId="24852" xr:uid="{EB91EFB2-50BA-4CC4-8F8D-4DE08AADD3CE}"/>
    <cellStyle name="Percent [2]_11OAP_IMV_injection" xfId="24853" xr:uid="{ECBA43D8-F50B-4942-A0F8-84DF5AE21322}"/>
    <cellStyle name="Percent 10" xfId="347" xr:uid="{00000000-0005-0000-0000-00008C010000}"/>
    <cellStyle name="Percent 10 2" xfId="570" xr:uid="{D20F5328-1811-4F6E-BD2A-867979585282}"/>
    <cellStyle name="Percent 10 2 2" xfId="24854" xr:uid="{CEE736FA-CF98-43DF-B6DF-F125D978B6C2}"/>
    <cellStyle name="Percent 10 3" xfId="536" xr:uid="{A382FE4D-2940-479B-9BEB-1DC44BEE1C94}"/>
    <cellStyle name="Percent 11" xfId="348" xr:uid="{00000000-0005-0000-0000-00008D010000}"/>
    <cellStyle name="Percent 11 2" xfId="520" xr:uid="{00000000-0005-0000-0000-00008E010000}"/>
    <cellStyle name="Percent 11 2 2" xfId="26297" xr:uid="{CE8A65B6-F977-46E5-8ADF-5AA4194402AC}"/>
    <cellStyle name="Percent 11 3" xfId="24855" xr:uid="{6DBED60F-3FB9-4CD9-A71E-25CF0EA7EE05}"/>
    <cellStyle name="Percent 11 4" xfId="26245" xr:uid="{CD2970A4-2AD5-4C08-8CA0-A54A1C300014}"/>
    <cellStyle name="Percent 12" xfId="349" xr:uid="{00000000-0005-0000-0000-00008F010000}"/>
    <cellStyle name="Percent 12 2" xfId="521" xr:uid="{00000000-0005-0000-0000-000090010000}"/>
    <cellStyle name="Percent 12 2 2" xfId="26298" xr:uid="{12D25EDD-070B-4DCB-BB0A-074AA0F593AF}"/>
    <cellStyle name="Percent 12 3" xfId="24856" xr:uid="{2E2FA915-03FA-434F-91CA-A20CFC658D67}"/>
    <cellStyle name="Percent 12 4" xfId="26246" xr:uid="{031EADB5-66B1-466C-BB31-F12E0C978F92}"/>
    <cellStyle name="Percent 13" xfId="350" xr:uid="{00000000-0005-0000-0000-000091010000}"/>
    <cellStyle name="Percent 13 2" xfId="24857" xr:uid="{CBD1E20E-9676-4D34-B070-522563A06D24}"/>
    <cellStyle name="Percent 14" xfId="351" xr:uid="{00000000-0005-0000-0000-000092010000}"/>
    <cellStyle name="Percent 14 2" xfId="24858" xr:uid="{7B88A9CD-5019-4EB7-8E6D-CE07044D4D6D}"/>
    <cellStyle name="Percent 15" xfId="352" xr:uid="{00000000-0005-0000-0000-000093010000}"/>
    <cellStyle name="Percent 15 2" xfId="24859" xr:uid="{AA38AF30-CEF6-477C-BBA8-832BB0296488}"/>
    <cellStyle name="Percent 16" xfId="353" xr:uid="{00000000-0005-0000-0000-000094010000}"/>
    <cellStyle name="Percent 16 2" xfId="24861" xr:uid="{A18E5EED-F211-47DE-BB47-C79C0804C43E}"/>
    <cellStyle name="Percent 16 3" xfId="24860" xr:uid="{1F996441-7646-4B02-8DCA-F5B06D954769}"/>
    <cellStyle name="Percent 17" xfId="535" xr:uid="{CA604A44-908F-45FC-9036-70472EC8A718}"/>
    <cellStyle name="Percent 17 2" xfId="24863" xr:uid="{002609BC-3CC9-4FCD-8EA5-5A18C9691A43}"/>
    <cellStyle name="Percent 17 3" xfId="24862" xr:uid="{94F3A1AF-03F8-45DE-A4F2-DC25F9484D33}"/>
    <cellStyle name="Percent 18" xfId="24864" xr:uid="{66187D47-6D81-4F7C-B89F-B598D8261E7E}"/>
    <cellStyle name="Percent 19" xfId="24865" xr:uid="{48C7718E-3469-48D2-B0B5-21D9C81B03E1}"/>
    <cellStyle name="Percent 2" xfId="354" xr:uid="{00000000-0005-0000-0000-000095010000}"/>
    <cellStyle name="Percent 2 10" xfId="24866" xr:uid="{92DEF98B-B4F5-4EA5-A198-362B42AE2EEF}"/>
    <cellStyle name="Percent 2 11" xfId="24867" xr:uid="{CEECCE4E-0BA1-4973-929E-9211568C50F3}"/>
    <cellStyle name="Percent 2 12" xfId="24868" xr:uid="{A1769A30-F193-4AD4-BB8D-6AAA7620609A}"/>
    <cellStyle name="Percent 2 13" xfId="24869" xr:uid="{D0F9B763-F046-4627-A0C7-E0B2DCD91187}"/>
    <cellStyle name="Percent 2 14" xfId="24870" xr:uid="{492119A6-B1BF-4062-9E99-C5E1BC1E455E}"/>
    <cellStyle name="Percent 2 15" xfId="24871" xr:uid="{F43900D5-A483-4770-B8BA-A5840A98E393}"/>
    <cellStyle name="Percent 2 16" xfId="24872" xr:uid="{B7A98539-2E3C-4C9D-AEC4-BADBF35D8487}"/>
    <cellStyle name="Percent 2 17" xfId="24873" xr:uid="{CA6AA906-937E-4E27-9314-5E073F8C3C5A}"/>
    <cellStyle name="Percent 2 18" xfId="24874" xr:uid="{413E7BA0-3E8B-4F5C-8811-F6FCAD9E110E}"/>
    <cellStyle name="Percent 2 19" xfId="24875" xr:uid="{0C4CBA9D-07C5-4062-B770-77CFB07196A2}"/>
    <cellStyle name="Percent 2 2" xfId="355" xr:uid="{00000000-0005-0000-0000-000096010000}"/>
    <cellStyle name="Percent 2 2 2" xfId="24877" xr:uid="{4EE3BE12-B11F-4D91-9368-06C884B75074}"/>
    <cellStyle name="Percent 2 2 2 2" xfId="24878" xr:uid="{687759E6-8613-45FB-909C-D6F08478F7CB}"/>
    <cellStyle name="Percent 2 2 2 3" xfId="24879" xr:uid="{6FE392CD-4DD8-4ADD-A2EF-63A39250967C}"/>
    <cellStyle name="Percent 2 2 3" xfId="24880" xr:uid="{9A864649-8147-4F7C-A8A9-4F58B8072A7C}"/>
    <cellStyle name="Percent 2 2 4" xfId="24881" xr:uid="{2886DB19-1C23-4C17-9B04-1D4152E8F0F3}"/>
    <cellStyle name="Percent 2 2 5" xfId="24882" xr:uid="{DE93D0CA-D45A-47D6-880A-1C005E7D6E9E}"/>
    <cellStyle name="Percent 2 2 6" xfId="24883" xr:uid="{80B1B4C4-236F-41BE-B8A1-811849922CF6}"/>
    <cellStyle name="Percent 2 2 7" xfId="24876" xr:uid="{69FA0A57-F4CE-47EB-9701-24F37DFD4BEB}"/>
    <cellStyle name="Percent 2 20" xfId="24884" xr:uid="{8AAE91EC-B542-4D61-B036-530334365A57}"/>
    <cellStyle name="Percent 2 21" xfId="24885" xr:uid="{3BDCBC8F-69EF-4F66-9B16-7B8E0F1ED911}"/>
    <cellStyle name="Percent 2 22" xfId="24886" xr:uid="{C8D58C78-8537-423B-AE63-862864B789B9}"/>
    <cellStyle name="Percent 2 23" xfId="24887" xr:uid="{175D52F3-FC10-4D6A-9DE1-DFF0B6AB9518}"/>
    <cellStyle name="Percent 2 24" xfId="24888" xr:uid="{F76972D5-22A8-423B-84A9-F997C818DEE1}"/>
    <cellStyle name="Percent 2 25" xfId="24889" xr:uid="{40AF593A-60E5-48BD-BE32-DD930A0389BA}"/>
    <cellStyle name="Percent 2 26" xfId="24890" xr:uid="{FB0362D5-8FFA-4F5C-9E0E-350947EC8598}"/>
    <cellStyle name="Percent 2 27" xfId="24891" xr:uid="{E32D74C1-9CFB-4C5A-9E32-CA6E71B9244C}"/>
    <cellStyle name="Percent 2 28" xfId="24892" xr:uid="{7C3CC268-FCB8-4B8D-80BF-419FF0DE1917}"/>
    <cellStyle name="Percent 2 29" xfId="24893" xr:uid="{B1B3843D-D8B6-443C-8FF4-60F9FC6B8BCF}"/>
    <cellStyle name="Percent 2 3" xfId="356" xr:uid="{00000000-0005-0000-0000-000097010000}"/>
    <cellStyle name="Percent 2 3 2" xfId="24894" xr:uid="{C11D99FE-C1AC-4A9D-92C8-F9F588120AC3}"/>
    <cellStyle name="Percent 2 30" xfId="24895" xr:uid="{4711F2BB-DC11-4295-8F50-2EECB3B63A56}"/>
    <cellStyle name="Percent 2 31" xfId="24896" xr:uid="{CA414DD7-0A75-4778-B4B5-3213F54FEBF4}"/>
    <cellStyle name="Percent 2 32" xfId="24897" xr:uid="{BA58011D-FBBD-4CE5-87C8-4513E3628F92}"/>
    <cellStyle name="Percent 2 33" xfId="24898" xr:uid="{307CE61D-69D6-4EF2-89A4-A021EF618982}"/>
    <cellStyle name="Percent 2 34" xfId="24899" xr:uid="{2024592A-8F38-4F56-B365-FF487EF50D7F}"/>
    <cellStyle name="Percent 2 35" xfId="24900" xr:uid="{16D260B2-1086-4741-9432-162C96204991}"/>
    <cellStyle name="Percent 2 36" xfId="24901" xr:uid="{7A90EFCE-5810-4C69-BA29-C2147B8643FA}"/>
    <cellStyle name="Percent 2 37" xfId="24902" xr:uid="{1581B621-5634-4D2D-BACE-488383D06B8E}"/>
    <cellStyle name="Percent 2 38" xfId="24903" xr:uid="{0DD255AC-0A51-43C8-A1BF-D03179E52AF4}"/>
    <cellStyle name="Percent 2 39" xfId="24904" xr:uid="{57479C8A-DBD8-4F2A-81A5-36D9EC4EC463}"/>
    <cellStyle name="Percent 2 4" xfId="357" xr:uid="{00000000-0005-0000-0000-000098010000}"/>
    <cellStyle name="Percent 2 4 2" xfId="522" xr:uid="{00000000-0005-0000-0000-000099010000}"/>
    <cellStyle name="Percent 2 4 2 2" xfId="24906" xr:uid="{556B6478-1578-4A40-BED2-ABF6A6F7D17B}"/>
    <cellStyle name="Percent 2 4 2 3" xfId="26299" xr:uid="{998F92BA-A797-430E-B01B-8F26C7408441}"/>
    <cellStyle name="Percent 2 4 3" xfId="24905" xr:uid="{2A191118-72A8-4811-AFAB-4288B9749C24}"/>
    <cellStyle name="Percent 2 4 4" xfId="26247" xr:uid="{EB19BEB9-A88E-4698-AA73-3A9E14F06B53}"/>
    <cellStyle name="Percent 2 40" xfId="24907" xr:uid="{93C5F7FF-D483-4547-8DDF-9D165ED8D066}"/>
    <cellStyle name="Percent 2 41" xfId="24908" xr:uid="{6AC26E14-6ED2-4C36-A625-C7F23097706A}"/>
    <cellStyle name="Percent 2 42" xfId="24909" xr:uid="{C63D64B1-7234-4217-AE21-8606FFC98E32}"/>
    <cellStyle name="Percent 2 43" xfId="24910" xr:uid="{E7F8A16B-4652-42DE-B9DB-89BB5AC37104}"/>
    <cellStyle name="Percent 2 44" xfId="24911" xr:uid="{3F4D5294-1D88-4B6C-8B3E-4F48D2D9BC23}"/>
    <cellStyle name="Percent 2 45" xfId="24912" xr:uid="{DF9B4748-9EF0-491A-9D46-BF9957CEBFFA}"/>
    <cellStyle name="Percent 2 46" xfId="24913" xr:uid="{BCE0C4CA-E040-46BE-8E67-CD3D526558CF}"/>
    <cellStyle name="Percent 2 47" xfId="24914" xr:uid="{7656BFE4-A93C-4643-8829-588CEE28CF14}"/>
    <cellStyle name="Percent 2 48" xfId="24915" xr:uid="{A7AD5C25-7AA0-464B-82FD-FFA975CFBD86}"/>
    <cellStyle name="Percent 2 49" xfId="24916" xr:uid="{BC718D2B-6104-403B-97B2-59C4FB23CF0F}"/>
    <cellStyle name="Percent 2 5" xfId="358" xr:uid="{00000000-0005-0000-0000-00009A010000}"/>
    <cellStyle name="Percent 2 5 2" xfId="24918" xr:uid="{7A38697E-B5B6-48D8-8B56-2B285FAF9667}"/>
    <cellStyle name="Percent 2 5 3" xfId="24917" xr:uid="{B8DF5255-929B-457F-A490-63DE0D890F89}"/>
    <cellStyle name="Percent 2 50" xfId="24919" xr:uid="{7149411C-7374-45EE-8C4E-E9012FEBED76}"/>
    <cellStyle name="Percent 2 51" xfId="24920" xr:uid="{9807691F-312A-459C-81E7-EC1F1B1C1F71}"/>
    <cellStyle name="Percent 2 52" xfId="24921" xr:uid="{2A0AAC88-ACB4-44EB-87ED-E5BFC712BCCB}"/>
    <cellStyle name="Percent 2 53" xfId="24922" xr:uid="{3CDAA349-914C-43C6-9CA5-959481DDFEB8}"/>
    <cellStyle name="Percent 2 54" xfId="24923" xr:uid="{85F11040-9B61-403C-A585-9269533742AB}"/>
    <cellStyle name="Percent 2 55" xfId="24924" xr:uid="{282AE82E-298D-41EC-A7C1-EB29DE1F54AC}"/>
    <cellStyle name="Percent 2 56" xfId="24925" xr:uid="{DC1B6526-39C2-4256-82A2-2A6083CCA643}"/>
    <cellStyle name="Percent 2 57" xfId="24926" xr:uid="{6612C6CC-03AC-4FC8-9DB7-D6C4AA8C01F6}"/>
    <cellStyle name="Percent 2 58" xfId="24927" xr:uid="{A4F65CAB-A495-4CAD-8799-4EBC1EFC6A2D}"/>
    <cellStyle name="Percent 2 59" xfId="24928" xr:uid="{E139EE14-0BB5-403A-B381-366F9F706640}"/>
    <cellStyle name="Percent 2 6" xfId="555" xr:uid="{EF4F92AC-E924-44A4-B317-636A3199F256}"/>
    <cellStyle name="Percent 2 6 2" xfId="24930" xr:uid="{0D98711E-D583-4A6E-B8BD-07A4C6FBA450}"/>
    <cellStyle name="Percent 2 6 3" xfId="24929" xr:uid="{683E899A-E4EB-43C9-AA56-51797FBA19E6}"/>
    <cellStyle name="Percent 2 60" xfId="24931" xr:uid="{18A46B7B-420E-46FF-BF66-9DAB0393E664}"/>
    <cellStyle name="Percent 2 7" xfId="24932" xr:uid="{0DAFAD35-CE0F-480B-BF00-365B49A03107}"/>
    <cellStyle name="Percent 2 7 2" xfId="24933" xr:uid="{86F0B9B1-71D8-494A-9DC3-8852C9A11537}"/>
    <cellStyle name="Percent 2 8" xfId="24934" xr:uid="{98D1D292-5D38-47F8-B896-044DB0A9E28B}"/>
    <cellStyle name="Percent 2 9" xfId="24935" xr:uid="{BE76A8A4-C1FC-4266-BA6C-0AFE43FB574D}"/>
    <cellStyle name="Percent 2_OLST Petroleum_Workings07" xfId="24936" xr:uid="{A4739C69-7E45-44CE-82D4-DCDC56BF939C}"/>
    <cellStyle name="Percent 20" xfId="24937" xr:uid="{B167F9F3-D637-41DE-8C1C-5720A9992201}"/>
    <cellStyle name="Percent 20 2" xfId="24938" xr:uid="{1D7B55AC-0B35-4E90-A3A6-921690C40C40}"/>
    <cellStyle name="Percent 21" xfId="24939" xr:uid="{4E4FEBF2-6F07-4968-B1BD-FD97ECF903EC}"/>
    <cellStyle name="Percent 22" xfId="24940" xr:uid="{DCB4AC77-7C16-490C-AB6B-31CF7BB4EE74}"/>
    <cellStyle name="Percent 22 2" xfId="24941" xr:uid="{7C3FA7E7-65C7-4376-A7DA-40F7D5512CDD}"/>
    <cellStyle name="Percent 23" xfId="24942" xr:uid="{6282122A-8BB6-4D3E-9955-9CCAC4863918}"/>
    <cellStyle name="Percent 24" xfId="24943" xr:uid="{76296602-76DF-42C3-9461-2FE500FE6E2D}"/>
    <cellStyle name="Percent 25" xfId="24944" xr:uid="{6B49FD4F-9D4D-4C1F-85A6-7D325F104D2D}"/>
    <cellStyle name="Percent 26" xfId="24945" xr:uid="{D51198C8-EE4B-4732-A88C-ECEEE6F49929}"/>
    <cellStyle name="Percent 27" xfId="24946" xr:uid="{2F93DD78-1A70-4859-8022-5664C8C11A5C}"/>
    <cellStyle name="Percent 28" xfId="24947" xr:uid="{55C554C5-D1F9-4815-8C35-83E25B4887CA}"/>
    <cellStyle name="Percent 28 2" xfId="24948" xr:uid="{F33E126A-3AA8-4A4E-BC95-141F684B2609}"/>
    <cellStyle name="Percent 29" xfId="24949" xr:uid="{BB50235F-25AE-4AFE-87F7-999B2171ADAF}"/>
    <cellStyle name="Percent 29 2" xfId="24950" xr:uid="{07831E7F-C482-49A7-941D-A520C2376D6D}"/>
    <cellStyle name="Percent 3" xfId="359" xr:uid="{00000000-0005-0000-0000-00009B010000}"/>
    <cellStyle name="Percent 3 2" xfId="360" xr:uid="{00000000-0005-0000-0000-00009C010000}"/>
    <cellStyle name="Percent 3 2 2" xfId="361" xr:uid="{00000000-0005-0000-0000-00009D010000}"/>
    <cellStyle name="Percent 3 2 2 2" xfId="24952" xr:uid="{CA18DF05-FCBD-4C76-A8B7-EA60E5B049B2}"/>
    <cellStyle name="Percent 3 2 3" xfId="24951" xr:uid="{1922EFF5-D0D6-4B5C-BDE7-BECD8BE2DAAE}"/>
    <cellStyle name="Percent 3 3" xfId="362" xr:uid="{00000000-0005-0000-0000-00009E010000}"/>
    <cellStyle name="Percent 3 3 2" xfId="24954" xr:uid="{4610890F-BE9F-430F-8150-A19F9DA43D50}"/>
    <cellStyle name="Percent 3 3 3" xfId="24953" xr:uid="{79D9A306-1D42-4AB5-9751-F85FE1688529}"/>
    <cellStyle name="Percent 3 4" xfId="556" xr:uid="{9E95FE4E-BFED-4AD2-ADA0-A92C263837A4}"/>
    <cellStyle name="Percent 3 4 2" xfId="24955" xr:uid="{3F74DA4E-F76E-449E-8E16-85446961F92C}"/>
    <cellStyle name="Percent 3 5" xfId="24956" xr:uid="{AE0D8CC7-AC2B-495D-8F6B-1D69FFC7343F}"/>
    <cellStyle name="Percent 3_WP(BS)-System" xfId="24957" xr:uid="{38E0DEEF-D7E1-4DA5-9FA8-ADAE53B2CF60}"/>
    <cellStyle name="Percent 30" xfId="24958" xr:uid="{BA2B4410-DC8B-48E1-9A91-679FD1487E66}"/>
    <cellStyle name="Percent 30 2" xfId="24959" xr:uid="{9E67F19E-0EEF-42E0-A8FA-D2490C27147F}"/>
    <cellStyle name="Percent 31" xfId="24960" xr:uid="{1F12E50E-4ED3-4259-B6E7-E35753EC3652}"/>
    <cellStyle name="Percent 32" xfId="24961" xr:uid="{C00BEC8A-D7FC-4574-ABDE-D922C0002703}"/>
    <cellStyle name="Percent 33" xfId="24962" xr:uid="{44072D47-603D-408E-B840-262303D23070}"/>
    <cellStyle name="Percent 33 2" xfId="24963" xr:uid="{A844111A-AC45-44E9-A8F5-E21C4CCD3B15}"/>
    <cellStyle name="Percent 34" xfId="24964" xr:uid="{A93B3497-84C5-42E5-A633-A644C25F39AA}"/>
    <cellStyle name="Percent 35" xfId="24965" xr:uid="{6AB654F5-4D8F-4C2D-B267-7249DB4E6DFF}"/>
    <cellStyle name="Percent 36" xfId="24966" xr:uid="{F7610232-E71F-4AD7-85CC-C8D3EBA4074F}"/>
    <cellStyle name="Percent 37" xfId="24967" xr:uid="{D3B8D4F1-F826-4808-AA0B-0BC5EB18F5F6}"/>
    <cellStyle name="Percent 38" xfId="24968" xr:uid="{725BDF32-9E2E-42D7-9080-ACDB50081BC4}"/>
    <cellStyle name="Percent 39" xfId="24969" xr:uid="{7F81352E-87BB-4057-AEE6-45C52907F42C}"/>
    <cellStyle name="Percent 4" xfId="363" xr:uid="{00000000-0005-0000-0000-00009F010000}"/>
    <cellStyle name="Percent 4 10" xfId="24970" xr:uid="{83AF4A6B-A461-4B97-AFF3-A3505BD16DE8}"/>
    <cellStyle name="Percent 4 11" xfId="24971" xr:uid="{096EFAB6-AF51-4F2F-9D54-3987D73DD871}"/>
    <cellStyle name="Percent 4 2" xfId="364" xr:uid="{00000000-0005-0000-0000-0000A0010000}"/>
    <cellStyle name="Percent 4 2 2" xfId="365" xr:uid="{00000000-0005-0000-0000-0000A1010000}"/>
    <cellStyle name="Percent 4 2 2 2" xfId="24973" xr:uid="{03A08BCB-F993-4266-AD50-524A4D07F4A5}"/>
    <cellStyle name="Percent 4 2 3" xfId="24972" xr:uid="{F2222D87-FAEA-440A-8B18-C9C675514413}"/>
    <cellStyle name="Percent 4 3" xfId="366" xr:uid="{00000000-0005-0000-0000-0000A2010000}"/>
    <cellStyle name="Percent 4 3 2" xfId="24975" xr:uid="{53DE111B-B1C5-452D-ADE4-A990AC725635}"/>
    <cellStyle name="Percent 4 3 3" xfId="24974" xr:uid="{22381DA6-DE6B-424C-87DC-B90A6FD70359}"/>
    <cellStyle name="Percent 4 4" xfId="367" xr:uid="{00000000-0005-0000-0000-0000A3010000}"/>
    <cellStyle name="Percent 4 4 2" xfId="24976" xr:uid="{B9E1FB02-3751-4B5E-8F9C-432EDAFA2DF5}"/>
    <cellStyle name="Percent 4 5" xfId="24977" xr:uid="{B0B022BB-C773-4131-9C77-0E313C4CC53D}"/>
    <cellStyle name="Percent 4 6" xfId="24978" xr:uid="{D620A0B7-9F43-4EBF-8A6C-C01D6EF3B6DE}"/>
    <cellStyle name="Percent 4 7" xfId="24979" xr:uid="{5DFDB373-8CAA-4D5E-9DD2-A13C89CEFE37}"/>
    <cellStyle name="Percent 4 8" xfId="24980" xr:uid="{CB54C9DE-AC2F-4F24-9213-7A198B7CBAD3}"/>
    <cellStyle name="Percent 4 9" xfId="24981" xr:uid="{712EAF20-A72F-48A9-A3F2-06C204A785F0}"/>
    <cellStyle name="Percent 40" xfId="24982" xr:uid="{A3D114AD-AC7C-4B37-9166-7FFFA9BC97A5}"/>
    <cellStyle name="Percent 41" xfId="24983" xr:uid="{A0B3DBAE-7D46-4C2D-BEFD-BAE7C9DEC603}"/>
    <cellStyle name="Percent 42" xfId="24984" xr:uid="{17259F36-5A13-46CD-9F97-C7DE5F427EA9}"/>
    <cellStyle name="Percent 43" xfId="24985" xr:uid="{31BDB7E5-7D51-4677-85C8-A9CED3F5700A}"/>
    <cellStyle name="Percent 44" xfId="24986" xr:uid="{257D8B95-96D7-4758-BE2E-9E5662058CBB}"/>
    <cellStyle name="Percent 45" xfId="24987" xr:uid="{B804BCC5-673B-4751-BBEC-F9036841F88A}"/>
    <cellStyle name="Percent 46" xfId="24988" xr:uid="{8174DEAE-F4BE-496C-9D0C-6C00ED60AC50}"/>
    <cellStyle name="Percent 47" xfId="24989" xr:uid="{867987B7-5EEB-4C14-B497-BDF8FB94F652}"/>
    <cellStyle name="Percent 48" xfId="24990" xr:uid="{CB230DD8-4407-4DCE-8696-83B46DCF015B}"/>
    <cellStyle name="Percent 49" xfId="24991" xr:uid="{241CD52C-9AB0-4746-A24E-9A6A34068378}"/>
    <cellStyle name="Percent 5" xfId="368" xr:uid="{00000000-0005-0000-0000-0000A4010000}"/>
    <cellStyle name="Percent 5 10" xfId="24993" xr:uid="{A08F2A53-6263-475B-B041-89C0CDA8607D}"/>
    <cellStyle name="Percent 5 11" xfId="24994" xr:uid="{6A5B5837-58D0-478A-B975-0FC116C4E7F8}"/>
    <cellStyle name="Percent 5 12" xfId="24995" xr:uid="{7F4BB619-C057-46A7-ACA2-17358AFD7F67}"/>
    <cellStyle name="Percent 5 13" xfId="24996" xr:uid="{65A0A76E-8C0D-441F-9910-07E0342046E3}"/>
    <cellStyle name="Percent 5 14" xfId="24997" xr:uid="{E84DB144-3AC4-42DC-86EE-98888AA5A890}"/>
    <cellStyle name="Percent 5 15" xfId="24998" xr:uid="{072CDD36-2FDA-4291-BB92-2EAA4F678F57}"/>
    <cellStyle name="Percent 5 16" xfId="24999" xr:uid="{D6DD771F-E3EA-476F-ABEA-64F7A48EA7C3}"/>
    <cellStyle name="Percent 5 17" xfId="25000" xr:uid="{9D0EB024-EC96-41A9-A875-93B9E3D3CBAC}"/>
    <cellStyle name="Percent 5 18" xfId="24992" xr:uid="{F1D8BE79-D9AB-4AAF-B2E8-8C372256C024}"/>
    <cellStyle name="Percent 5 2" xfId="369" xr:uid="{00000000-0005-0000-0000-0000A5010000}"/>
    <cellStyle name="Percent 5 2 2" xfId="25002" xr:uid="{7DAC3DAF-1BD0-4D42-8DB5-4505BF1FBB03}"/>
    <cellStyle name="Percent 5 2 3" xfId="25001" xr:uid="{B9677238-9187-448B-9670-6F3F37E60469}"/>
    <cellStyle name="Percent 5 3" xfId="595" xr:uid="{7D2A11CC-CD43-4DDF-9405-DE5DCCB1111D}"/>
    <cellStyle name="Percent 5 3 2" xfId="25004" xr:uid="{B2CDE979-FBD8-4179-89D4-6E832194C034}"/>
    <cellStyle name="Percent 5 3 3" xfId="25003" xr:uid="{3ABDAD05-F9F3-4A0D-9AFE-AD0D63C5EC54}"/>
    <cellStyle name="Percent 5 4" xfId="25005" xr:uid="{E6AFC081-DD0A-4B42-94D5-D1F5A620647B}"/>
    <cellStyle name="Percent 5 5" xfId="25006" xr:uid="{98D1156E-8E12-4CC6-B213-33651148EFDF}"/>
    <cellStyle name="Percent 5 6" xfId="25007" xr:uid="{600A95E0-CC5B-40E9-831B-D80229983FEC}"/>
    <cellStyle name="Percent 5 7" xfId="25008" xr:uid="{71EBA63A-4251-416F-BA1F-AA9635713746}"/>
    <cellStyle name="Percent 5 8" xfId="25009" xr:uid="{CE44569B-54CD-4C16-B178-DE781AF7D55F}"/>
    <cellStyle name="Percent 5 9" xfId="25010" xr:uid="{D444BCC7-94FB-4681-A2CC-BFB515A1F42C}"/>
    <cellStyle name="Percent 5 9 2" xfId="25011" xr:uid="{EBF95B62-C40D-4F34-A0A4-B6D82455273E}"/>
    <cellStyle name="Percent 50" xfId="25012" xr:uid="{F4D53C21-E0FB-4C38-AD44-D9E04C13C01D}"/>
    <cellStyle name="Percent 51" xfId="25013" xr:uid="{4754AD1D-FD72-49DC-BCC7-835F046E524A}"/>
    <cellStyle name="Percent 52" xfId="25014" xr:uid="{9426C0CF-1B48-453D-BA49-9D57ED360C09}"/>
    <cellStyle name="Percent 53" xfId="25015" xr:uid="{FD65C7B2-5152-48BB-933F-506A53D25922}"/>
    <cellStyle name="Percent 54" xfId="25016" xr:uid="{BA07F1D6-DEDD-4440-A00F-7FD1D7288F32}"/>
    <cellStyle name="Percent 55" xfId="25017" xr:uid="{57EE380D-156C-4A80-99E7-8C7196B941E8}"/>
    <cellStyle name="Percent 56" xfId="25018" xr:uid="{D7A04B52-C8CE-431D-ADD8-C98E84E88720}"/>
    <cellStyle name="Percent 57" xfId="25019" xr:uid="{9B7066F7-BFE3-47CA-AD10-DD2476D40812}"/>
    <cellStyle name="Percent 58" xfId="25020" xr:uid="{FB4E66C5-C8DC-464B-A89A-76CA36FA8AC5}"/>
    <cellStyle name="Percent 59" xfId="25021" xr:uid="{42F63CB3-FE85-401E-BDAD-ED760F51860A}"/>
    <cellStyle name="Percent 6" xfId="370" xr:uid="{00000000-0005-0000-0000-0000A6010000}"/>
    <cellStyle name="Percent 6 2" xfId="371" xr:uid="{00000000-0005-0000-0000-0000A7010000}"/>
    <cellStyle name="Percent 6 2 2" xfId="25024" xr:uid="{484C1CD3-EC04-4231-91CA-DAC370FA3B32}"/>
    <cellStyle name="Percent 6 2 3" xfId="25023" xr:uid="{8A9F2075-49CB-4F94-9451-9E3707D6E9A8}"/>
    <cellStyle name="Percent 6 3" xfId="601" xr:uid="{E6B44368-B21B-46CB-B0D2-C1C3CE1DDAE3}"/>
    <cellStyle name="Percent 6 3 2" xfId="25025" xr:uid="{A40C3E4F-3AE1-4B12-95D9-0CAC309D6AC8}"/>
    <cellStyle name="Percent 6 4" xfId="25026" xr:uid="{4D6532D6-6B23-49CB-AB34-0BDE02905857}"/>
    <cellStyle name="Percent 6 5" xfId="25022" xr:uid="{80F00570-4136-47ED-94B8-BB6F38BD474B}"/>
    <cellStyle name="Percent 60" xfId="25027" xr:uid="{2C507C62-E315-4AF9-ADE9-2CEB2E346047}"/>
    <cellStyle name="Percent 61" xfId="25028" xr:uid="{F41932DD-F14D-4E32-B8EE-2D50CA5C526D}"/>
    <cellStyle name="Percent 62" xfId="25029" xr:uid="{E0F448F7-E872-48B0-9E14-41A836BB358F}"/>
    <cellStyle name="Percent 63" xfId="25030" xr:uid="{43879ACE-720F-411E-B8F2-1DD9B61776C2}"/>
    <cellStyle name="Percent 64" xfId="25031" xr:uid="{90250BDE-A032-49B0-8AB5-A28EA5633E6F}"/>
    <cellStyle name="Percent 65" xfId="25032" xr:uid="{BFFF2063-7D79-40E9-94D1-E697B1476C63}"/>
    <cellStyle name="Percent 66" xfId="25033" xr:uid="{CE18AF81-758B-4125-A82A-6278AF23106F}"/>
    <cellStyle name="Percent 67" xfId="25034" xr:uid="{4E07E951-C499-4FF7-AB24-DF6FC28E0B0E}"/>
    <cellStyle name="Percent 68" xfId="25035" xr:uid="{F7209826-65C5-4B2D-A579-DD79292324D6}"/>
    <cellStyle name="Percent 69" xfId="25036" xr:uid="{F7AF4332-8C1F-4F65-A3CA-5E36B1205A86}"/>
    <cellStyle name="Percent 7" xfId="372" xr:uid="{00000000-0005-0000-0000-0000A8010000}"/>
    <cellStyle name="Percent 7 2" xfId="605" xr:uid="{F4DB6364-31BC-416E-92F2-49AC3D1241F6}"/>
    <cellStyle name="Percent 7 2 2" xfId="25038" xr:uid="{C26FE135-7FFF-42BE-95A9-181C46EBE675}"/>
    <cellStyle name="Percent 7 3" xfId="25039" xr:uid="{65388AFC-4DF3-4702-A37C-DA29D994A025}"/>
    <cellStyle name="Percent 7 4" xfId="25037" xr:uid="{84DDB7FD-E6C3-4929-B060-D1CB6AE9C792}"/>
    <cellStyle name="Percent 70" xfId="25040" xr:uid="{CD4D4B28-3347-4325-88F4-B6FA179CC1AB}"/>
    <cellStyle name="Percent 71" xfId="25041" xr:uid="{96841AF2-F4EB-4C41-AEF8-A5547D54FE1C}"/>
    <cellStyle name="Percent 72" xfId="25042" xr:uid="{5A3D94D6-BBD3-4B72-9D09-6DB4F3367246}"/>
    <cellStyle name="Percent 73" xfId="25043" xr:uid="{28B58988-BB54-406E-8BDC-26774B586294}"/>
    <cellStyle name="Percent 74" xfId="25044" xr:uid="{659587FF-8819-4BB2-81CA-FE153167EC32}"/>
    <cellStyle name="Percent 75" xfId="25045" xr:uid="{7A3BEEB4-F674-47C6-BD59-654228EE467A}"/>
    <cellStyle name="Percent 76" xfId="25046" xr:uid="{D3F06D8E-5273-4108-9C17-CB756579711D}"/>
    <cellStyle name="Percent 77" xfId="25047" xr:uid="{91DF337C-8B30-4EDC-84F8-9B56D2F62625}"/>
    <cellStyle name="Percent 78" xfId="25048" xr:uid="{1E3142EB-91E2-45A1-9713-129D94940A3A}"/>
    <cellStyle name="Percent 79" xfId="25049" xr:uid="{5C45D851-3DDB-453A-B12A-A36680DD412C}"/>
    <cellStyle name="Percent 8" xfId="373" xr:uid="{00000000-0005-0000-0000-0000A9010000}"/>
    <cellStyle name="Percent 8 2" xfId="608" xr:uid="{83301BF1-0D93-4933-90CC-69CEB9993C55}"/>
    <cellStyle name="Percent 8 2 2" xfId="25051" xr:uid="{F798832E-F515-4FA4-ABB5-C84B10E39D62}"/>
    <cellStyle name="Percent 8 3" xfId="25050" xr:uid="{0598D091-F867-47CF-AAAB-033CBDD7CB05}"/>
    <cellStyle name="Percent 80" xfId="25052" xr:uid="{4286E6CE-A7A8-498C-94DC-4119FF5388D4}"/>
    <cellStyle name="Percent 81" xfId="25053" xr:uid="{8CF34564-7B95-4F36-9D99-82E0FAF1C6DC}"/>
    <cellStyle name="Percent 82" xfId="25054" xr:uid="{EEBE6DD5-7ED8-464E-BC6E-93AB9F470C4F}"/>
    <cellStyle name="Percent 83" xfId="25055" xr:uid="{6DCF0E83-0C0C-4CE1-8F86-976C0E3B300C}"/>
    <cellStyle name="Percent 84" xfId="25056" xr:uid="{8ECC4604-4AE7-4894-87A9-9D5117E15E94}"/>
    <cellStyle name="Percent 85" xfId="25057" xr:uid="{0657A549-E248-4DB3-9B74-216A14644D1F}"/>
    <cellStyle name="Percent 86" xfId="25058" xr:uid="{EC3BDA18-2191-446E-9318-F4857A2B8D19}"/>
    <cellStyle name="Percent 87" xfId="25059" xr:uid="{3F405205-3398-4BEC-B037-EF5CBA7EB579}"/>
    <cellStyle name="Percent 88" xfId="25060" xr:uid="{AFADF641-97BF-4641-B053-F417A954FCE6}"/>
    <cellStyle name="Percent 89" xfId="25061" xr:uid="{841FC32B-A37B-40F3-9093-83B89587BDAF}"/>
    <cellStyle name="Percent 9" xfId="374" xr:uid="{00000000-0005-0000-0000-0000AA010000}"/>
    <cellStyle name="Percent 9 2" xfId="25063" xr:uid="{BF7E6553-C22C-4CD3-808C-370675C82A94}"/>
    <cellStyle name="Percent 9 3" xfId="25064" xr:uid="{52D61670-35DF-49CB-8E06-A720D3B20A16}"/>
    <cellStyle name="Percent 9 4" xfId="25065" xr:uid="{C6DCD651-1064-4312-9DA9-249C2AB599C3}"/>
    <cellStyle name="Percent 9 5" xfId="25062" xr:uid="{98E21D48-AE2C-46E5-98C8-381BFC3F17CE}"/>
    <cellStyle name="Percent 90" xfId="25066" xr:uid="{3F42AF63-2A0E-4E8E-8713-C76B28FF017E}"/>
    <cellStyle name="Percent1R" xfId="25067" xr:uid="{45B44EC2-80F7-4E13-AC28-F4FEC25C20EC}"/>
    <cellStyle name="Percent2" xfId="25068" xr:uid="{9A96D6A3-A21D-4ED1-80EF-0319D0B650E6}"/>
    <cellStyle name="Percent2R" xfId="25069" xr:uid="{82D23DC4-99AB-4CEE-B578-BCA07AE9675A}"/>
    <cellStyle name="percentage" xfId="25070" xr:uid="{CEB8DF27-DE94-4025-99CF-732A20564C20}"/>
    <cellStyle name="PeѴcent" xfId="25071" xr:uid="{A2A4C7A0-B233-496C-9531-5E79156F2934}"/>
    <cellStyle name="Pilkku_BINV" xfId="375" xr:uid="{00000000-0005-0000-0000-0000AB010000}"/>
    <cellStyle name="PLAN" xfId="25072" xr:uid="{594D5FBD-E707-4F77-9D32-AF844BA6CC8F}"/>
    <cellStyle name="PrePop Currency (0)" xfId="376" xr:uid="{00000000-0005-0000-0000-0000AC010000}"/>
    <cellStyle name="PrePop Currency (0) 1" xfId="25074" xr:uid="{32B8E054-0021-4538-8890-6F4FEED71AF3}"/>
    <cellStyle name="PrePop Currency (0) 2" xfId="25075" xr:uid="{ABA6BF86-A323-47CA-B1BE-5E3934F577E4}"/>
    <cellStyle name="PrePop Currency (0) 3" xfId="25073" xr:uid="{E4AD9CC4-2C47-4570-B135-142A907EB8CB}"/>
    <cellStyle name="PrePop Currency (0)_Copy of Fixed asset register-BITL form of January '05" xfId="25076" xr:uid="{F6672586-42FD-43EB-9DA8-E3E3818E00A6}"/>
    <cellStyle name="PrePop Currency (2)" xfId="377" xr:uid="{00000000-0005-0000-0000-0000AD010000}"/>
    <cellStyle name="PrePop Currency (2) 1" xfId="25078" xr:uid="{96B8BEE8-EFBB-4DCC-A94B-B69216BB288A}"/>
    <cellStyle name="PrePop Currency (2) 1 2" xfId="25079" xr:uid="{EBC7E3A9-0DC5-4C9D-B2CF-A008D5EDBE3D}"/>
    <cellStyle name="PrePop Currency (2) 2" xfId="25080" xr:uid="{A7EC748C-7C8E-4D42-9194-1C009F0BCBC6}"/>
    <cellStyle name="PrePop Currency (2) 3" xfId="25077" xr:uid="{68F5A072-7A92-412B-952C-61F20CA64007}"/>
    <cellStyle name="PrePop Units (0)" xfId="378" xr:uid="{00000000-0005-0000-0000-0000AE010000}"/>
    <cellStyle name="PrePop Units (0) 1" xfId="25082" xr:uid="{910AF851-B0F8-40C6-B06C-FC25D7952393}"/>
    <cellStyle name="PrePop Units (0) 2" xfId="25083" xr:uid="{51BDDC8C-0B7B-470B-8239-A31983692BDC}"/>
    <cellStyle name="PrePop Units (0) 3" xfId="25081" xr:uid="{85BD9DFE-A6D0-47AF-ACE8-EFB580124D93}"/>
    <cellStyle name="PrePop Units (0)_Copy of Fixed asset register-BITL form of January '05" xfId="25084" xr:uid="{90E72B28-5CBE-4FED-B12C-1C5C927418C3}"/>
    <cellStyle name="PrePop Units (1)" xfId="379" xr:uid="{00000000-0005-0000-0000-0000AF010000}"/>
    <cellStyle name="PrePop Units (1) 1" xfId="25086" xr:uid="{CBB4C50D-12B0-44B5-A365-777E37E7474F}"/>
    <cellStyle name="PrePop Units (1) 1 2" xfId="25087" xr:uid="{46EC516A-4087-4BC5-8534-71FE05D80C89}"/>
    <cellStyle name="PrePop Units (1) 2" xfId="25088" xr:uid="{9F4260C1-4531-4F74-A8DF-315335783A94}"/>
    <cellStyle name="PrePop Units (1) 3" xfId="25085" xr:uid="{2D618D87-BEBA-4718-9617-E4E499B92DBC}"/>
    <cellStyle name="PrePop Units (2)" xfId="380" xr:uid="{00000000-0005-0000-0000-0000B0010000}"/>
    <cellStyle name="PrePop Units (2) 1" xfId="25090" xr:uid="{D52C07E4-B8DE-485C-9284-DAC7A3AD21C7}"/>
    <cellStyle name="PrePop Units (2) 1 2" xfId="25091" xr:uid="{D52F6AA4-9DCC-4033-B477-1835D0ECA021}"/>
    <cellStyle name="PrePop Units (2) 2" xfId="25092" xr:uid="{A4CCC2E3-DA4A-49FE-AB8B-E4F0E1C2229B}"/>
    <cellStyle name="PrePop Units (2) 3" xfId="25089" xr:uid="{272C0232-A91D-46D8-9EBA-956D49F83056}"/>
    <cellStyle name="pricing" xfId="25093" xr:uid="{0F64D7B0-BC23-4E0E-8704-DFAC1E9120DD}"/>
    <cellStyle name="Profile" xfId="25094" xr:uid="{7FA80E92-F0BC-426B-AAEC-CB6B4C902991}"/>
    <cellStyle name="PSChar" xfId="25095" xr:uid="{B9AE3ACE-2845-401B-8844-5375F414412B}"/>
    <cellStyle name="PSDate" xfId="25096" xr:uid="{D72726A9-E0CE-4EA6-8232-8F170A385484}"/>
    <cellStyle name="PSDec" xfId="25097" xr:uid="{06C72BC3-635B-4308-BE72-5937FDD36E34}"/>
    <cellStyle name="PSHeading" xfId="25098" xr:uid="{41C83B68-F01E-4DBC-85A8-44B3C9879CC0}"/>
    <cellStyle name="PSInt" xfId="25099" xr:uid="{A60674A9-0658-4DF7-B7B8-90EA5A19D351}"/>
    <cellStyle name="PSSpacer" xfId="25100" xr:uid="{8C2EF47A-1095-4743-9DF1-1BB2EB43AAD6}"/>
    <cellStyle name="pwstyle" xfId="25101" xr:uid="{A4C8D188-B214-4E8F-9235-9A8F10F7F227}"/>
    <cellStyle name="Py?r. luku_BINV" xfId="381" xr:uid="{00000000-0005-0000-0000-0000B1010000}"/>
    <cellStyle name="Py?r. valuutta_BINV" xfId="382" xr:uid="{00000000-0005-0000-0000-0000B2010000}"/>
    <cellStyle name="Q" xfId="25102" xr:uid="{0B47605F-A377-470D-9788-30254519987F}"/>
    <cellStyle name="Q 2" xfId="25103" xr:uid="{0C7109E0-19E7-49F1-89A5-18F051A2C764}"/>
    <cellStyle name="Q1" xfId="25104" xr:uid="{591DF181-3552-4706-99EB-1CC1C6A8C583}"/>
    <cellStyle name="Q1 2" xfId="25105" xr:uid="{8A9E4006-88B7-4E9E-9DD6-CE6B371F7C13}"/>
    <cellStyle name="qn1" xfId="25106" xr:uid="{82E9BDF0-EED0-48AF-AC49-817D9E17161F}"/>
    <cellStyle name="Quantity" xfId="383" xr:uid="{00000000-0005-0000-0000-0000B3010000}"/>
    <cellStyle name="Quantity 10" xfId="25107" xr:uid="{4067802E-DFEE-42A1-AA1E-1DF3582D7A45}"/>
    <cellStyle name="Quantity 11" xfId="25108" xr:uid="{B1E9B98B-53CC-44FE-832B-98EDD55CBE78}"/>
    <cellStyle name="Quantity 12" xfId="25109" xr:uid="{682FDEF1-AD3C-4842-B272-C932D30EAEE9}"/>
    <cellStyle name="Quantity 13" xfId="25110" xr:uid="{DE28BFB3-B080-4795-BBA0-43D71ABC8064}"/>
    <cellStyle name="Quantity 14" xfId="25111" xr:uid="{31E586FF-D826-4C1E-B160-699819E5C2B5}"/>
    <cellStyle name="Quantity 15" xfId="25112" xr:uid="{7B426E72-6A31-4898-9665-AEBF9C57618F}"/>
    <cellStyle name="Quantity 16" xfId="25113" xr:uid="{8499E5C3-A897-4E5F-91B4-3F081E31561F}"/>
    <cellStyle name="Quantity 17" xfId="25114" xr:uid="{C362D01B-8CF2-4C79-8EF0-B8ABE939A603}"/>
    <cellStyle name="Quantity 18" xfId="25115" xr:uid="{12231238-9218-4069-807C-CEA39768493A}"/>
    <cellStyle name="Quantity 19" xfId="25116" xr:uid="{89E392BF-B2BB-45B2-A4D8-6A2C116542BA}"/>
    <cellStyle name="Quantity 2" xfId="25117" xr:uid="{4DD474C5-4A38-4437-B515-B6A5047A4ADD}"/>
    <cellStyle name="Quantity 20" xfId="25118" xr:uid="{5A089647-5A6B-4551-9DCE-794DCE190B7F}"/>
    <cellStyle name="Quantity 21" xfId="25119" xr:uid="{E61B04C2-B6C5-41A0-99D9-F749E592C3AB}"/>
    <cellStyle name="Quantity 22" xfId="26248" xr:uid="{BBDD7CF1-DB9F-4C83-AE19-521B57B612B3}"/>
    <cellStyle name="Quantity 3" xfId="25120" xr:uid="{8109422D-3338-4557-8C1D-E8E3B6024232}"/>
    <cellStyle name="Quantity 4" xfId="25121" xr:uid="{9484161F-7832-4498-BF8B-EEEA5F046712}"/>
    <cellStyle name="Quantity 4 2" xfId="25122" xr:uid="{48935DA3-9BF2-49FE-89B5-7A67F8E4B404}"/>
    <cellStyle name="Quantity 5" xfId="25123" xr:uid="{4B0BC72D-414B-4937-84AB-D0B2D9358183}"/>
    <cellStyle name="Quantity 6" xfId="25124" xr:uid="{C934189B-6272-4145-A560-664D91017ABA}"/>
    <cellStyle name="Quantity 7" xfId="25125" xr:uid="{6EC491E1-F549-407E-A86F-B60522231058}"/>
    <cellStyle name="Quantity 8" xfId="25126" xr:uid="{F639109D-B85A-4B18-A395-7D63F31F2071}"/>
    <cellStyle name="Quantity 9" xfId="25127" xr:uid="{BEEA2609-8EE6-4B2C-8D91-B361069317E9}"/>
    <cellStyle name="Quantity_100" xfId="25128" xr:uid="{FC9606F1-778B-4671-8DEA-48DCD74651BC}"/>
    <cellStyle name="Rate" xfId="25129" xr:uid="{870CA976-FF1F-4CFE-9E5F-1A2EA7407371}"/>
    <cellStyle name="regstoresfromspecstores" xfId="25130" xr:uid="{68DF09D1-1087-4B32-A47E-F76D93B51880}"/>
    <cellStyle name="report_title" xfId="25131" xr:uid="{832FDA7F-3493-4591-91FB-7320CF22D007}"/>
    <cellStyle name="Reset  - Style4" xfId="25132" xr:uid="{D7B6FE81-576A-4991-B7E4-AB4C7129CAF8}"/>
    <cellStyle name="Reset  - Style7" xfId="25133" xr:uid="{C27E85CB-96BD-4B64-9603-70530684654E}"/>
    <cellStyle name="Reset range style to defaults" xfId="25134" xr:uid="{6F95C8ED-19BC-41E8-B59B-726287C2F8A0}"/>
    <cellStyle name="Result" xfId="384" xr:uid="{00000000-0005-0000-0000-0000B4010000}"/>
    <cellStyle name="Result 1" xfId="557" xr:uid="{8CC2B42B-B853-4FE0-857B-D0561FFC4C50}"/>
    <cellStyle name="Result 2" xfId="385" xr:uid="{00000000-0005-0000-0000-0000B5010000}"/>
    <cellStyle name="Result 3" xfId="386" xr:uid="{00000000-0005-0000-0000-0000B6010000}"/>
    <cellStyle name="Result2" xfId="387" xr:uid="{00000000-0005-0000-0000-0000B7010000}"/>
    <cellStyle name="Result2 1" xfId="558" xr:uid="{B782385E-963B-4431-803D-C8534B2F2E50}"/>
    <cellStyle name="Result2 2" xfId="388" xr:uid="{00000000-0005-0000-0000-0000B8010000}"/>
    <cellStyle name="Result2 3" xfId="389" xr:uid="{00000000-0005-0000-0000-0000B9010000}"/>
    <cellStyle name="Revenue(rev).xls]SEPT" xfId="25135" xr:uid="{DD79AFD8-7B3E-4F6C-9A19-E1EFCBEBDB98}"/>
    <cellStyle name="revisi" xfId="25136" xr:uid="{7A1789E4-3B26-492D-ADDF-A8C7E1F40AB8}"/>
    <cellStyle name="RevList" xfId="25137" xr:uid="{ABC028FF-11A0-412B-A80B-50C5C28777A7}"/>
    <cellStyle name="RevList 2" xfId="25138" xr:uid="{4EC7FFDC-E6F8-4E20-AF62-AB4E2157BA0E}"/>
    <cellStyle name="Rittichai" xfId="390" xr:uid="{00000000-0005-0000-0000-0000BA010000}"/>
    <cellStyle name="rowStyleNumber" xfId="25139" xr:uid="{8D1FC93C-68CF-4F09-90DC-7C786D042FB6}"/>
    <cellStyle name="rowStyleNumber 10" xfId="25140" xr:uid="{768494A6-D14C-416A-844F-8220F61C16BF}"/>
    <cellStyle name="rowStyleNumber 2" xfId="25141" xr:uid="{D068BD87-2F87-42FF-BB01-7658333CBB15}"/>
    <cellStyle name="rowStyleNumber 3" xfId="25142" xr:uid="{F262948D-7166-4528-A8BB-245B1D404D9F}"/>
    <cellStyle name="rowStyleNumber 4" xfId="25143" xr:uid="{15D94414-6CC6-4566-8159-CDAA74ED1CC2}"/>
    <cellStyle name="rowStyleNumber 5" xfId="25144" xr:uid="{0DFE2EE2-CC5E-4DE8-895A-093503D4CC59}"/>
    <cellStyle name="rowStyleNumber 6" xfId="25145" xr:uid="{424049D1-D164-4FE1-B725-8400FE819677}"/>
    <cellStyle name="rowStyleNumber 7" xfId="25146" xr:uid="{400308F1-A732-4BDD-9FE6-09F4C67E6B93}"/>
    <cellStyle name="rowStyleNumber 8" xfId="25147" xr:uid="{1CA012D4-4B45-4DBD-B08E-7906BB4F806E}"/>
    <cellStyle name="rowStyleNumber 9" xfId="25148" xr:uid="{5B2FBE24-6D77-4A71-B323-285BD6DA2B15}"/>
    <cellStyle name="rowStyleNumber_Book1" xfId="25149" xr:uid="{0188B202-4746-47A5-B929-7D990341D278}"/>
    <cellStyle name="rowStyleStringLeft" xfId="25150" xr:uid="{C4510801-28F6-448C-A11B-FA5FF7C7B8CC}"/>
    <cellStyle name="rowStyleStringLeft 10" xfId="25151" xr:uid="{ECACAAD8-27F6-461F-8575-62B1860F780D}"/>
    <cellStyle name="rowStyleStringLeft 2" xfId="25152" xr:uid="{5DF284C9-7644-4562-BDE9-EF426E8BE855}"/>
    <cellStyle name="rowStyleStringLeft 3" xfId="25153" xr:uid="{7616EFAA-E3D7-4F1A-BA7A-4C4C7C22B85D}"/>
    <cellStyle name="rowStyleStringLeft 4" xfId="25154" xr:uid="{9EED6533-68AF-4422-9695-44964EDCEEF7}"/>
    <cellStyle name="rowStyleStringLeft 5" xfId="25155" xr:uid="{0492203D-EDBE-4B27-AA86-1DA3EE6C251F}"/>
    <cellStyle name="rowStyleStringLeft 6" xfId="25156" xr:uid="{E5AE6B34-8569-4CA3-A571-2D677853F0AB}"/>
    <cellStyle name="rowStyleStringLeft 7" xfId="25157" xr:uid="{4E4A7F73-BF73-4EB0-A63A-B69AE5A30AA6}"/>
    <cellStyle name="rowStyleStringLeft 8" xfId="25158" xr:uid="{EF4468D3-4314-4005-8A9E-EB1E1B48703F}"/>
    <cellStyle name="rowStyleStringLeft 9" xfId="25159" xr:uid="{7D4DA9E1-E83F-467F-BF2D-E3A035E6EB21}"/>
    <cellStyle name="rowStyleStringLeft_Book1" xfId="25160" xr:uid="{903AA912-9EB9-428B-9186-C3FEAE2C5047}"/>
    <cellStyle name="Rp" xfId="25161" xr:uid="{DE616A42-CCA9-482F-85AC-EB69988B9D6E}"/>
    <cellStyle name="rrency [0]_laroux_1" xfId="25162" xr:uid="{03BB355E-2A3B-4FE0-9404-65CAFC12CE84}"/>
    <cellStyle name="s" xfId="25163" xr:uid="{CC8F685C-4AA9-4A6B-AF34-B94335DF0E7E}"/>
    <cellStyle name="s 2" xfId="25164" xr:uid="{7A821810-A660-42E7-B251-C9942142C4A0}"/>
    <cellStyle name="s]_x000d__x000a_load=_x000d__x000a_Beep=yes_x000d__x000a_NullPort=None_x000d__x000a_BorderWidth=2_x000d__x000a_CursorBlinkRate=695_x000d__x000a_DoubleClickSpeed=645_x000d__x000a_Programs=com exe bat pif_x000d_" xfId="25165" xr:uid="{BD352FBF-7088-482E-BCF5-C8ABDD7CCEC9}"/>
    <cellStyle name="s_FA" xfId="25166" xr:uid="{4906F53E-4DDC-4EE2-9F92-B6F958ABE044}"/>
    <cellStyle name="s_FA 2" xfId="25167" xr:uid="{8141869B-A681-4B2C-8CF7-323958181DC4}"/>
    <cellStyle name="s_FA_WP-IS" xfId="25168" xr:uid="{3AEDD620-53FF-42FA-AE0B-7E35D804DC4F}"/>
    <cellStyle name="s_FA_WP-IS 2" xfId="25169" xr:uid="{D029A283-C0F8-4053-B944-9542C28E1381}"/>
    <cellStyle name="s_purchases test - orisoft systems" xfId="25170" xr:uid="{D50D777F-EC0C-4F01-83AA-89A1D3267192}"/>
    <cellStyle name="s_purchases test - orisoft systems 2" xfId="25171" xr:uid="{EF631C3C-134A-4627-9E4F-DCFE5AE0045B}"/>
    <cellStyle name="s_WP(IS)-System" xfId="25172" xr:uid="{2AC8A964-A548-45D3-9269-62FFB6D25108}"/>
    <cellStyle name="s_WP(IS)-System 2" xfId="25173" xr:uid="{D009756E-B606-4F78-A367-613C0680123F}"/>
    <cellStyle name="s_WP-IS" xfId="25174" xr:uid="{1EF3545C-5149-4C25-A1E7-F865071FEFE3}"/>
    <cellStyle name="s_WP-IS 2" xfId="25175" xr:uid="{BC2F1F30-8609-4C21-A09D-A3B2A3CB9FF9}"/>
    <cellStyle name="S0" xfId="25176" xr:uid="{58C31B0A-EE33-4595-B2B7-24839F5F616B}"/>
    <cellStyle name="S1" xfId="25177" xr:uid="{40478966-4019-450E-8CFB-2A4368DD1F31}"/>
    <cellStyle name="S10" xfId="25178" xr:uid="{94F2EAE6-5CEF-4060-8ED9-54A321A5AA9C}"/>
    <cellStyle name="S11" xfId="25179" xr:uid="{688D1074-AC27-4DBC-9EFD-EC0DAB20691D}"/>
    <cellStyle name="S12" xfId="25180" xr:uid="{35CC6F85-E404-41CE-9D21-9B3A6C537686}"/>
    <cellStyle name="S13" xfId="25181" xr:uid="{514C5DA3-9303-459F-B253-4DF8B9B2C068}"/>
    <cellStyle name="S14" xfId="25182" xr:uid="{BD945901-63ED-4D7E-8E63-D821F73F4EA9}"/>
    <cellStyle name="S15" xfId="25183" xr:uid="{2C59E3B9-4769-4304-994B-29FF57C6DA38}"/>
    <cellStyle name="S16" xfId="25184" xr:uid="{A5200CE6-260C-4781-A691-C6F2FADE1D46}"/>
    <cellStyle name="S1D" xfId="25185" xr:uid="{1C60DE9A-ABEB-483B-A0AD-B68BC33BF87C}"/>
    <cellStyle name="S2" xfId="25186" xr:uid="{79E2665F-B3ED-47D2-A366-A18F908A3D88}"/>
    <cellStyle name="S3" xfId="25187" xr:uid="{B5E93E34-0EFC-418F-8D82-C54A9EE6A1B3}"/>
    <cellStyle name="S4" xfId="25188" xr:uid="{CD47C871-B6C8-493C-90D7-AB64F26C6D23}"/>
    <cellStyle name="S5" xfId="25189" xr:uid="{559CB761-400C-44BD-899E-2073051C4B11}"/>
    <cellStyle name="S6" xfId="25190" xr:uid="{DCFB057B-DF25-4491-9D17-B4BC731EB104}"/>
    <cellStyle name="S7" xfId="25191" xr:uid="{18969D63-C55D-4114-9D4B-43F7A3D00A83}"/>
    <cellStyle name="S8" xfId="25192" xr:uid="{D6674DD5-F3FC-49DF-BCD6-7A4B88B7485B}"/>
    <cellStyle name="S9" xfId="25193" xr:uid="{233ADF3E-9FAA-4D5C-A356-ED3B46357E3C}"/>
    <cellStyle name="Salomon Logo" xfId="25194" xr:uid="{654B244A-3032-4FB9-BB9D-6331C46EC948}"/>
    <cellStyle name="SAPBEXaggData" xfId="25195" xr:uid="{65BE3C82-AEAA-4B3F-89A0-D6664CEEE96B}"/>
    <cellStyle name="SAPBEXaggDataEmph" xfId="25196" xr:uid="{41789502-3581-4CFE-B521-CA533DDA51BF}"/>
    <cellStyle name="SAPBEXaggItem" xfId="25197" xr:uid="{233F0BD9-82A7-4115-84B1-406163676193}"/>
    <cellStyle name="SAPBEXaggItemX" xfId="25198" xr:uid="{4F091255-D5F0-4A9B-961A-B7FF090548DA}"/>
    <cellStyle name="SAPBEXchaText" xfId="25199" xr:uid="{087A1117-C66D-4C63-A32D-203A95162A48}"/>
    <cellStyle name="SAPBEXexcBad" xfId="25200" xr:uid="{721C6930-F668-40FE-BC63-7C126926AD65}"/>
    <cellStyle name="SAPBEXexcBad7" xfId="25201" xr:uid="{91DB70BD-ACBD-4BC1-A088-B6606DB975A7}"/>
    <cellStyle name="SAPBEXexcBad8" xfId="25202" xr:uid="{74CAE1FC-6C16-4F75-83A8-8831B450CD27}"/>
    <cellStyle name="SAPBEXexcBad9" xfId="25203" xr:uid="{47AD8019-BB0A-4E51-A400-5FFAE751FD90}"/>
    <cellStyle name="SAPBEXexcCritical" xfId="25204" xr:uid="{1590D9C5-9641-4495-A497-9E7422FEC946}"/>
    <cellStyle name="SAPBEXexcCritical4" xfId="25205" xr:uid="{B5156203-3B8D-46DD-A679-D1C69D368C07}"/>
    <cellStyle name="SAPBEXexcCritical5" xfId="25206" xr:uid="{3438F508-0D4A-45C1-9DAE-EB9501988BC2}"/>
    <cellStyle name="SAPBEXexcCritical6" xfId="25207" xr:uid="{84748338-956A-47DA-82C3-BBA98A3A1798}"/>
    <cellStyle name="SAPBEXexcGood" xfId="25208" xr:uid="{C5C491BF-CD46-4801-81B8-961C4B1309BE}"/>
    <cellStyle name="SAPBEXexcGood1" xfId="25209" xr:uid="{A8AF2804-15FF-4184-BCDC-52362AAC8A0B}"/>
    <cellStyle name="SAPBEXexcGood2" xfId="25210" xr:uid="{874EBACC-D070-4983-96F8-062FA4AEB647}"/>
    <cellStyle name="SAPBEXexcGood3" xfId="25211" xr:uid="{AAA3A701-CCE8-433C-A2A0-8FFAA08EA664}"/>
    <cellStyle name="SAPBEXexcVeryBad" xfId="25212" xr:uid="{CC720C73-60B2-4984-B4CE-05B95F17C175}"/>
    <cellStyle name="SAPBEXfilterDrill" xfId="25213" xr:uid="{A00EE6E8-349D-436A-A709-1AA53823BBD9}"/>
    <cellStyle name="SAPBEXfilterItem" xfId="25214" xr:uid="{46DF4A86-A297-4AAB-A8D7-100520699029}"/>
    <cellStyle name="SAPBEXfilterText" xfId="25215" xr:uid="{1A5AAEC7-88FE-40D3-B371-4ACBF73F2AC4}"/>
    <cellStyle name="SAPBEXformats" xfId="25216" xr:uid="{DAAB44CC-5857-4569-89ED-35D791792EFF}"/>
    <cellStyle name="SAPBEXheaderData" xfId="25217" xr:uid="{3B13A11F-CA1D-4631-8E0D-F98EAE63129E}"/>
    <cellStyle name="SAPBEXheaderItem" xfId="25218" xr:uid="{3BC48FD2-A7E9-49B6-90C4-85BBE2E07C1F}"/>
    <cellStyle name="SAPBEXheaderText" xfId="25219" xr:uid="{024699D4-DED1-4576-842E-6A993F1DEFB1}"/>
    <cellStyle name="SAPBEXHLevel0" xfId="25220" xr:uid="{2CEA3A9B-B224-4E90-9290-9ECCA2B29276}"/>
    <cellStyle name="SAPBEXHLevel0X" xfId="25221" xr:uid="{05D115A9-1E75-46BF-8532-206D7DF9BB3D}"/>
    <cellStyle name="SAPBEXHLevel1" xfId="25222" xr:uid="{6678F369-071F-4B72-9330-5630BC090F08}"/>
    <cellStyle name="SAPBEXHLevel1X" xfId="25223" xr:uid="{89E496A1-F186-4271-AFB3-D893DB8D49D2}"/>
    <cellStyle name="SAPBEXHLevel2" xfId="25224" xr:uid="{F06F2812-BDC5-4AC3-A0F3-56DCC5365E24}"/>
    <cellStyle name="SAPBEXHLevel2X" xfId="25225" xr:uid="{571598F1-5F2E-42A0-B31D-16AFE69D1EB6}"/>
    <cellStyle name="SAPBEXHLevel3" xfId="25226" xr:uid="{32123BC3-1F8D-4DE5-B8C0-F4DC96906B2A}"/>
    <cellStyle name="SAPBEXHLevel3X" xfId="25227" xr:uid="{8E5C124B-975B-4A6B-B016-B3EF04506313}"/>
    <cellStyle name="SAPBEXinputData" xfId="25228" xr:uid="{3530C5B2-F1F3-4577-89E6-26FFEEA3F170}"/>
    <cellStyle name="SAPBEXresData" xfId="25229" xr:uid="{B6BE9E5C-7AA5-46CE-B68C-BF57B519B7A9}"/>
    <cellStyle name="SAPBEXresDataEmph" xfId="25230" xr:uid="{52537168-84AE-4AEF-A9D0-4BA5FC851CEB}"/>
    <cellStyle name="SAPBEXresItem" xfId="25231" xr:uid="{4D563B8E-F306-427E-9AC7-098447B56A30}"/>
    <cellStyle name="SAPBEXresItemX" xfId="25232" xr:uid="{2B6F74AC-F932-4B37-98B1-786F60DFD2F2}"/>
    <cellStyle name="SAPBEXstdData" xfId="25233" xr:uid="{B1ACA3A8-E69B-4E2D-A49A-5986F6837D28}"/>
    <cellStyle name="SAPBEXstdDataEmph" xfId="25234" xr:uid="{8D164049-9E56-47FA-8DCF-1ABE85C056B0}"/>
    <cellStyle name="SAPBEXstdItem" xfId="25235" xr:uid="{1BE9F6F9-28F3-4CD3-8C38-C99CAEE095B3}"/>
    <cellStyle name="SAPBEXstdItemX" xfId="25236" xr:uid="{55176EA2-2ABE-4DC2-AE66-D7CDDB15F0F6}"/>
    <cellStyle name="SAPBEXsubData" xfId="25237" xr:uid="{67FEE4F4-AA20-4391-B097-6F5038736527}"/>
    <cellStyle name="SAPBEXsubDataEmph" xfId="25238" xr:uid="{18DAB752-9B8C-41D1-BB13-AD1DF70D5C6E}"/>
    <cellStyle name="SAPBEXsubItem" xfId="25239" xr:uid="{88DEAFB7-CC42-4314-A006-7FB247B91A35}"/>
    <cellStyle name="SAPBEXtitle" xfId="25240" xr:uid="{96509CDD-3A06-4F1D-9ED5-43ED0204B6F4}"/>
    <cellStyle name="SAPBEXundefined" xfId="25241" xr:uid="{009DCA6C-D5B7-4190-B859-94FA0CF8422C}"/>
    <cellStyle name="sbt2" xfId="25242" xr:uid="{A3831477-7831-4F7C-83D9-08770F4DD4EA}"/>
    <cellStyle name="SCH1" xfId="25243" xr:uid="{9C64C904-9703-4843-801B-8703007B55FA}"/>
    <cellStyle name="section head" xfId="25244" xr:uid="{51C434AC-3758-4F38-8DF7-C97992FFCE68}"/>
    <cellStyle name="Separador de milhares [0]_Person" xfId="25245" xr:uid="{776E9D45-8D43-435D-9766-E58DE2C216FB}"/>
    <cellStyle name="Separador de milhares_Person" xfId="25246" xr:uid="{DAA07AEA-1001-401D-A5F9-8D0CF8FE3D14}"/>
    <cellStyle name="shade" xfId="25247" xr:uid="{474AB5BB-F38C-419D-A07F-315B36EF832D}"/>
    <cellStyle name="SHADEDSTORES" xfId="25248" xr:uid="{01A51823-924E-4C4B-8EE4-457105BDED26}"/>
    <cellStyle name="SHADETOTAL-AKS" xfId="25249" xr:uid="{685DE577-6140-488C-81CD-0BEF81DE637E}"/>
    <cellStyle name="Sheet Title" xfId="25250" xr:uid="{EC849999-793F-4EC2-8505-2306AF807B12}"/>
    <cellStyle name="SHEET2" xfId="25251" xr:uid="{DD5D85D0-F966-4B5D-A2C0-18B19E436018}"/>
    <cellStyle name="siki" xfId="25252" xr:uid="{DE8F8CCA-4F99-49FC-98F6-60A9442EAA26}"/>
    <cellStyle name="small border line" xfId="25253" xr:uid="{72787F1A-80CD-40DE-A7B7-F8A296B94E90}"/>
    <cellStyle name="specstores" xfId="25254" xr:uid="{C5FBED56-AA22-4FCB-9CB1-593C94FD2AC9}"/>
    <cellStyle name="SR" xfId="25255" xr:uid="{5FDBA701-B13E-42A3-A673-2A75FEC4827E}"/>
    <cellStyle name="STANDARD" xfId="25256" xr:uid="{142F86CD-AC21-45A8-B29A-F2B39842FB46}"/>
    <cellStyle name="STANDARD 2" xfId="25257" xr:uid="{E89D582E-EBC5-4F0D-BE55-C33C87C26835}"/>
    <cellStyle name="Standard_9912(4)" xfId="25258" xr:uid="{13E8FB3A-02CA-4E94-9D56-D239F0E37834}"/>
    <cellStyle name="STEP1" xfId="25259" xr:uid="{41E9C417-2821-41FA-9F2D-A645CC80C3D6}"/>
    <cellStyle name="STEP2" xfId="25260" xr:uid="{8EFC115B-ED0F-4776-A9E7-62CD408DD448}"/>
    <cellStyle name="STEVE" xfId="25261" xr:uid="{79F7C824-B630-42A6-9ED9-0BCB7817A3FA}"/>
    <cellStyle name="steven" xfId="25262" xr:uid="{4A8C16E2-B171-42AC-BEBD-F7C6B91A7B9A}"/>
    <cellStyle name="Style 1" xfId="391" xr:uid="{00000000-0005-0000-0000-0000BB010000}"/>
    <cellStyle name="Style 1 10" xfId="25264" xr:uid="{80EAAC5F-7F2C-4860-BE28-5A709A6A876A}"/>
    <cellStyle name="Style 1 11" xfId="25265" xr:uid="{B999B2B7-65E4-4521-8892-36050AD43AC4}"/>
    <cellStyle name="Style 1 12" xfId="25266" xr:uid="{C06EFF67-EFA2-42C9-A56A-94A4BF348F7E}"/>
    <cellStyle name="Style 1 13" xfId="25267" xr:uid="{21C1B03D-CA8F-4BC9-BEC1-42DB1BFC9FB0}"/>
    <cellStyle name="Style 1 14" xfId="25268" xr:uid="{9336F431-5484-47DE-933A-D7CC772F8FCC}"/>
    <cellStyle name="Style 1 15" xfId="25269" xr:uid="{E610639F-0E87-468C-811D-0485C795073C}"/>
    <cellStyle name="Style 1 16" xfId="25270" xr:uid="{74BA321D-31C0-415A-AD9F-E937BBB17CB7}"/>
    <cellStyle name="Style 1 17" xfId="25271" xr:uid="{54D5E747-DEEA-4E20-B6BB-86FC410DD513}"/>
    <cellStyle name="Style 1 18" xfId="25272" xr:uid="{74A819F1-32B7-4F65-A05E-9B7E95F40480}"/>
    <cellStyle name="Style 1 19" xfId="25273" xr:uid="{133CF17F-73D5-4E45-A491-F6A5A22A4CCE}"/>
    <cellStyle name="Style 1 2" xfId="25274" xr:uid="{BB44F31E-45CF-4A27-AFED-79EB7853925B}"/>
    <cellStyle name="Style 1 2 2" xfId="25275" xr:uid="{A0A039B4-50D3-4324-840A-A48C5B62B0B7}"/>
    <cellStyle name="Style 1 20" xfId="25276" xr:uid="{414D6F71-CBC9-47A6-A4B8-AC1BFA07BFD9}"/>
    <cellStyle name="Style 1 21" xfId="25277" xr:uid="{39BE83CC-D71A-4E99-A511-546290161E6F}"/>
    <cellStyle name="Style 1 22" xfId="25278" xr:uid="{ED993D7B-F0C5-4758-BB3A-7074968FA917}"/>
    <cellStyle name="Style 1 23" xfId="25279" xr:uid="{B2918582-23D7-4409-BA88-49D4622C228A}"/>
    <cellStyle name="Style 1 24" xfId="25280" xr:uid="{6AEA62FC-B88B-4CD9-B9FF-3C1EB3B7F0F1}"/>
    <cellStyle name="Style 1 25" xfId="25263" xr:uid="{26CEA0C3-42CB-4882-9C5A-98CDC3ED6739}"/>
    <cellStyle name="Style 1 3" xfId="25281" xr:uid="{BEECBC87-E6B0-4A5B-B62E-B313BB05D2B4}"/>
    <cellStyle name="Style 1 3 2" xfId="25282" xr:uid="{D9FA8D2A-9D0C-4FD2-93FD-AC89FB566F1D}"/>
    <cellStyle name="Style 1 4" xfId="25283" xr:uid="{74D53AF5-89C4-4453-89BE-21E3FFA47AD0}"/>
    <cellStyle name="Style 1 5" xfId="25284" xr:uid="{45AC2257-C9ED-4D29-8ED5-E42697833BD5}"/>
    <cellStyle name="Style 1 6" xfId="25285" xr:uid="{B4B3471F-703A-421B-8C90-454866E7C4FE}"/>
    <cellStyle name="Style 1 7" xfId="25286" xr:uid="{6C960913-FA22-4DAB-8663-789DF5E692BB}"/>
    <cellStyle name="Style 1 8" xfId="25287" xr:uid="{CFDA08F2-1579-4BDE-9142-94285035C4F8}"/>
    <cellStyle name="Style 1 9" xfId="25288" xr:uid="{1EB6F360-9F49-4B5A-8DC6-AA6799C21AE7}"/>
    <cellStyle name="Style 1_A-MFCA Lead_Q3'10 (NEW-HW) (version 1)" xfId="25289" xr:uid="{7D328FE6-BC11-41D9-A813-DF4B8FB11CA7}"/>
    <cellStyle name="Style 2" xfId="25290" xr:uid="{F02C57BA-2BC9-452E-92DC-75B300C1E37B}"/>
    <cellStyle name="Style 2 2" xfId="25291" xr:uid="{CAC1E61D-858F-49BD-9C02-2E8195BC9417}"/>
    <cellStyle name="Style 3" xfId="25292" xr:uid="{3D34E68D-1755-4C38-8AA5-A463F15EA5BC}"/>
    <cellStyle name="Style 4" xfId="25293" xr:uid="{E9C001F5-2E88-4D8D-9914-EC1AB4186DC0}"/>
    <cellStyle name="Style 5" xfId="25294" xr:uid="{38F7163D-6F44-439B-A8EE-F600D0D410AE}"/>
    <cellStyle name="Style 6" xfId="25295" xr:uid="{437F7058-1D50-4F08-99F0-68C6A72E7B45}"/>
    <cellStyle name="Style 7" xfId="25296" xr:uid="{BB5762DE-6483-4C7E-B6D6-CDA7023BB130}"/>
    <cellStyle name="Style 8" xfId="25297" xr:uid="{FF314F7C-4558-4344-972E-CD41FE37DF02}"/>
    <cellStyle name="style1" xfId="25298" xr:uid="{D8165A29-D428-4026-B7E6-455A25C7F5CF}"/>
    <cellStyle name="STYLE2" xfId="25299" xr:uid="{F9117B1A-8254-416B-B8D4-385B99776700}"/>
    <cellStyle name="subhead" xfId="392" xr:uid="{00000000-0005-0000-0000-0000BC010000}"/>
    <cellStyle name="subhead 2" xfId="25300" xr:uid="{79B73FB7-8751-48AC-9DC0-C3EF14848A9A}"/>
    <cellStyle name="SubHeading" xfId="25301" xr:uid="{3FDA6910-0589-4CA2-92BA-BFBCE6DC26A2}"/>
    <cellStyle name="subt1" xfId="25302" xr:uid="{1E3CA1B7-16D0-4B20-93B9-D2BD0F958454}"/>
    <cellStyle name="Subtotal" xfId="25303" xr:uid="{59711F1A-C1D8-4C2B-AEDA-8E5FFDF8AD70}"/>
    <cellStyle name="t" xfId="25304" xr:uid="{455DE00E-18CD-479F-B9DC-2817DAAC6761}"/>
    <cellStyle name="t2" xfId="25305" xr:uid="{2F45E339-5F27-4A14-A47D-948B91E069D9}"/>
    <cellStyle name="Table" xfId="393" xr:uid="{00000000-0005-0000-0000-0000BD010000}"/>
    <cellStyle name="Table  - Style5" xfId="25306" xr:uid="{BB1009AE-2B4B-4C5C-B9E4-A34E272B7004}"/>
    <cellStyle name="Table  - Style6" xfId="25307" xr:uid="{BB3153B1-FB52-475B-BD59-02F44451AD4C}"/>
    <cellStyle name="Table 2" xfId="26250" xr:uid="{10EE5F78-CC55-4C72-8A26-4D21831A6CBE}"/>
    <cellStyle name="Table 3" xfId="26301" xr:uid="{5A5E1591-8E65-4043-A1B3-5BA051B23163}"/>
    <cellStyle name="Table Head" xfId="25308" xr:uid="{AA7B71A2-C2BD-4603-875D-73EB98EFB0B1}"/>
    <cellStyle name="Table Source" xfId="25309" xr:uid="{620B8483-B706-4159-BFC3-5E910DB143D5}"/>
    <cellStyle name="Table Text" xfId="25310" xr:uid="{A4F72F70-7903-493F-82C5-68AF5541EE3B}"/>
    <cellStyle name="Table Text 2" xfId="25311" xr:uid="{AE7E87C1-431F-435B-810E-3D6F58132A31}"/>
    <cellStyle name="Table Title" xfId="25312" xr:uid="{2FB291E3-63E8-4373-B9C6-567159A40F7D}"/>
    <cellStyle name="Table Units" xfId="25313" xr:uid="{F09B02B6-6ABE-4FA5-99B9-8F5694513D57}"/>
    <cellStyle name="TableBorder" xfId="25314" xr:uid="{3C249508-B01C-45B6-8E16-38D5DA16A8D9}"/>
    <cellStyle name="TableStyleLight1" xfId="25315" xr:uid="{1D0B66F5-692F-4DCF-A862-D982408F4C5A}"/>
    <cellStyle name="text" xfId="25316" xr:uid="{D6A34113-4122-4AB7-804C-EFD9DE1C2323}"/>
    <cellStyle name="Text 1" xfId="25317" xr:uid="{F2717C28-CCA3-44BC-8925-A801941410F2}"/>
    <cellStyle name="Text 2" xfId="25318" xr:uid="{D9D67922-4EC2-48F5-8888-CBA72695A840}"/>
    <cellStyle name="Text Head 1" xfId="25319" xr:uid="{522B6AFE-8654-4C5F-B9DD-79F3F5A31315}"/>
    <cellStyle name="Text Head 2" xfId="25320" xr:uid="{E1B1EC48-8D1D-42D5-B65A-A50C037B98C4}"/>
    <cellStyle name="Text Indent 1" xfId="25321" xr:uid="{76F74330-10C1-4B2C-884B-BF3C670410A5}"/>
    <cellStyle name="Text Indent 2" xfId="25322" xr:uid="{CC860703-A650-400E-8598-0564072F648F}"/>
    <cellStyle name="Text Indent A" xfId="394" xr:uid="{00000000-0005-0000-0000-0000BE010000}"/>
    <cellStyle name="Text Indent A 1" xfId="25323" xr:uid="{BD8458EE-BD5A-493F-8DEB-1C36C79756AF}"/>
    <cellStyle name="Text Indent A_Copy of Fixed asset register-BITL form of January '05" xfId="25324" xr:uid="{2E4552D3-782C-42EF-A279-224DA482ECC3}"/>
    <cellStyle name="Text Indent B" xfId="395" xr:uid="{00000000-0005-0000-0000-0000BF010000}"/>
    <cellStyle name="Text Indent B 1" xfId="25326" xr:uid="{A2B7E337-25EE-4861-8F03-A2920599AE86}"/>
    <cellStyle name="Text Indent B 1 2" xfId="25327" xr:uid="{F9E5A202-BC77-473A-BDEC-9309F6C74012}"/>
    <cellStyle name="Text Indent B 2" xfId="25328" xr:uid="{8EACD255-2CAC-4AD7-AD89-04742695E8B8}"/>
    <cellStyle name="Text Indent B 3" xfId="25325" xr:uid="{5A0C0B5B-6C76-44DA-AAA4-6619C895915A}"/>
    <cellStyle name="Text Indent C" xfId="396" xr:uid="{00000000-0005-0000-0000-0000C0010000}"/>
    <cellStyle name="Text Indent C 1" xfId="25330" xr:uid="{8B444EB6-196B-4BD7-A5F9-FED41595984F}"/>
    <cellStyle name="Text Indent C 1 2" xfId="25331" xr:uid="{90D26FD2-3C70-4C09-9C3B-66C42403212A}"/>
    <cellStyle name="Text Indent C 2" xfId="25332" xr:uid="{8D77368A-7D4A-4B84-A829-67D7C59F2855}"/>
    <cellStyle name="Text Indent C 3" xfId="25329" xr:uid="{D9212CCF-F8DC-4B43-BDE3-99482D838939}"/>
    <cellStyle name="text_ARF" xfId="25333" xr:uid="{10815EC1-7BEA-4370-B8C6-BF7B61BCD70A}"/>
    <cellStyle name="text1" xfId="25334" xr:uid="{1968E8B0-8EA0-4EA6-9F1C-AFC2928E484B}"/>
    <cellStyle name="Thaihead" xfId="25335" xr:uid="{BC15FBFC-DBF5-467F-8651-448FA6390EA5}"/>
    <cellStyle name="þ_x001d_ð%&amp;“ý•&amp;Œýx_x0001_‚_x0007_å_x000e__x0007__x0001__x0001_" xfId="25336" xr:uid="{E2250358-77BF-4854-841B-BACE0B5B5071}"/>
    <cellStyle name="þ_x001d_ð›_x000c_#ý_x000b__x000d__x001c_ýU_x0001_Ë3_x001e_5_x0007__x0001__x0001_" xfId="25337" xr:uid="{0F553C54-28C9-40FD-8375-9F426BD4F49A}"/>
    <cellStyle name="þ_x001d_ð²_x000c_3ý&quot;_x000d_,ýU_x0001_·1î2_x0007__x0001__x0001_" xfId="25338" xr:uid="{CBDD9BE3-2413-42A6-8A63-59AE05B9D3F8}"/>
    <cellStyle name="þ_x001d_ðK&amp;‚ý»&amp;{ý_x000b__x0008_n_x0008_B _x0007__x0001__x0001_" xfId="25339" xr:uid="{1F5C820F-8017-4B3E-8BDC-6B5BDC070B89}"/>
    <cellStyle name="þ_x001d_ðÕ Xÿ_x0005__x000d_%ÿU_x0001_m)¾*_x0007__x0001__x0001_" xfId="25340" xr:uid="{4F50A3D5-1C15-409F-A436-B3626BB1D366}"/>
    <cellStyle name="Tickmark" xfId="25341" xr:uid="{9439EC58-94E2-4574-BB55-807C39228E57}"/>
    <cellStyle name="Times New Roman" xfId="397" xr:uid="{00000000-0005-0000-0000-0000C1010000}"/>
    <cellStyle name="Times New Roman 2" xfId="25342" xr:uid="{4B32C9EE-4A07-4614-B3AF-D8BA83EA86CD}"/>
    <cellStyle name="Titel" xfId="25343" xr:uid="{74F4F60C-DF48-4887-987E-C00440E0D3E6}"/>
    <cellStyle name="Title  - Style1" xfId="25344" xr:uid="{3D6568B9-EAE0-4DDB-8D87-1ECE18DF0958}"/>
    <cellStyle name="Title  - Style6" xfId="25345" xr:uid="{2A34086B-7FD0-4D51-9623-6848CC8CD534}"/>
    <cellStyle name="Title 10" xfId="25346" xr:uid="{4582597F-E961-4FE2-84F5-1A961DEA23D1}"/>
    <cellStyle name="Title 11" xfId="25347" xr:uid="{F29E3209-5037-4223-A493-01467174E3E5}"/>
    <cellStyle name="Title 12" xfId="25348" xr:uid="{2D448624-B531-4965-9893-4BAB727DE6AC}"/>
    <cellStyle name="Title 13" xfId="25349" xr:uid="{4EBB9171-DACA-4B6D-A873-E591174E0520}"/>
    <cellStyle name="Title 14" xfId="25350" xr:uid="{5ECFDBEB-FA21-4A15-8203-9863C14D970F}"/>
    <cellStyle name="Title 15" xfId="25351" xr:uid="{6B5EB6AC-548A-4467-B1D4-2FC8F36175E1}"/>
    <cellStyle name="Title 16" xfId="25352" xr:uid="{A825B875-6905-4C52-8088-42EC0AD220E2}"/>
    <cellStyle name="Title 17" xfId="25353" xr:uid="{627312EE-BA40-48B3-8B68-F5EB82B68C4D}"/>
    <cellStyle name="Title 18" xfId="25354" xr:uid="{2F7F9B01-A1AA-47CC-8401-CC8633796E61}"/>
    <cellStyle name="Title 2" xfId="398" xr:uid="{00000000-0005-0000-0000-0000C2010000}"/>
    <cellStyle name="Title 2 2" xfId="25356" xr:uid="{B28E28D4-9157-44F0-8499-5FAEDA927C23}"/>
    <cellStyle name="Title 2 2 2" xfId="25357" xr:uid="{644CC019-0068-484A-8589-D8E30EE3636A}"/>
    <cellStyle name="Title 2 3" xfId="25358" xr:uid="{338C532E-4070-4A85-957C-9DCB1753DA2F}"/>
    <cellStyle name="Title 2 4" xfId="25359" xr:uid="{6768F956-8969-444D-B629-BC2D2D305687}"/>
    <cellStyle name="Title 2 4 2" xfId="25360" xr:uid="{D7B682EA-6597-449F-9A31-BC5F7457F6BA}"/>
    <cellStyle name="Title 2 5" xfId="25355" xr:uid="{EC3CA6B8-378E-4070-AA2B-AE95CF6A9CEC}"/>
    <cellStyle name="Title 2_2149000-Q1'10" xfId="25361" xr:uid="{3BC1A3D5-543F-4239-A715-502EA0F5CD1D}"/>
    <cellStyle name="Title 3" xfId="25362" xr:uid="{FAD64E54-73AD-4CE5-B25A-251200A477ED}"/>
    <cellStyle name="Title 3 2" xfId="25363" xr:uid="{0989FFCC-156B-4FD6-B097-6FD358F5A24D}"/>
    <cellStyle name="Title 3 3" xfId="25364" xr:uid="{C534A3B1-D29E-4492-96D8-DA8CCED49BB3}"/>
    <cellStyle name="Title 4" xfId="25365" xr:uid="{F9DD13D3-8CF9-44FD-A085-742DAF901764}"/>
    <cellStyle name="Title 4 2" xfId="25366" xr:uid="{9A3FE721-5AA1-43D5-8488-5CED8FC59E39}"/>
    <cellStyle name="Title 5" xfId="25367" xr:uid="{22E1D9F2-265C-41EA-999F-1E44494B0241}"/>
    <cellStyle name="Title 5 2" xfId="25368" xr:uid="{D02A30EF-A444-48A1-94EE-A213A3515652}"/>
    <cellStyle name="Title 6" xfId="25369" xr:uid="{756679AF-EBA5-4D8C-AD6F-C0A15F3E9B03}"/>
    <cellStyle name="Title 6 2" xfId="25370" xr:uid="{465FA074-EE8F-442C-B1AF-8C294E174749}"/>
    <cellStyle name="Title 7" xfId="25371" xr:uid="{3977D68B-7F14-4C89-93C4-0D0D37A25DD3}"/>
    <cellStyle name="Title 7 2" xfId="25372" xr:uid="{D2C3E651-6835-44BA-89A4-F1F94408ECB5}"/>
    <cellStyle name="Title 8" xfId="25373" xr:uid="{5C18A005-BA2B-42C3-95B2-4DA1FB2750A4}"/>
    <cellStyle name="Title 8 2" xfId="25374" xr:uid="{DD0DC3E3-734A-4B4E-BDCD-34CD6830F118}"/>
    <cellStyle name="Title 9" xfId="25375" xr:uid="{EF4BB743-D4EA-42C3-884D-DFAB19CCF9BD}"/>
    <cellStyle name="Título" xfId="25376" xr:uid="{6A059AEB-D166-4B5F-B088-4B39B113F56E}"/>
    <cellStyle name="tms rmn" xfId="25377" xr:uid="{EAF368D7-74E6-44F0-A482-8D9C1D6A0C22}"/>
    <cellStyle name="tnr" xfId="25378" xr:uid="{B9F26801-91FC-4C95-8774-2E4008039D2E}"/>
    <cellStyle name="TOC 1" xfId="25379" xr:uid="{55586C7E-EB40-4EFA-932F-F3E46C7197DB}"/>
    <cellStyle name="TOC 2" xfId="25380" xr:uid="{BDDFA1AF-F69C-4B08-B688-2D52990B6D03}"/>
    <cellStyle name="Total 10" xfId="25381" xr:uid="{FD6099B8-1061-46F1-B1A0-01558463C2A5}"/>
    <cellStyle name="Total 10 2" xfId="25382" xr:uid="{ECA9A232-8EB1-425C-8CB5-ADF13221F7E4}"/>
    <cellStyle name="Total 11" xfId="25383" xr:uid="{13DF49B3-CACE-4291-84CC-8C480638AF77}"/>
    <cellStyle name="Total 11 2" xfId="25384" xr:uid="{2BA326F2-3261-4C11-AD72-F58BED3CA998}"/>
    <cellStyle name="Total 12" xfId="25385" xr:uid="{0D514E0A-3257-4563-8BDC-7C7D7A97BAF5}"/>
    <cellStyle name="Total 12 2" xfId="25386" xr:uid="{DC16872F-68B8-457B-88B7-D4C6C163D6CA}"/>
    <cellStyle name="Total 13" xfId="25387" xr:uid="{D3FE4E3A-401F-4D5E-8100-0E264BCA2F39}"/>
    <cellStyle name="Total 13 2" xfId="25388" xr:uid="{BC6BEF5E-4E1E-4A4E-954F-ACBA0A0F87C7}"/>
    <cellStyle name="Total 14" xfId="25389" xr:uid="{F0FF1E24-9BD7-4CDF-BFB2-57EED3527467}"/>
    <cellStyle name="Total 14 2" xfId="25390" xr:uid="{C84C6106-FF37-4AC4-8C14-F9D550B7AAB2}"/>
    <cellStyle name="Total 2" xfId="399" xr:uid="{00000000-0005-0000-0000-0000C3010000}"/>
    <cellStyle name="Total 2 2" xfId="25392" xr:uid="{DECC7C14-69B1-41BD-8901-F6B3DCD5F2DF}"/>
    <cellStyle name="Total 2 2 2" xfId="25393" xr:uid="{1C1FBC9B-FEF1-443F-B42D-821898F8405E}"/>
    <cellStyle name="Total 2 2 3" xfId="25394" xr:uid="{285CA65F-8508-4225-8FFA-FF68133B2052}"/>
    <cellStyle name="Total 2 3" xfId="25395" xr:uid="{656C4F5C-346F-4EBD-AF05-3A251E56729C}"/>
    <cellStyle name="Total 2 4" xfId="25396" xr:uid="{3F9A3348-0048-4B94-9B99-EFAD9716CA8D}"/>
    <cellStyle name="Total 2 4 2" xfId="25397" xr:uid="{ABC40B58-90CA-439D-8570-FD86627530B9}"/>
    <cellStyle name="Total 2 4 2 2" xfId="25398" xr:uid="{491707F6-C5D7-4F92-AEBC-365DCDFA0CE2}"/>
    <cellStyle name="Total 2 5" xfId="25399" xr:uid="{3158577D-AF7B-42F1-B58A-1CAF483F76F4}"/>
    <cellStyle name="Total 2 6" xfId="25400" xr:uid="{7CAC784F-C81C-443D-9DBE-83F64FFA3973}"/>
    <cellStyle name="Total 2 6 2" xfId="25401" xr:uid="{DCA89D5C-7598-4356-AC69-57F00ED88F79}"/>
    <cellStyle name="Total 2 7" xfId="25402" xr:uid="{F8DC3FC2-31BF-4946-A039-D5B4FAE490A8}"/>
    <cellStyle name="Total 2 8" xfId="25391" xr:uid="{6B115B7E-BFB4-44A0-9F55-F9F293D08FE4}"/>
    <cellStyle name="Total 2_2149000-Q1'10" xfId="25403" xr:uid="{7F37F583-9C19-4C7A-9295-6D2E9D11CD54}"/>
    <cellStyle name="Total 3" xfId="400" xr:uid="{00000000-0005-0000-0000-0000C4010000}"/>
    <cellStyle name="Total 3 2" xfId="25405" xr:uid="{B6B0E3ED-3814-4A56-B319-9849CE8187EB}"/>
    <cellStyle name="Total 3 2 2" xfId="25406" xr:uid="{4DB9CA62-23B5-402B-BD4A-BCF257E6112B}"/>
    <cellStyle name="Total 3 3" xfId="25407" xr:uid="{1E267A43-2A86-4C5F-ABCA-7903C27C5871}"/>
    <cellStyle name="Total 3 3 2" xfId="25408" xr:uid="{D9E35D60-9014-4299-911B-3A43AA5F18CF}"/>
    <cellStyle name="Total 3 4" xfId="25409" xr:uid="{C5D9EEF6-8EE2-4C21-BB3E-D037E732C877}"/>
    <cellStyle name="Total 3 5" xfId="25404" xr:uid="{6C928C39-6803-49DF-A690-30B046507E0C}"/>
    <cellStyle name="Total 3 6" xfId="26251" xr:uid="{36F8AAA0-4CE9-4B61-9A44-701BFE10DB29}"/>
    <cellStyle name="Total 4" xfId="25410" xr:uid="{493B81FB-F37D-40D2-97AB-ED7EC53DE3A4}"/>
    <cellStyle name="Total 4 2" xfId="25411" xr:uid="{6543AC5A-480A-4F03-BCA6-DBD088E5FE30}"/>
    <cellStyle name="Total 4 2 2" xfId="25412" xr:uid="{6F7ABDAF-837E-46D4-A33F-FF9F69A008E6}"/>
    <cellStyle name="Total 4 3" xfId="25413" xr:uid="{676E097F-7A03-4E58-94C9-E5B1A33B0CE5}"/>
    <cellStyle name="Total 5" xfId="25414" xr:uid="{BABF4829-A6D5-4051-BAAA-8ABD495E31AD}"/>
    <cellStyle name="Total 5 2" xfId="25415" xr:uid="{D3CA2358-B662-4F00-9AEE-D84728865A07}"/>
    <cellStyle name="Total 5 2 2" xfId="25416" xr:uid="{6A99098A-55EF-45DA-AB44-2A856400C6A2}"/>
    <cellStyle name="Total 5 3" xfId="25417" xr:uid="{8B96381E-1B1F-44A0-A036-54A242A801E6}"/>
    <cellStyle name="Total 6" xfId="25418" xr:uid="{9C6C39F2-D950-42A2-9428-080A8AD70DC5}"/>
    <cellStyle name="Total 6 2" xfId="25419" xr:uid="{CD9577FB-65A3-44A9-B85E-048CFF41835F}"/>
    <cellStyle name="Total 6 2 2" xfId="25420" xr:uid="{03BC2FE9-8622-4FC7-AFB6-8FF271DF56F9}"/>
    <cellStyle name="Total 7" xfId="25421" xr:uid="{6AEA6786-9750-43FF-8E2B-7A53193C792E}"/>
    <cellStyle name="Total 7 2" xfId="25422" xr:uid="{25C2EDB0-B4C4-4D61-9206-0A38D3C7B7AC}"/>
    <cellStyle name="Total 7 2 2" xfId="25423" xr:uid="{9DA5E7E7-31EE-4166-8C85-445141C98119}"/>
    <cellStyle name="Total 8" xfId="25424" xr:uid="{93F64653-31EB-41A8-ACC8-E119510B896A}"/>
    <cellStyle name="Total 8 2" xfId="25425" xr:uid="{84D49C1A-046B-4EFA-B776-168B3EE4FD82}"/>
    <cellStyle name="Total 8 2 2" xfId="25426" xr:uid="{5EE34D77-1766-4EF2-9EC8-0C1D12E0DC47}"/>
    <cellStyle name="Total 9" xfId="25427" xr:uid="{5A7E58BD-FA81-4D45-975F-63C1BE0F7987}"/>
    <cellStyle name="Total 9 2" xfId="25428" xr:uid="{84781B77-3D35-4E2C-B06D-A0C29012ACA5}"/>
    <cellStyle name="TotCol - Style5" xfId="25429" xr:uid="{D0083427-B29D-4098-9B87-B23B84D8E356}"/>
    <cellStyle name="TotCol - Style7" xfId="25430" xr:uid="{5FBC5656-D6E7-4E43-B361-6B46004A5292}"/>
    <cellStyle name="TotRow - Style4" xfId="25431" xr:uid="{5989A98A-FD1C-45DE-B357-C8E5DCE46CCA}"/>
    <cellStyle name="TotRow - Style8" xfId="25432" xr:uid="{52E99236-3495-4929-8521-0175F449C6CD}"/>
    <cellStyle name="turns the number of whole workdays between two dateœ" xfId="25433" xr:uid="{CE043168-3CD9-4542-A18B-13929AE2BBA3}"/>
    <cellStyle name="Tusental (0)_pldt" xfId="25434" xr:uid="{5D33125C-4AE9-4655-A0EF-F7F6D611F9BE}"/>
    <cellStyle name="Tusental_A-listan (fixad)" xfId="401" xr:uid="{00000000-0005-0000-0000-0000C5010000}"/>
    <cellStyle name="Ù┼" xfId="25435" xr:uid="{230D68D4-3651-482D-9C05-674D85A75CF8}"/>
    <cellStyle name="UE14" xfId="25436" xr:uid="{084D0CCC-242F-42F5-BACC-926A313C65AA}"/>
    <cellStyle name="UE16" xfId="25437" xr:uid="{5D7646AC-BDD7-47D1-8CF9-BF82E96FF9B8}"/>
    <cellStyle name="UE18" xfId="25438" xr:uid="{32FE5EDD-93F7-4186-939D-9190C49D1295}"/>
    <cellStyle name="User_Defined_C" xfId="25439" xr:uid="{B82E25DC-4EDF-4E4E-9B28-0A114057335E}"/>
    <cellStyle name="ux" xfId="25440" xr:uid="{A4215428-91D8-41CF-BA1F-D957DB463CBA}"/>
    <cellStyle name="Value" xfId="25441" xr:uid="{0904F5C0-3133-4888-A89B-D5FC85D38F1E}"/>
    <cellStyle name="Valuta (0)" xfId="25442" xr:uid="{E8CF8CEC-D6D1-44DA-9A60-3ED5ACB9256A}"/>
    <cellStyle name="Valuta (0) 2" xfId="25443" xr:uid="{0376D742-3486-4520-B6E0-63A5A537CF1A}"/>
    <cellStyle name="Valuta (0)_pldt" xfId="25444" xr:uid="{E039DDA6-145B-4002-9E9E-70D4B3A81A88}"/>
    <cellStyle name="Valuta_NPV" xfId="402" xr:uid="{00000000-0005-0000-0000-0000C6010000}"/>
    <cellStyle name="Valuutta_BINV" xfId="403" xr:uid="{00000000-0005-0000-0000-0000C7010000}"/>
    <cellStyle name="W" xfId="25445" xr:uid="{FC94891C-9F57-4DC7-8F1F-C21642CCE9B7}"/>
    <cellStyle name="W 2" xfId="25446" xr:uid="{259FA4DE-8EA1-4326-BE25-BBC67C50B62C}"/>
    <cellStyle name="Währung [0]_!!!GO" xfId="25447" xr:uid="{765F83B8-D6E8-48CE-B03D-CB64642289C0}"/>
    <cellStyle name="Währung_!!!GO" xfId="25448" xr:uid="{5FA719D3-DD6A-42E3-B9C8-A9D3C3B3AD77}"/>
    <cellStyle name="Warning Text 10" xfId="25449" xr:uid="{C7DF5FDA-0CFC-4249-9C9E-EC51373CFEE6}"/>
    <cellStyle name="Warning Text 11" xfId="25450" xr:uid="{4AEFC36C-E18E-43F5-B913-916A23A8C9E7}"/>
    <cellStyle name="Warning Text 12" xfId="25451" xr:uid="{F46C9940-7189-4250-98C5-46EBF3A80292}"/>
    <cellStyle name="Warning Text 13" xfId="25452" xr:uid="{E2451F6E-9E10-466F-B9DD-5D6585A0983F}"/>
    <cellStyle name="Warning Text 14" xfId="25453" xr:uid="{31AD853B-2505-47AA-84BD-8663471BAF81}"/>
    <cellStyle name="Warning Text 2" xfId="404" xr:uid="{00000000-0005-0000-0000-0000C8010000}"/>
    <cellStyle name="Warning Text 2 2" xfId="25455" xr:uid="{7328EF87-66A1-4DB2-8ACA-23E054A11848}"/>
    <cellStyle name="Warning Text 2 2 2" xfId="25456" xr:uid="{9AF90936-20E0-46FF-B51D-ADCEDCE19AB5}"/>
    <cellStyle name="Warning Text 2 3" xfId="25457" xr:uid="{1A14A39D-F595-45B6-8B6F-7679EAF33DBA}"/>
    <cellStyle name="Warning Text 2 4" xfId="25458" xr:uid="{F735B0DA-C774-481B-8417-3564E94F6A9E}"/>
    <cellStyle name="Warning Text 2 5" xfId="25459" xr:uid="{CF0C0D37-ACD2-4EC7-A5FB-F84B971D733C}"/>
    <cellStyle name="Warning Text 2 6" xfId="25454" xr:uid="{4887AD29-EC8E-4243-A0BF-9D92F98D88BB}"/>
    <cellStyle name="Warning Text 3" xfId="25460" xr:uid="{C9D25DCA-C559-4120-BA15-4EB0388E8684}"/>
    <cellStyle name="Warning Text 3 2" xfId="25461" xr:uid="{BB524795-F0C6-416E-B7A4-5AFE9E5B1E87}"/>
    <cellStyle name="Warning Text 3 3" xfId="25462" xr:uid="{008741C4-77AA-40EE-92FD-2DA749AEF078}"/>
    <cellStyle name="Warning Text 4" xfId="25463" xr:uid="{05B90134-C405-413C-B446-0AA928B6524F}"/>
    <cellStyle name="Warning Text 4 2" xfId="25464" xr:uid="{185A0608-2527-4927-BAA1-6DA8AEC23F15}"/>
    <cellStyle name="Warning Text 4 3" xfId="25465" xr:uid="{EF221F9E-BE0A-43D7-8CE4-D195A623043A}"/>
    <cellStyle name="Warning Text 5" xfId="25466" xr:uid="{8789732C-41BF-4259-A670-7028C793EEAB}"/>
    <cellStyle name="Warning Text 5 2" xfId="25467" xr:uid="{48607C13-87B3-4B45-921E-6C06471DCE50}"/>
    <cellStyle name="Warning Text 5 3" xfId="25468" xr:uid="{3BC49ACF-5AE4-4349-8237-D4DE4BECBDF9}"/>
    <cellStyle name="Warning Text 6" xfId="25469" xr:uid="{7FB6C2EF-9E86-4032-83B9-6E3D528B588C}"/>
    <cellStyle name="Warning Text 6 2" xfId="25470" xr:uid="{F66A9CAB-D718-4FDA-BD72-762FBF80AC2E}"/>
    <cellStyle name="Warning Text 7" xfId="25471" xr:uid="{C6895774-0D35-40FE-BFC1-FB1F021C363A}"/>
    <cellStyle name="Warning Text 7 2" xfId="25472" xr:uid="{4A50BA77-D511-4C6F-B218-C6AFF6E9AE02}"/>
    <cellStyle name="Warning Text 8" xfId="25473" xr:uid="{A7D1FDAF-6712-42EE-9794-91CAD056E158}"/>
    <cellStyle name="Warning Text 8 2" xfId="25474" xr:uid="{19A97AFD-B499-4FC8-997B-B74140E51193}"/>
    <cellStyle name="Warning Text 9" xfId="25475" xr:uid="{86083380-FDC8-4E15-9620-FFDEBB30C8D2}"/>
    <cellStyle name="WHead - Style2" xfId="405" xr:uid="{00000000-0005-0000-0000-0000C9010000}"/>
    <cellStyle name="wrap" xfId="25476" xr:uid="{B9693DBA-0265-45D1-ABE4-FF06BD558DE1}"/>
    <cellStyle name="Wไhrung [0]_OPTIMIR1 (deutsch)" xfId="25477" xr:uid="{021542F2-7B52-4382-8E6F-038C5F2F07AA}"/>
    <cellStyle name="Wไhrung_OPTIMIR1 (deutsch)" xfId="25478" xr:uid="{6C80AC9C-15A9-4EBC-A7D2-306975F49906}"/>
    <cellStyle name="x" xfId="25479" xr:uid="{315BED2B-C19C-4567-B60C-EEDCE356BB49}"/>
    <cellStyle name="x 2" xfId="25480" xr:uid="{AB42F332-52CC-4FCD-B43E-6FDA124CFF73}"/>
    <cellStyle name="x_Aud Sch - Ori Sys (M) 07 (7.5.07)" xfId="25481" xr:uid="{BD426947-2A81-4201-BF1F-7D917D2099BC}"/>
    <cellStyle name="x_Aud Sch - Ori Sys (M) 07 (7.5.07)_cassie" xfId="25482" xr:uid="{54110A10-7FE8-4673-84E1-794A4ED86ABA}"/>
    <cellStyle name="x_Aud Sch - Ori Sys (M) 07 (7.5.07)_GFES-AWP(IS)-311208" xfId="25483" xr:uid="{AC04BCD9-2DC5-4E29-BCA3-DD4841277AD4}"/>
    <cellStyle name="x_Aud Sch - Ori Sys (M) 07 (7.5.07)_GFS OB and sales test" xfId="25484" xr:uid="{82513245-858A-4AB4-A4D4-5D87CA922F14}"/>
    <cellStyle name="x_Aud Sch - Ori Sys (M) 07 (7.5.07)_GFS-awp (BS) 08" xfId="25485" xr:uid="{054FDC99-F261-4452-95FD-4F4B0A17D032}"/>
    <cellStyle name="x_Aud Sch - Ori Sys (M) 07 (7.5.07)_Penkopack-WP (BS) 08" xfId="25486" xr:uid="{69CDD272-6FDC-48F3-9EEA-F79A1A866271}"/>
    <cellStyle name="x_Aud Sch - Ori Sys (M) 07 (7.5.07)_purchases test - orisoft systems" xfId="25487" xr:uid="{9445C4EC-EAAC-4D53-97B5-277FD1E692C9}"/>
    <cellStyle name="x_Aud Sch - Ori Sys (M) 07 (7.5.07)_sales test-Orisoft" xfId="25488" xr:uid="{19D154BE-4F45-4979-A4DE-E9E4BBDC8FEA}"/>
    <cellStyle name="x_Aud Sch - Ori Sys (M) 07 (7.5.07)_Spritvest-awp (BS) 08" xfId="25489" xr:uid="{D12E1009-D18F-452D-9996-B575C43474AD}"/>
    <cellStyle name="x_Aud Sch - Ori Sys (M) 07 (7.5.07)_SPV 08 -mui" xfId="25490" xr:uid="{0DE1651D-9CB2-4D55-91A2-F8D536B0A7FB}"/>
    <cellStyle name="x_Aud Sch - Ori Sys (M) 07 (7.5.07)_WP(IS)-APOS" xfId="25491" xr:uid="{E80313D5-F961-474D-9CD6-3B24F497E003}"/>
    <cellStyle name="x_Aud Sch - Ori Sys (M) 07 (7.5.07)_WP-IS" xfId="25492" xr:uid="{2FB0FD33-8725-499C-B2D6-0BCB0B96390B}"/>
    <cellStyle name="x_AWP" xfId="25493" xr:uid="{E948BB4F-9094-4F97-836B-12A24FBC7FED}"/>
    <cellStyle name="x_AWP - FDI - 2004" xfId="25494" xr:uid="{C6A0A4B1-30B3-447D-850E-B526E1A50CA2}"/>
    <cellStyle name="x_AWP - FDI - 2004_WP-IS" xfId="25495" xr:uid="{A9A59CD8-223B-4230-870A-EEEF2CB97F9C}"/>
    <cellStyle name="x_AWP(BS)-LST'08" xfId="25496" xr:uid="{2D03E6C5-7067-4185-B5BB-E152EE9C8E39}"/>
    <cellStyle name="x_AWP_WP-IS" xfId="25497" xr:uid="{29DB7937-EF5F-4D81-BB97-333D0E4129B7}"/>
    <cellStyle name="x_AWP-BS" xfId="25498" xr:uid="{26F975FC-A73D-4F5C-BFB4-C79BABEE5207}"/>
    <cellStyle name="x_AWP-BS 08 (new)" xfId="25499" xr:uid="{18C81C5B-838D-4184-AE1D-51B37517E2F1}"/>
    <cellStyle name="x_AWP-BS winson 13.1.09" xfId="25500" xr:uid="{5DB9C40E-2CA1-4730-A1E9-22F941069151}"/>
    <cellStyle name="x_AWP-stock 08" xfId="25501" xr:uid="{84300834-A030-4FE3-9AE9-BF79D694EEFA}"/>
    <cellStyle name="x_Bill payables - Jul'09" xfId="25502" xr:uid="{515BA3E1-0D11-44B6-9FB9-B3C8CF2673BF}"/>
    <cellStyle name="x_Book1" xfId="25503" xr:uid="{87B14969-AC2F-41C3-BD28-89E253FE22B2}"/>
    <cellStyle name="x_Book3" xfId="25504" xr:uid="{EB53C4A0-B527-46AE-8DAC-AC4D46EE18EA}"/>
    <cellStyle name="x_Book3_cassie" xfId="25505" xr:uid="{27B6CAAF-9F46-41C7-9C53-D4F5AC3B2E45}"/>
    <cellStyle name="x_Book3_GFES-AWP(IS)-311208" xfId="25506" xr:uid="{C53765CC-3E19-4DCD-8ED1-860A2E0F2BED}"/>
    <cellStyle name="x_Book3_GFS OB and sales test" xfId="25507" xr:uid="{BFB6B8E9-874B-4AEF-8E9A-E44EC913F5FD}"/>
    <cellStyle name="x_Book3_GFS-awp (BS) 08" xfId="25508" xr:uid="{DE2DDBC2-5D46-45DD-954D-57E837A4A3DD}"/>
    <cellStyle name="x_Book3_Penkopack-WP (BS) 08" xfId="25509" xr:uid="{4E39EAB3-B7C8-4317-BF0B-1E1463035FBC}"/>
    <cellStyle name="x_Book3_purchases test - orisoft systems" xfId="25510" xr:uid="{89B9793A-F9EE-41C6-846F-688601EFA1FD}"/>
    <cellStyle name="x_Book3_sales test-Orisoft" xfId="25511" xr:uid="{15D0E9A5-1C19-4C67-BC99-34E023BCC0C6}"/>
    <cellStyle name="x_Book3_Spritvest-awp (BS) 08" xfId="25512" xr:uid="{2EDAA3F7-EB1B-4524-9037-3652D99D7071}"/>
    <cellStyle name="x_Book3_SPV 08 -mui" xfId="25513" xr:uid="{61DE8BAF-4C11-42D1-ACF1-B00D6E0211FC}"/>
    <cellStyle name="x_Book3_WP(IS)-APOS" xfId="25514" xr:uid="{CB1E25C4-3D11-4EB8-8F9B-F87FB77BEDE8}"/>
    <cellStyle name="x_Book3_WP-IS" xfId="25515" xr:uid="{A65567AD-8DB2-49D9-B694-5EC19841A3F9}"/>
    <cellStyle name="x_Bookmark schedules 2007 BS" xfId="25516" xr:uid="{FCF9B243-843C-463B-9266-6AB0E59EC588}"/>
    <cellStyle name="x_BS wp" xfId="25517" xr:uid="{B335064D-0650-4977-9811-29E05FC0046C}"/>
    <cellStyle name="x_BS wp_BS wps" xfId="25518" xr:uid="{29BBFA36-AA13-40FE-A8E0-8024F9FD2055}"/>
    <cellStyle name="x_BS wps" xfId="25519" xr:uid="{7538475E-E194-43F7-B8AB-E779312E5D4F}"/>
    <cellStyle name="x_BS wps-GFESS" xfId="25520" xr:uid="{C1AB446F-A01A-4937-88F9-25BACF5C2FC7}"/>
    <cellStyle name="x_cassie" xfId="25521" xr:uid="{00CD5E85-F514-4E07-8D30-40DC1B45D69B}"/>
    <cellStyle name="x_chef N Brew outstnading" xfId="25522" xr:uid="{A06CFE44-374C-478B-A373-41EC39853AF0}"/>
    <cellStyle name="x_Copy of WP-BS 09-old" xfId="25523" xr:uid="{87DB8B44-5ED6-418D-B2B8-31867307C4B4}"/>
    <cellStyle name="x_DETAIL OF FD 2008" xfId="25524" xr:uid="{A782BF6B-D717-49CD-AFFD-3F698C339AD3}"/>
    <cellStyle name="x_Due D schedule" xfId="25525" xr:uid="{863E8995-A4B6-4839-AD0A-727BCE88661A}"/>
    <cellStyle name="x_E-tech (BS) 09" xfId="25526" xr:uid="{6417DD6B-6701-44F4-910C-730338369026}"/>
    <cellStyle name="x_E-tech (BS) 09-KC" xfId="25527" xr:uid="{07929938-EF6F-4AC9-9084-222BD5501A87}"/>
    <cellStyle name="x_FA lead 06" xfId="25528" xr:uid="{BA52FB1D-6CFF-4A8C-B286-C9B6C85219CD}"/>
    <cellStyle name="x_FA lead 06_WP-IS" xfId="25529" xr:uid="{427DDAD4-0D7E-450E-A0FB-8FA170E3A729}"/>
    <cellStyle name="x_FA(Jul'09)-E-tech" xfId="25530" xr:uid="{6AFAE849-BCD8-4E46-8D4B-C4B55B0D4A16}"/>
    <cellStyle name="x_GFES-AWP(BS)-311208" xfId="25531" xr:uid="{78A70173-417A-4A2B-AF5C-83AC9618A6DE}"/>
    <cellStyle name="x_GFES-AWP(BS)-311208-old" xfId="25532" xr:uid="{55107A46-113A-4F0E-839D-17FBAB7AAD15}"/>
    <cellStyle name="x_GFES-AWP(IS)-311208" xfId="25533" xr:uid="{FBC06406-FCDC-4729-9549-CF2D7AA01F00}"/>
    <cellStyle name="x_GFES-insurance" xfId="25534" xr:uid="{1407B58F-6066-4E83-9477-B7EAA0691BAD}"/>
    <cellStyle name="x_GFI - IS 08" xfId="25535" xr:uid="{3DB56103-6246-4692-83D7-C7DF99EFDC21}"/>
    <cellStyle name="x_GFS OB and sales test" xfId="25536" xr:uid="{DA1BDF4C-10CB-4EB9-A0B5-1262698E8E02}"/>
    <cellStyle name="x_GFS-awp (BS) 08" xfId="25537" xr:uid="{190EA811-1798-4B26-826B-22ACEBE08AF0}"/>
    <cellStyle name="x_GFS-BS" xfId="25538" xr:uid="{EF5C4EE7-C798-462A-89E9-4A42FB7804DC}"/>
    <cellStyle name="x_Insurance coverage - P &amp; T" xfId="25539" xr:uid="{9A58D83B-E824-4261-A1D0-901D61DB5085}"/>
    <cellStyle name="x_Insurance coverage - P &amp; T_WP-IS" xfId="25540" xr:uid="{16064835-0275-4473-A809-2E93D41C45A3}"/>
    <cellStyle name="x_kin choong(1)" xfId="25541" xr:uid="{852E39EC-EED6-4380-8695-059315A653EC}"/>
    <cellStyle name="x_Kopacklables Press-awp (BS) 08" xfId="25542" xr:uid="{31B0CB62-183E-4885-AB31-F6F9F30573C1}"/>
    <cellStyle name="x_Kopacklables Press-awp (BS) 08 1" xfId="25543" xr:uid="{1C84271B-145A-4580-A17C-408DE662F20F}"/>
    <cellStyle name="x_Kopacklables Press-awp (BS) 08-OLD" xfId="25544" xr:uid="{6F270543-B71F-44AB-9DA2-AD7313432683}"/>
    <cellStyle name="x_KPSB AWP 08" xfId="25545" xr:uid="{9B6D3749-588E-41BD-B61A-52670D600888}"/>
    <cellStyle name="x_LO" xfId="25546" xr:uid="{E0A40180-4835-46BA-8F29-EFBE742DFAA9}"/>
    <cellStyle name="x_Makatas industries - carmen" xfId="25547" xr:uid="{ECED87E1-7CA4-462C-B57D-4AF710455C7B}"/>
    <cellStyle name="x_Makatas Marketing - carmen" xfId="25548" xr:uid="{701AF1AE-96BE-4500-AF22-E05BCF19FE56}"/>
    <cellStyle name="x_Makatas Marketing WP-BS 08" xfId="25549" xr:uid="{4C34036C-59A1-4DB1-BA17-B0F0055279E0}"/>
    <cellStyle name="x_markatas industry - Awp" xfId="25550" xr:uid="{E01776DC-B8B4-4F36-A094-9E1AD0FE8C7B}"/>
    <cellStyle name="x_MITV All AWP" xfId="25551" xr:uid="{55CF7927-E043-4CFE-A17D-A9A02D55430E}"/>
    <cellStyle name="x_MITV All AWP_WP-IS" xfId="25552" xr:uid="{2F680582-9CC8-4E95-8536-09B73A671A92}"/>
    <cellStyle name="x_Orisoft system 08 awp" xfId="25553" xr:uid="{93E8E2C4-CAD0-48D3-8984-435AFCD2A72B}"/>
    <cellStyle name="x_Orisoft system 08 awp-B4" xfId="25554" xr:uid="{A696549A-44FF-413E-946E-1777294768C7}"/>
    <cellStyle name="x_Orisoft system 08 awp-YILANG" xfId="25555" xr:uid="{7A608E74-44D0-4500-9637-C40B60DD7523}"/>
    <cellStyle name="x_Penkopack Due D analysis" xfId="25556" xr:uid="{29E094B7-416B-4D3E-85C3-A1A35925E901}"/>
    <cellStyle name="x_Penkopack FA" xfId="25557" xr:uid="{5009F15B-E00B-4640-B7F3-83D44E299C21}"/>
    <cellStyle name="x_Penkopack sdn. bhd." xfId="25558" xr:uid="{804505E0-7494-44E4-937C-F30B99C01D0C}"/>
    <cellStyle name="x_Penkopack-WP (BS) 08" xfId="25559" xr:uid="{391325C3-CC10-4B52-BDAC-2F7B3ED14969}"/>
    <cellStyle name="x_PTPP schedules 2007" xfId="25560" xr:uid="{AC9CB968-E96F-4CD3-95DF-19698B1E3A06}"/>
    <cellStyle name="x_PTPP schedules 2007_WP-IS" xfId="25561" xr:uid="{A348FAA6-7525-42E8-9C1E-9A77E2C4462F}"/>
    <cellStyle name="x_purchases test - orisoft systems" xfId="25562" xr:uid="{FEC1F000-C243-4685-B509-58D6814F9705}"/>
    <cellStyle name="x_Pustaka zaman - awp (BS)07" xfId="25563" xr:uid="{9BF83787-3258-46B2-A202-9FE790904DA2}"/>
    <cellStyle name="x_REINHAUSEN AWP 2005" xfId="25564" xr:uid="{0FE82FDB-2BD1-40EA-B372-B187A037B8E5}"/>
    <cellStyle name="x_REINHAUSEN AWP 2005_WP-IS" xfId="25565" xr:uid="{30641CEE-B374-4DA2-B1E1-4D86C9D7439D}"/>
    <cellStyle name="x_sales test-Orisoft" xfId="25566" xr:uid="{CCE74355-3081-4B57-98DC-1A8308A54711}"/>
    <cellStyle name="x_Sample WP (BS)" xfId="25567" xr:uid="{0DA2C842-E999-49A0-BE8E-08A3A07956EA}"/>
    <cellStyle name="x_Sheng Foong IS &amp; BS AWP 07" xfId="25568" xr:uid="{41DBD68D-8FB8-42F8-8FFD-D87014DF3BC7}"/>
    <cellStyle name="x_Sheng Foong IS &amp; BS AWP 07_WP-IS" xfId="25569" xr:uid="{34464862-232C-4D66-B491-EA9AE5573EFC}"/>
    <cellStyle name="x_Spritvest-awp (BS) 08" xfId="25570" xr:uid="{9BE5710A-CC93-41D0-BDCF-A532ED8D7A52}"/>
    <cellStyle name="x_SPV 08 -mui" xfId="25571" xr:uid="{82858054-30C5-4041-ACDE-ACBD7709FF2D}"/>
    <cellStyle name="x_SSSB 04 K - PPE" xfId="25572" xr:uid="{712E34AA-26AE-4FD0-ABDF-A630A2452365}"/>
    <cellStyle name="x_SSSB 04 K - PPE_WP-IS" xfId="25573" xr:uid="{80160B5E-79B7-43DF-952F-409F431964EA}"/>
    <cellStyle name="x_Times awp 2005 (rolled)" xfId="25574" xr:uid="{EDBC3646-D4C9-44B5-AAA1-03E26C69F5DB}"/>
    <cellStyle name="x_Times awp 2005 (rolled)_WP-IS" xfId="25575" xr:uid="{A7B6D37E-CA36-408F-9AC6-D886FDC629BB}"/>
    <cellStyle name="x_Times schedules" xfId="25576" xr:uid="{76E16345-A8BE-482F-AD31-4C4AB0ED2127}"/>
    <cellStyle name="x_Times schedules 2006" xfId="25577" xr:uid="{3945F874-3567-4BDB-B21E-AEDEA0849077}"/>
    <cellStyle name="x_Times schedules_WP-IS" xfId="25578" xr:uid="{07669E1F-0123-4A0B-95BD-1E109DD72763}"/>
    <cellStyle name="x_U NDY" xfId="25579" xr:uid="{F3D67C01-0813-4774-B5FF-8429C84FF85E}"/>
    <cellStyle name="x_U NDY_WP-IS" xfId="25580" xr:uid="{B6EE7C84-61BF-46AA-B9DF-B9132BF08F02}"/>
    <cellStyle name="x_U_CMT01" xfId="25581" xr:uid="{E8D2A8E0-B190-45B2-86A5-D9789CD5E792}"/>
    <cellStyle name="x_U_CMT01_WP-IS" xfId="25582" xr:uid="{C3A8F80A-1C65-4FBC-A236-55EDB4FB59B2}"/>
    <cellStyle name="x_Uniweld_AWP" xfId="25583" xr:uid="{BCD9AB9A-9CAD-4600-B4FC-B8A190C9C919}"/>
    <cellStyle name="x_Uniweld_AWP_WP-IS" xfId="25584" xr:uid="{9B1FCEED-B230-4FA5-B383-BF4A864C8F8A}"/>
    <cellStyle name="x_WP (BS)" xfId="25585" xr:uid="{E37CACCD-B8AA-449A-86B4-7DD59C050002}"/>
    <cellStyle name="x_WP(BS)-APOS...." xfId="25586" xr:uid="{F0236F30-C890-469F-917D-2ECD2F283901}"/>
    <cellStyle name="x_WP(BS)-Ori Tech" xfId="25587" xr:uid="{F67C3869-9F01-41EF-92F1-BC45A155B783}"/>
    <cellStyle name="x_WP(BS)-System" xfId="25588" xr:uid="{8E358DF3-19D8-47C6-97FC-6691A09305FD}"/>
    <cellStyle name="x_WP(BS)-System..." xfId="25589" xr:uid="{866D8927-2FD4-42FA-B724-05D3E8C24CF9}"/>
    <cellStyle name="x_WP(BS)-WCHT Consultancy" xfId="25590" xr:uid="{E87338D1-9701-4E0D-A834-62629BAA21D9}"/>
    <cellStyle name="x_WP(IS)-APOS" xfId="25591" xr:uid="{F1C31E3D-8DFD-451A-BD7E-5EE1281C906E}"/>
    <cellStyle name="x_WP(IS)-System" xfId="25592" xr:uid="{5649BEC2-F1A2-47B5-B322-8246C86E0C2B}"/>
    <cellStyle name="x_WP-BS" xfId="25593" xr:uid="{5C76A797-D155-4A99-9E56-1FF19D96FF9F}"/>
    <cellStyle name="x_WP-BS 09" xfId="25594" xr:uid="{F8D9F617-E965-490C-BE07-8AE0C120EFFC}"/>
    <cellStyle name="x_WP-BS 09 (etech" xfId="25595" xr:uid="{689A6358-20C2-4383-BEF2-3F32E44035AE}"/>
    <cellStyle name="x_WP-IS" xfId="25596" xr:uid="{6DED4BD8-87FD-4D57-833B-C47AB40C2A6D}"/>
    <cellStyle name="x_yilang Penkopack sdn. bhd." xfId="25597" xr:uid="{F1154FEB-FE31-4FE8-9A45-D6F094CEFB0D}"/>
    <cellStyle name="x_YNHC 04 K - PPE" xfId="25598" xr:uid="{24720558-A78D-4D76-84D7-30535CDFE5A6}"/>
    <cellStyle name="x_YNHC 04 K - PPE_WP-IS" xfId="25599" xr:uid="{108F33CA-225B-4D2A-A904-BF23D0282187}"/>
    <cellStyle name="YEL" xfId="25600" xr:uid="{55FF56A2-4A89-41B8-99EE-CBC05F61D484}"/>
    <cellStyle name="YY.MM" xfId="25601" xr:uid="{E53A2373-7779-4994-910E-9149DC81849C}"/>
    <cellStyle name="アクセント 1" xfId="25602" xr:uid="{79AEEF79-3998-424C-9DFE-982028866105}"/>
    <cellStyle name="アクセント 2" xfId="25603" xr:uid="{E277182E-796C-4EC3-BBFB-090975E5CF23}"/>
    <cellStyle name="アクセント 3" xfId="25604" xr:uid="{B4EB62D4-02C7-49D6-B80B-B26A325BEBC1}"/>
    <cellStyle name="アクセント 4" xfId="25605" xr:uid="{DB0A41E8-D757-4891-B8C3-6A122BECD7DA}"/>
    <cellStyle name="アクセント 5" xfId="25606" xr:uid="{C8DABCF3-6D09-4862-A2C2-7C8F89FC6EDA}"/>
    <cellStyle name="アクセント 6" xfId="25607" xr:uid="{346303DA-1903-4C6F-A8BF-9134C313A69C}"/>
    <cellStyle name="ｳfｹ・[0]_､ｭ､ " xfId="25608" xr:uid="{BD8443AD-5A77-4592-B5BE-81FB4520F1D9}"/>
    <cellStyle name="ｳfｹ､ｭ､ " xfId="25609" xr:uid="{F3ACA882-4287-467B-832D-6FBBEC1B5A89}"/>
    <cellStyle name="ｳfｹSheet1" xfId="25610" xr:uid="{731191A0-5923-4709-ACEE-B85ED76A99E1}"/>
    <cellStyle name="ｳqｳf [0.00]_076WEPD" xfId="25611" xr:uid="{1A0DF303-AEEF-437F-8F24-AABFFC1FDD58}"/>
    <cellStyle name="ｳqｳf_076WEPD" xfId="25612" xr:uid="{785D5D72-E717-440F-BB5F-DE21FBA65885}"/>
    <cellStyle name="ｪ愠ﾜ??????????_501N(991210)-ｧｺ" xfId="25613" xr:uid="{8AEF3303-20FB-4EBD-83AD-5DA9C2FDAD74}"/>
    <cellStyle name="ｵﾒﾁ｡ﾒﾃ爼ﾗ靉ﾁ篦ｧﾋﾅﾒﾂﾁﾔｵﾔ" xfId="25614" xr:uid="{2B289D5B-03C4-408E-A610-93D5FC467EE6}"/>
    <cellStyle name="ｶWｳsｵｲ" xfId="25615" xr:uid="{3B0F519B-CE35-4DF3-9C9D-4E805BECA47B}"/>
    <cellStyle name="ｹ鮗ﾐﾀｲ_ｰ豼ｵﾁ･" xfId="25616" xr:uid="{62FD32FB-EB9E-478C-8CD7-8A2A98807798}"/>
    <cellStyle name="ｻ｡ｵﾔ_｢ﾒﾇ ﾊﾇﾂ ﾋﾁﾇﾂ 爿遑" xfId="25617" xr:uid="{7A651A71-607D-4D2F-9764-DA8EE9AC11C9}"/>
    <cellStyle name="ささ" xfId="25618" xr:uid="{11BFB948-D0D2-44CF-B7C3-77DD1B2B1BCA}"/>
    <cellStyle name="ｼﾐｷﾇ_｢ﾑ｢ﾏ｢ﾚ (2)ｶ}?ｴ｣ｮﾗ (2)" xfId="25619" xr:uid="{2D9172DA-B44C-4085-B173-15DD1AF4D470}"/>
    <cellStyle name="ﾀHｫ皙ｺｶWｳsｵｲ" xfId="25620" xr:uid="{2AFE421F-6A02-4364-8799-04B1610078DB}"/>
    <cellStyle name="タイトル" xfId="25621" xr:uid="{25B80757-EB57-4F29-B937-F6AC402FFEFF}"/>
    <cellStyle name="チェック セル" xfId="25622" xr:uid="{CA484C4A-DE38-49EB-999E-1D23E00C9787}"/>
    <cellStyle name="ﾄﾞｸｶ [0]_ｰ霾ｹ" xfId="25623" xr:uid="{6CD7C245-A3C2-4415-9EE8-2C3B37CEF7EB}"/>
    <cellStyle name="ﾄﾞｸｶ_ｰ霾ｹ" xfId="25624" xr:uid="{D7ED842C-3BA3-4C16-A918-4A799CE1A0C4}"/>
    <cellStyle name="どちらでもない" xfId="25625" xr:uid="{204E1467-72C6-4871-8D96-C051938F5440}"/>
    <cellStyle name="ﾅ・ｭ [0]_ｰ霾ｹ" xfId="25626" xr:uid="{BEAE0800-00B4-4D2C-9CF9-DDEBE601C223}"/>
    <cellStyle name="ﾅ・ｭ_ｰ霾ｹ" xfId="25627" xr:uid="{0F689871-3119-43A5-9C3A-C00CD5C2E616}"/>
    <cellStyle name="ﾇ･ﾁﾘ_ｰ霾ｹ" xfId="25628" xr:uid="{B4D43B54-77A1-4D29-9961-8856F35EAFFB}"/>
    <cellStyle name="ハイパーリンク" xfId="25629" xr:uid="{8F8A7FF6-79E7-4ED6-AFE2-9B4DCEB6F13A}"/>
    <cellStyle name="メモ" xfId="25630" xr:uid="{61A61DE3-63CE-4D86-A765-BEF958FB964A}"/>
    <cellStyle name="メモ 2" xfId="25631" xr:uid="{9C3174C6-1860-41ED-B6C0-742BB8163995}"/>
    <cellStyle name="ｮ・､ﾁ? [0.00]_076WEPD" xfId="25632" xr:uid="{92F362C4-2898-4185-B177-4DF3A09897F9}"/>
    <cellStyle name="ｮ・､ﾁ?_076WEPD" xfId="25633" xr:uid="{9361ED0D-F77B-4720-AA14-5EC97103FC17}"/>
    <cellStyle name="ｮ・ﾆｮB｢ﾔ [0.00]_076WEPD" xfId="25634" xr:uid="{FA008ED5-89C6-4A99-B587-8443C478B5E3}"/>
    <cellStyle name="ｮ・ﾆｮB｢ﾔ_076WEPD" xfId="25635" xr:uid="{D5A44EE5-FD6A-48B4-87CD-C4684790FFAF}"/>
    <cellStyle name="リンク セル" xfId="25636" xr:uid="{F459CC13-2B01-4EEE-BE16-4E9AB553D105}"/>
    <cellStyle name="การคำนวณ" xfId="406" xr:uid="{00000000-0005-0000-0000-0000CA010000}"/>
    <cellStyle name="การคำนวณ 2" xfId="407" xr:uid="{00000000-0005-0000-0000-0000CB010000}"/>
    <cellStyle name="การคำนวณ 2 2" xfId="25846" xr:uid="{860FAD76-2791-4E9E-A532-53E52F3DC318}"/>
    <cellStyle name="การคำนวณ 2 3" xfId="25845" xr:uid="{646BA61F-ADA9-4783-A0E0-8F58F61150E4}"/>
    <cellStyle name="การคำนวณ 2 4" xfId="26253" xr:uid="{367AC6B6-8FF5-405E-BDBF-785468927855}"/>
    <cellStyle name="การคำนวณ 2 5" xfId="26303" xr:uid="{E7FC7515-BF41-4B11-AAA3-B1DC1E5D6609}"/>
    <cellStyle name="การคำนวณ 3" xfId="25847" xr:uid="{77D470C6-012B-4969-9A04-D097BD06E7A6}"/>
    <cellStyle name="การคำนวณ 4" xfId="25844" xr:uid="{96057D27-8834-47E4-8B91-E8D1C1D2C377}"/>
    <cellStyle name="การคำนวณ 5" xfId="26252" xr:uid="{064B07C8-29A5-403A-8E72-0DB48DAA3225}"/>
    <cellStyle name="การคำนวณ 6" xfId="26302" xr:uid="{9C2645EC-EF0A-44B1-A784-2F2289A467D7}"/>
    <cellStyle name="ข้อความเตือน" xfId="408" xr:uid="{00000000-0005-0000-0000-0000CC010000}"/>
    <cellStyle name="ข้อความเตือน 2" xfId="25849" xr:uid="{92282AD9-E2AC-4518-B1B8-7B47A44EA280}"/>
    <cellStyle name="ข้อความเตือน 3" xfId="25848" xr:uid="{E2A077DA-98D8-4167-BC76-BB17DD713DA9}"/>
    <cellStyle name="ข้อความอธิบาย" xfId="409" xr:uid="{00000000-0005-0000-0000-0000CD010000}"/>
    <cellStyle name="ข้อความอธิบาย 2" xfId="25851" xr:uid="{3B2D7189-C5E4-4D7C-83C4-2FB68A2FC4C9}"/>
    <cellStyle name="ข้อความอธิบาย 2 2" xfId="25852" xr:uid="{735FB181-08AE-4D0D-AAD9-328997463355}"/>
    <cellStyle name="ข้อความอธิบาย 2_IN 7 ข้อมูลเปิด NOTE" xfId="25853" xr:uid="{D844EC75-9683-46D3-9010-5890B71C971F}"/>
    <cellStyle name="ข้อความอธิบาย 3" xfId="25850" xr:uid="{265E1D6A-5701-4585-9D74-755F54292F86}"/>
    <cellStyle name="ค@ฏ๋_1111D2111DQ2" xfId="25854" xr:uid="{D324C2BD-1152-4ED1-A9C6-5BE5B18EB3E0}"/>
    <cellStyle name="คdคภฆ์[0]_1111D2111DQ2" xfId="25855" xr:uid="{D2FBC732-E641-4CD6-99E1-4D2BB59110A8}"/>
    <cellStyle name="คdคภฆ์_1111D2111DQ1" xfId="25856" xr:uid="{92C57929-943A-4B88-8CC1-3F3307D301CA}"/>
    <cellStyle name="เครื่องหมายจุลภาค [0]" xfId="25638" xr:uid="{48A40FCB-54A2-452F-B6B3-713D05C09B6F}"/>
    <cellStyle name="เครื่องหมายจุลภาค [0] 2" xfId="25639" xr:uid="{3402FCA9-DCE2-4DDC-A549-A203C335FBB1}"/>
    <cellStyle name="เครื่องหมายจุลภาค [0] 2 2" xfId="25640" xr:uid="{6E0B4387-C692-41FE-9E55-1C976BA6B5C1}"/>
    <cellStyle name="เครื่องหมายจุลภาค [0] 2 3" xfId="25641" xr:uid="{0297D7AE-F24D-461D-8418-C210086A173B}"/>
    <cellStyle name="เครื่องหมายจุลภาค [0] 2 4" xfId="25642" xr:uid="{8EA55A0B-EFF8-4D6D-ACC4-7854801F7FBB}"/>
    <cellStyle name="เครื่องหมายจุลภาค [0] 2 5" xfId="25643" xr:uid="{1627B157-4A56-4AFA-90D5-56A8D3727EC3}"/>
    <cellStyle name="เครื่องหมายจุลภาค [0] 2 6" xfId="25644" xr:uid="{A27EDD44-8D42-40D5-B3C4-6C1EBEC24192}"/>
    <cellStyle name="เครื่องหมายจุลภาค [0] 3" xfId="25645" xr:uid="{82214F76-6C82-4EB5-85BD-5F298D24111A}"/>
    <cellStyle name="เครื่องหมายจุลภาค [0] 4" xfId="25646" xr:uid="{74D2414F-E552-4DDC-846F-8EFA3D211CED}"/>
    <cellStyle name="เครื่องหมายจุลภาค [0]_PERSONAL" xfId="410" xr:uid="{00000000-0005-0000-0000-0000CE010000}"/>
    <cellStyle name="เครื่องหมายจุลภาค 10" xfId="25647" xr:uid="{B9858CEE-1A0A-448F-8FF8-A1D0F07C5164}"/>
    <cellStyle name="เครื่องหมายจุลภาค 10 2" xfId="25648" xr:uid="{52210308-A2D5-47D3-BB42-E6C6664D358C}"/>
    <cellStyle name="เครื่องหมายจุลภาค 10_CPI_Y'52_TOP_GG 1" xfId="25649" xr:uid="{4D2C58E0-4E30-486A-924D-055C2B9594B8}"/>
    <cellStyle name="เครื่องหมายจุลภาค 11" xfId="25650" xr:uid="{E13B2C04-C111-42A9-99AD-52A41C4EE7AB}"/>
    <cellStyle name="เครื่องหมายจุลภาค 11 2" xfId="25651" xr:uid="{02B6F195-0696-4DC8-8259-3E95E29D2AF1}"/>
    <cellStyle name="เครื่องหมายจุลภาค 11 3" xfId="25652" xr:uid="{36D1FC2C-565A-47A8-B639-B03DD749DCAE}"/>
    <cellStyle name="เครื่องหมายจุลภาค 11 4" xfId="25653" xr:uid="{F3D7D389-C264-40E2-AD73-34711EF55AFD}"/>
    <cellStyle name="เครื่องหมายจุลภาค 11 5" xfId="25654" xr:uid="{ED8E7FD9-55DB-44DC-8899-207DBA34F950}"/>
    <cellStyle name="เครื่องหมายจุลภาค 11 6" xfId="25655" xr:uid="{382A6491-EA8E-46D5-9364-C1F427951A7D}"/>
    <cellStyle name="เครื่องหมายจุลภาค 11 7" xfId="25656" xr:uid="{BFD3A275-EBFD-43D6-82DB-8E06C98B4B56}"/>
    <cellStyle name="เครื่องหมายจุลภาค 11_CPI_Y'52_TOP_GG 1" xfId="25657" xr:uid="{C7A3CA8A-8D94-4B82-BC94-7559A9521CAE}"/>
    <cellStyle name="เครื่องหมายจุลภาค 12" xfId="538" xr:uid="{155B05BE-355E-42F0-9AD8-E14F9DCFCA58}"/>
    <cellStyle name="เครื่องหมายจุลภาค 12 2" xfId="25658" xr:uid="{3C412F78-D8EB-4C66-ACEF-FFA96DB15B6A}"/>
    <cellStyle name="เครื่องหมายจุลภาค 12 3" xfId="25659" xr:uid="{FE11353B-0944-4874-8C2E-D594E53DCD7A}"/>
    <cellStyle name="เครื่องหมายจุลภาค 12 4" xfId="25660" xr:uid="{6D91E04C-F7F4-44F9-A586-B467B6D099BE}"/>
    <cellStyle name="เครื่องหมายจุลภาค 12 5" xfId="25661" xr:uid="{EEB9F75A-F115-4AD2-BC44-0E1CC80FE493}"/>
    <cellStyle name="เครื่องหมายจุลภาค 12 6" xfId="25662" xr:uid="{14618DFD-1123-4402-B1B4-FD7E06860C8A}"/>
    <cellStyle name="เครื่องหมายจุลภาค 12_CPI_Y'52_TOP_GG 1" xfId="25663" xr:uid="{414F0F7B-E0B8-4A3C-B632-C7BB032EA18C}"/>
    <cellStyle name="เครื่องหมายจุลภาค 13" xfId="25664" xr:uid="{7635E60E-647C-44B6-A10F-B34955A2648D}"/>
    <cellStyle name="เครื่องหมายจุลภาค 13 2" xfId="25665" xr:uid="{AEC451FD-4917-447C-8F04-01AC1196B88B}"/>
    <cellStyle name="เครื่องหมายจุลภาค 13 3" xfId="25666" xr:uid="{192C4726-3DF5-41D9-B922-B74FB4519E62}"/>
    <cellStyle name="เครื่องหมายจุลภาค 13_IN 7 ข้อมูลเปิด NOTE" xfId="25667" xr:uid="{99EC0CE6-03AD-4B72-BCCA-84F5FBA97944}"/>
    <cellStyle name="เครื่องหมายจุลภาค 14" xfId="25668" xr:uid="{E16B28EE-4ADA-450C-B8D6-E46356419A0F}"/>
    <cellStyle name="เครื่องหมายจุลภาค 14 2" xfId="25669" xr:uid="{CD5F2540-7B13-49F6-8A3B-81FF5F58699D}"/>
    <cellStyle name="เครื่องหมายจุลภาค 14 3" xfId="25670" xr:uid="{E95B2A83-FF62-43F1-AA50-BCE0358BC735}"/>
    <cellStyle name="เครื่องหมายจุลภาค 14 3 2" xfId="25671" xr:uid="{53DA78B8-85AD-4692-8BC1-BB5B42D940AD}"/>
    <cellStyle name="เครื่องหมายจุลภาค 14_IN 7 ข้อมูลเปิด NOTE" xfId="25672" xr:uid="{15BC4A7F-0FD1-4681-A76A-67739A40EC81}"/>
    <cellStyle name="เครื่องหมายจุลภาค 15" xfId="25673" xr:uid="{C67670D0-64AF-4C9A-81A0-D962F0E70E58}"/>
    <cellStyle name="เครื่องหมายจุลภาค 15 2" xfId="25674" xr:uid="{A9BCCA58-5FF3-4F36-B428-259B2EC3EBB5}"/>
    <cellStyle name="เครื่องหมายจุลภาค 15_Sub_Going_Note" xfId="25675" xr:uid="{F9C37BB0-DA20-4A30-AEC8-585B04759BBA}"/>
    <cellStyle name="เครื่องหมายจุลภาค 16" xfId="25676" xr:uid="{F7BAAB1F-4083-45AD-B171-90A59F96DBD4}"/>
    <cellStyle name="เครื่องหมายจุลภาค 17" xfId="25677" xr:uid="{DD1BA067-A4DF-47B9-9461-618C9DB630BB}"/>
    <cellStyle name="เครื่องหมายจุลภาค 18" xfId="25678" xr:uid="{084BDA7C-88D6-47C9-93E0-9183025E94D4}"/>
    <cellStyle name="เครื่องหมายจุลภาค 18 2" xfId="25679" xr:uid="{10D57F1D-EADF-4CA5-8048-B6A3F5175BB3}"/>
    <cellStyle name="เครื่องหมายจุลภาค 19" xfId="25680" xr:uid="{91E3DC9A-08D8-4E35-B0C0-FA70F263EB03}"/>
    <cellStyle name="เครื่องหมายจุลภาค 2" xfId="411" xr:uid="{00000000-0005-0000-0000-0000CF010000}"/>
    <cellStyle name="เครื่องหมายจุลภาค 2 10" xfId="25681" xr:uid="{CCD69B2B-0CC4-4A37-B840-0B53DEFFCE27}"/>
    <cellStyle name="เครื่องหมายจุลภาค 2 11" xfId="25682" xr:uid="{51A04726-C3E1-44AB-A4F5-0BD94AB35ED3}"/>
    <cellStyle name="เครื่องหมายจุลภาค 2 12" xfId="25683" xr:uid="{292AB3B9-FE8A-4CF3-8D14-D9F83CA8024B}"/>
    <cellStyle name="เครื่องหมายจุลภาค 2 13" xfId="25684" xr:uid="{D9793309-5F97-4805-820B-E97CA285340F}"/>
    <cellStyle name="เครื่องหมายจุลภาค 2 14" xfId="25685" xr:uid="{5ED1A964-ED99-4CAF-BF58-7AAA3558A1BD}"/>
    <cellStyle name="เครื่องหมายจุลภาค 2 15" xfId="25686" xr:uid="{B1E150E4-1431-44F5-821F-BD0A9B9C7E98}"/>
    <cellStyle name="เครื่องหมายจุลภาค 2 16" xfId="25687" xr:uid="{24648DC2-B7B8-45BE-A615-26A7852A390C}"/>
    <cellStyle name="เครื่องหมายจุลภาค 2 17" xfId="25688" xr:uid="{052D7406-8386-4F35-8B60-38A3EAD802A1}"/>
    <cellStyle name="เครื่องหมายจุลภาค 2 18" xfId="25689" xr:uid="{153FEDB3-C758-4ECF-A8E3-A1707B3D5C04}"/>
    <cellStyle name="เครื่องหมายจุลภาค 2 19" xfId="25690" xr:uid="{738A8CD5-E103-4D96-B2D9-819E108FA395}"/>
    <cellStyle name="เครื่องหมายจุลภาค 2 2" xfId="412" xr:uid="{00000000-0005-0000-0000-0000D0010000}"/>
    <cellStyle name="เครื่องหมายจุลภาค 2 2 2" xfId="413" xr:uid="{00000000-0005-0000-0000-0000D1010000}"/>
    <cellStyle name="เครื่องหมายจุลภาค 2 2 2 2" xfId="25692" xr:uid="{251010CC-C823-4460-9EC4-84630156CC0A}"/>
    <cellStyle name="เครื่องหมายจุลภาค 2 2 2 2 2" xfId="25693" xr:uid="{AA76D022-AAF5-4958-B171-B0AF414EAE8B}"/>
    <cellStyle name="เครื่องหมายจุลภาค 2 2 2 3" xfId="25691" xr:uid="{4A43B60C-F6FB-4930-A47B-3C9F81554D97}"/>
    <cellStyle name="เครื่องหมายจุลภาค 2 2 2 4" xfId="26255" xr:uid="{4A6EA3D4-1AF6-4EF1-8A2C-64C4B950E154}"/>
    <cellStyle name="เครื่องหมายจุลภาค 2 2 3" xfId="25694" xr:uid="{D80BCA5E-7D8B-4E5E-9EA8-FDA9169CB187}"/>
    <cellStyle name="เครื่องหมายจุลภาค 2 2 4" xfId="26254" xr:uid="{96059D5D-C833-47AF-BBDF-88529758FB73}"/>
    <cellStyle name="เครื่องหมายจุลภาค 2 2_CPI_Y'52_TOP_GG 1" xfId="25695" xr:uid="{C7D8F7E8-C09E-4B2F-8F98-B9D28520F41E}"/>
    <cellStyle name="เครื่องหมายจุลภาค 2 20" xfId="25696" xr:uid="{24E1EBA2-7E4F-49DF-B49B-D41541B23384}"/>
    <cellStyle name="เครื่องหมายจุลภาค 2 21" xfId="25697" xr:uid="{6E9435FC-5076-49CF-B567-43F802F80224}"/>
    <cellStyle name="เครื่องหมายจุลภาค 2 22" xfId="25698" xr:uid="{150ED816-4B43-47D7-8C01-139BDB459EEC}"/>
    <cellStyle name="เครื่องหมายจุลภาค 2 23" xfId="25699" xr:uid="{E05764B3-ACF7-40F6-8231-13FFCA5ED772}"/>
    <cellStyle name="เครื่องหมายจุลภาค 2 24" xfId="25700" xr:uid="{045151CC-22B6-4C67-B052-9999153E8CC8}"/>
    <cellStyle name="เครื่องหมายจุลภาค 2 25" xfId="25701" xr:uid="{A2980608-41D5-4242-8A1C-83508E017AFC}"/>
    <cellStyle name="เครื่องหมายจุลภาค 2 26" xfId="25702" xr:uid="{E27A4BAE-07B7-481D-8C34-9A96A09C8E7B}"/>
    <cellStyle name="เครื่องหมายจุลภาค 2 27" xfId="25703" xr:uid="{3000B0D3-31F9-4B97-87B3-BEFC22E9FF72}"/>
    <cellStyle name="เครื่องหมายจุลภาค 2 28" xfId="25704" xr:uid="{4DA919C7-7EB3-4242-A90D-565AE06ACE2E}"/>
    <cellStyle name="เครื่องหมายจุลภาค 2 29" xfId="25705" xr:uid="{A3457BDD-7C25-4365-93AF-345AC087D613}"/>
    <cellStyle name="เครื่องหมายจุลภาค 2 3" xfId="414" xr:uid="{00000000-0005-0000-0000-0000D2010000}"/>
    <cellStyle name="เครื่องหมายจุลภาค 2 3 2" xfId="415" xr:uid="{00000000-0005-0000-0000-0000D3010000}"/>
    <cellStyle name="เครื่องหมายจุลภาค 2 3 2 2" xfId="25707" xr:uid="{E05FF13C-185C-46F9-A6C4-EA02C604D8A5}"/>
    <cellStyle name="เครื่องหมายจุลภาค 2 3 2 3" xfId="26256" xr:uid="{3B89984A-134B-41AC-8A86-7F1C182909EF}"/>
    <cellStyle name="เครื่องหมายจุลภาค 2 3 3" xfId="25708" xr:uid="{6CD57F0F-F7BF-49D1-B1C9-C3226538E818}"/>
    <cellStyle name="เครื่องหมายจุลภาค 2 3 4" xfId="25709" xr:uid="{01A4A773-955B-4013-A96A-45018DC14F75}"/>
    <cellStyle name="เครื่องหมายจุลภาค 2 3 5" xfId="25706" xr:uid="{F25FD51D-AA2F-4D86-972B-AF358F756C5B}"/>
    <cellStyle name="เครื่องหมายจุลภาค 2 3_GOING CONCERN" xfId="25710" xr:uid="{E56F8DEA-B556-4A04-9D8B-D870524C3FF9}"/>
    <cellStyle name="เครื่องหมายจุลภาค 2 30" xfId="25711" xr:uid="{CC5AF410-D014-481D-BB18-CF85F6DA6DD5}"/>
    <cellStyle name="เครื่องหมายจุลภาค 2 31" xfId="25712" xr:uid="{308CE0B6-7FE1-4339-A7DB-0AD12BD54197}"/>
    <cellStyle name="เครื่องหมายจุลภาค 2 32" xfId="25713" xr:uid="{456CB7CC-B574-45C4-A51A-693633BAAE87}"/>
    <cellStyle name="เครื่องหมายจุลภาค 2 33" xfId="25714" xr:uid="{D4639CFE-DDF0-4A49-8BA3-AC9BAE94DEAA}"/>
    <cellStyle name="เครื่องหมายจุลภาค 2 4" xfId="416" xr:uid="{00000000-0005-0000-0000-0000D4010000}"/>
    <cellStyle name="เครื่องหมายจุลภาค 2 4 2" xfId="25716" xr:uid="{155501C8-2FEA-43C9-88A2-78FF1636EADA}"/>
    <cellStyle name="เครื่องหมายจุลภาค 2 4 3" xfId="25715" xr:uid="{BEF46D49-F604-41FA-A7F9-53A53F7AB89F}"/>
    <cellStyle name="เครื่องหมายจุลภาค 2 5" xfId="417" xr:uid="{00000000-0005-0000-0000-0000D5010000}"/>
    <cellStyle name="เครื่องหมายจุลภาค 2 5 2" xfId="25718" xr:uid="{321DB82B-BBBD-4201-BFE6-FE19DBA6763A}"/>
    <cellStyle name="เครื่องหมายจุลภาค 2 5 3" xfId="25717" xr:uid="{C958FD0D-5801-4334-BDBF-BD743C3610CE}"/>
    <cellStyle name="เครื่องหมายจุลภาค 2 5 4" xfId="26257" xr:uid="{584E47F2-B919-4AF2-B02C-378A9A7C06B1}"/>
    <cellStyle name="เครื่องหมายจุลภาค 2 6" xfId="25719" xr:uid="{29658848-3A43-4792-A2E5-504938ACC03E}"/>
    <cellStyle name="เครื่องหมายจุลภาค 2 7" xfId="25720" xr:uid="{2D0F9C53-EA00-46C2-ADD9-E0AB9F71144E}"/>
    <cellStyle name="เครื่องหมายจุลภาค 2 8" xfId="25721" xr:uid="{2353DC19-E59A-44CB-BE7A-1739E65FAA68}"/>
    <cellStyle name="เครื่องหมายจุลภาค 2 9" xfId="25722" xr:uid="{38C65215-1FCC-4E8C-BC7D-80C06A5F4D57}"/>
    <cellStyle name="เครื่องหมายจุลภาค 2_160800B1 CPI09 โปรแกรมคอมพิวเตอร์ - BOI_Q3" xfId="25723" xr:uid="{781E08EB-E155-46A7-A12E-99BD2F57567F}"/>
    <cellStyle name="เครื่องหมายจุลภาค 20" xfId="25724" xr:uid="{AA9FA45D-6A1C-4E5E-92AD-2BA6FC762E23}"/>
    <cellStyle name="เครื่องหมายจุลภาค 21" xfId="25725" xr:uid="{C8F5E8AD-1822-43F9-9D41-A11A58983D1E}"/>
    <cellStyle name="เครื่องหมายจุลภาค 22" xfId="25726" xr:uid="{BDBC239B-EAB4-43AF-BA5A-2E2EBA39EEE9}"/>
    <cellStyle name="เครื่องหมายจุลภาค 23" xfId="25727" xr:uid="{6F1EDD58-BF93-410B-8525-631D65DE1FD5}"/>
    <cellStyle name="เครื่องหมายจุลภาค 24" xfId="25728" xr:uid="{5984089E-50EF-468F-AD3D-66DC52DD54CD}"/>
    <cellStyle name="เครื่องหมายจุลภาค 25" xfId="25729" xr:uid="{E251A90B-07DC-48FA-A22A-62C1D81ED5E4}"/>
    <cellStyle name="เครื่องหมายจุลภาค 26" xfId="25730" xr:uid="{D6CE6181-E9DE-4691-8034-92A411338377}"/>
    <cellStyle name="เครื่องหมายจุลภาค 3" xfId="25731" xr:uid="{809DD559-420E-4D8E-9C98-119AC9F82599}"/>
    <cellStyle name="เครื่องหมายจุลภาค 3 2" xfId="418" xr:uid="{00000000-0005-0000-0000-0000D6010000}"/>
    <cellStyle name="เครื่องหมายจุลภาค 3 2 2" xfId="25733" xr:uid="{4F325EAC-C86F-4745-A1B0-D9C2ED2E892B}"/>
    <cellStyle name="เครื่องหมายจุลภาค 3 2 2 2" xfId="25734" xr:uid="{5B9AF662-C5E2-4587-8EB9-64DD80C6CAB4}"/>
    <cellStyle name="เครื่องหมายจุลภาค 3 2 3" xfId="25732" xr:uid="{486CEF7B-622A-482A-AF8A-4BF19DBC09DA}"/>
    <cellStyle name="เครื่องหมายจุลภาค 3 2 4" xfId="26258" xr:uid="{30312238-E238-4386-B0DF-AEB530346E09}"/>
    <cellStyle name="เครื่องหมายจุลภาค 3 2_CPI_Y'52_TOP_GG 1" xfId="25735" xr:uid="{D4FBADB4-EBFF-47A5-8FB0-3A8D746579EF}"/>
    <cellStyle name="เครื่องหมายจุลภาค 3 3" xfId="25736" xr:uid="{676C285B-DB90-4B25-959C-8CF13BD552BE}"/>
    <cellStyle name="เครื่องหมายจุลภาค 3 3 2" xfId="25737" xr:uid="{C8B233C5-76FE-4628-9B78-45BC65059F2E}"/>
    <cellStyle name="เครื่องหมายจุลภาค 3 3 3" xfId="25738" xr:uid="{807A0474-C6AB-4DCE-BC2F-38E42153E9E5}"/>
    <cellStyle name="เครื่องหมายจุลภาค 3 4" xfId="25739" xr:uid="{E6365163-9BBF-4ABA-9CD5-DF35213B56E7}"/>
    <cellStyle name="เครื่องหมายจุลภาค 3 5" xfId="25740" xr:uid="{DAD7BC5C-C2E5-47B1-A0A9-6E38D0B3FFCA}"/>
    <cellStyle name="เครื่องหมายจุลภาค 3 6" xfId="25741" xr:uid="{6EAD5E6B-99DF-43B0-8DDA-6119071F507B}"/>
    <cellStyle name="เครื่องหมายจุลภาค 3_160800B1 CPI09 โปรแกรมคอมพิวเตอร์ - BOI_Q3" xfId="25742" xr:uid="{C8DA4AD7-6C43-4D94-99EB-421542C5667B}"/>
    <cellStyle name="เครื่องหมายจุลภาค 4" xfId="25743" xr:uid="{D573C327-B029-445B-A020-E6E4095D8E02}"/>
    <cellStyle name="เครื่องหมายจุลภาค 4 2" xfId="419" xr:uid="{00000000-0005-0000-0000-0000D7010000}"/>
    <cellStyle name="เครื่องหมายจุลภาค 4 2 2" xfId="25744" xr:uid="{92509507-6C31-4E17-8AF8-3E663332EA2D}"/>
    <cellStyle name="เครื่องหมายจุลภาค 4 2 3" xfId="26259" xr:uid="{DF827E53-79D4-4E10-A85B-E5A08E66BE9A}"/>
    <cellStyle name="เครื่องหมายจุลภาค 4 3" xfId="25745" xr:uid="{57193929-1660-4E25-B542-C253717D3BC0}"/>
    <cellStyle name="เครื่องหมายจุลภาค 4 4" xfId="25746" xr:uid="{F3284E3A-468C-47B9-B2DB-F993A2C20FB9}"/>
    <cellStyle name="เครื่องหมายจุลภาค 4_I" xfId="25747" xr:uid="{E3F2487B-CA8E-45A2-B40E-A327A6778309}"/>
    <cellStyle name="เครื่องหมายจุลภาค 5" xfId="420" xr:uid="{00000000-0005-0000-0000-0000D8010000}"/>
    <cellStyle name="เครื่องหมายจุลภาค 5 2" xfId="25749" xr:uid="{684DE370-9DB4-4014-A108-1F18FD6E04C2}"/>
    <cellStyle name="เครื่องหมายจุลภาค 5 3" xfId="25750" xr:uid="{FDA431B4-59A3-4D80-ABA1-BAA58A834491}"/>
    <cellStyle name="เครื่องหมายจุลภาค 5 4" xfId="25748" xr:uid="{7C9BA94D-DF68-460B-B521-6F0C4C67423F}"/>
    <cellStyle name="เครื่องหมายจุลภาค 5 5" xfId="26260" xr:uid="{44AE877B-58D3-4701-9CE2-ABC3FDC4D6DE}"/>
    <cellStyle name="เครื่องหมายจุลภาค 5_Copy of UOB S 36.1 LEAD จุ๋ม" xfId="25751" xr:uid="{E12015A3-05E4-48C7-927C-8958689ABE8C}"/>
    <cellStyle name="เครื่องหมายจุลภาค 6" xfId="25752" xr:uid="{37B6F109-FA95-4550-A663-4D4866942E38}"/>
    <cellStyle name="เครื่องหมายจุลภาค 6 10" xfId="25753" xr:uid="{5F11E1B1-2734-4DD7-A0AD-4335384342F0}"/>
    <cellStyle name="เครื่องหมายจุลภาค 6 2" xfId="421" xr:uid="{00000000-0005-0000-0000-0000D9010000}"/>
    <cellStyle name="เครื่องหมายจุลภาค 6 2 2" xfId="25755" xr:uid="{B6C4547A-F22E-4278-85AB-FFE274E1949B}"/>
    <cellStyle name="เครื่องหมายจุลภาค 6 2 3" xfId="25754" xr:uid="{236A6D2E-D8B3-4BE8-AFB9-22A433FAB839}"/>
    <cellStyle name="เครื่องหมายจุลภาค 6 2 4" xfId="26261" xr:uid="{214F9157-7971-41C1-B572-B5DBE8F4E750}"/>
    <cellStyle name="เครื่องหมายจุลภาค 6 3" xfId="25756" xr:uid="{CC2A1EFB-65A0-42FE-AE0F-4D51291DF10B}"/>
    <cellStyle name="เครื่องหมายจุลภาค 6 3 2" xfId="25757" xr:uid="{FB5E2427-9AA6-48A6-9C78-61BC7F7DD04B}"/>
    <cellStyle name="เครื่องหมายจุลภาค 6 4" xfId="25758" xr:uid="{DEA8A083-7454-4B9F-8628-CAB203947352}"/>
    <cellStyle name="เครื่องหมายจุลภาค 6 5" xfId="25759" xr:uid="{B6B4C197-809B-410D-9574-7792898CC689}"/>
    <cellStyle name="เครื่องหมายจุลภาค 6 6" xfId="25760" xr:uid="{F825BA5A-1122-4D69-802A-DA0B32EAB6CD}"/>
    <cellStyle name="เครื่องหมายจุลภาค 6 7" xfId="25761" xr:uid="{CBEF7CD8-07DC-44A9-AAA9-3F8D81E14D2C}"/>
    <cellStyle name="เครื่องหมายจุลภาค 6 8" xfId="25762" xr:uid="{6256FBE5-E11A-4419-914F-CAE496C298FF}"/>
    <cellStyle name="เครื่องหมายจุลภาค 6 9" xfId="25763" xr:uid="{AA5E9F95-01B0-455D-A3CD-34A97C146759}"/>
    <cellStyle name="เครื่องหมายจุลภาค 6_A+LL+R2+X2  By-vane" xfId="25764" xr:uid="{4844A583-EF0E-4A52-A9CC-EACC6B966434}"/>
    <cellStyle name="เครื่องหมายจุลภาค 7" xfId="25765" xr:uid="{99DDA80E-AA93-4749-ABE4-62A391A739A2}"/>
    <cellStyle name="เครื่องหมายจุลภาค 7 2" xfId="25766" xr:uid="{675D5967-9958-43DC-BF8F-C0FBBE9CEF76}"/>
    <cellStyle name="เครื่องหมายจุลภาค 7 2 2" xfId="25767" xr:uid="{AF749F6E-EA60-4843-8108-A110CA2E7487}"/>
    <cellStyle name="เครื่องหมายจุลภาค 7 3" xfId="25768" xr:uid="{63C85AA3-8501-4FFC-95D4-5FB56C0363DA}"/>
    <cellStyle name="เครื่องหมายจุลภาค 7 4" xfId="25769" xr:uid="{16C68FD4-BBFE-42BB-8999-3C525580659A}"/>
    <cellStyle name="เครื่องหมายจุลภาค 7_A+LL+R2+X2  By-vane" xfId="25770" xr:uid="{4CCE8B00-6FAE-47E8-9308-527B00DA40AF}"/>
    <cellStyle name="เครื่องหมายจุลภาค 8" xfId="25771" xr:uid="{F005B4EE-B9F8-4D51-B830-90F422FE620E}"/>
    <cellStyle name="เครื่องหมายจุลภาค 8 10" xfId="25772" xr:uid="{F6172143-5345-49FF-A55B-AC1A01ACC6FD}"/>
    <cellStyle name="เครื่องหมายจุลภาค 8 11" xfId="25773" xr:uid="{4D80BE63-BE90-44A7-91B4-17F490E71AD0}"/>
    <cellStyle name="เครื่องหมายจุลภาค 8 2" xfId="25774" xr:uid="{C16E4A41-118F-4B93-B02D-A284DD4B97A0}"/>
    <cellStyle name="เครื่องหมายจุลภาค 8 3" xfId="25775" xr:uid="{D1E77FE2-3879-434A-A453-B1458E522F08}"/>
    <cellStyle name="เครื่องหมายจุลภาค 8 4" xfId="25776" xr:uid="{BF621E4D-C2BB-448C-9F26-7EB3940DDF8C}"/>
    <cellStyle name="เครื่องหมายจุลภาค 8 5" xfId="25777" xr:uid="{137646A6-45E7-4DAC-B775-49C36FFD7ED7}"/>
    <cellStyle name="เครื่องหมายจุลภาค 8 6" xfId="25778" xr:uid="{87465227-D6CB-4AF7-AF10-EA7DF87343EF}"/>
    <cellStyle name="เครื่องหมายจุลภาค 8 7" xfId="25779" xr:uid="{1B0A12BC-694D-4E84-91DC-07BB7F8D4387}"/>
    <cellStyle name="เครื่องหมายจุลภาค 8 8" xfId="25780" xr:uid="{AE152B90-7F1F-4BB5-B5CA-F561DE22F2F5}"/>
    <cellStyle name="เครื่องหมายจุลภาค 8 9" xfId="25781" xr:uid="{5C908F30-915C-4545-9528-B6B7F0D9DA23}"/>
    <cellStyle name="เครื่องหมายจุลภาค 8_ค่าเผื่อฯ FG" xfId="25782" xr:uid="{FAC42420-D3D8-46C1-830D-649A8C2820BA}"/>
    <cellStyle name="เครื่องหมายจุลภาค 9" xfId="25783" xr:uid="{22C9E2D8-4EC2-4DC4-82AA-6EDA99E9998C}"/>
    <cellStyle name="เครื่องหมายจุลภาค 9 2" xfId="25784" xr:uid="{9F39636D-402A-400A-92DD-2BD268A2E6B7}"/>
    <cellStyle name="เครื่องหมายจุลภาค 9_WP -C ต่างประเทศ" xfId="25785" xr:uid="{C6012E82-2B77-47F0-90C1-AD1CA755D70A}"/>
    <cellStyle name="เครื่องหมายจุลภาค_04-08AUG" xfId="25786" xr:uid="{FABA1620-4B1F-4304-A727-1F02BF4D498D}"/>
    <cellStyle name="เครื่องหมายเปอร์เซ็นต์_Book2" xfId="25637" xr:uid="{DCD26ACB-2F4A-497A-AF1B-947C1CA0725D}"/>
    <cellStyle name="เครื่องหมายสกุลเงิน [0]" xfId="25787" xr:uid="{9D229424-31E1-433D-84F7-DA7ECBD20BD0}"/>
    <cellStyle name="เครื่องหมายสกุลเงิน [0] 2" xfId="25788" xr:uid="{C610F18A-0C6C-41F4-BFA5-90DCEB892328}"/>
    <cellStyle name="เครื่องหมายสกุลเงิน [0]_PERSONAL" xfId="422" xr:uid="{00000000-0005-0000-0000-0000DB010000}"/>
    <cellStyle name="เครื่องหมายสกุลเงิน 2" xfId="25789" xr:uid="{B245103A-8AA4-4B17-941E-DAFE9DD7EAB7}"/>
    <cellStyle name="เครื่องหมายสกุลเงิน 3" xfId="25790" xr:uid="{5578F2A8-C8FA-4D05-B651-34736B4EB98D}"/>
    <cellStyle name="เครื่องหมายสกุลเงิน_PERSONAL" xfId="423" xr:uid="{00000000-0005-0000-0000-0000DC010000}"/>
    <cellStyle name="จุลภาค 2" xfId="26129" xr:uid="{29DC4D2E-4DF2-475B-9D99-826A7D3396DC}"/>
    <cellStyle name="จุลภาค 2 2" xfId="26130" xr:uid="{BCF15E11-1BC6-4972-823F-C83689548B4B}"/>
    <cellStyle name="จุลภาค 3" xfId="26134" xr:uid="{A0D03ABE-7440-424A-B05C-94249BD31F7B}"/>
    <cellStyle name="ชื่อเรื่อง" xfId="424" xr:uid="{00000000-0005-0000-0000-0000DD010000}"/>
    <cellStyle name="ชื่อเรื่อง 2" xfId="425" xr:uid="{00000000-0005-0000-0000-0000DE010000}"/>
    <cellStyle name="ชื่อเรื่อง 3" xfId="25857" xr:uid="{E07B7E34-CF40-4C99-A09C-4586FC341CB8}"/>
    <cellStyle name="เชื่อมโยงหลายมิติ" xfId="426" xr:uid="{00000000-0005-0000-0000-0000DF010000}"/>
    <cellStyle name="เชื่อมโยงหลายมิติ 2" xfId="427" xr:uid="{00000000-0005-0000-0000-0000E0010000}"/>
    <cellStyle name="เชื่อมโยงหลายมิติ 2 2" xfId="25793" xr:uid="{69484769-3B1F-49B3-BE2E-32C64C5D2016}"/>
    <cellStyle name="เชื่อมโยงหลายมิติ 2 3" xfId="25792" xr:uid="{A585C197-696A-4D1B-91C1-B17D34E2CB7F}"/>
    <cellStyle name="เชื่อมโยงหลายมิติ 3" xfId="25794" xr:uid="{491E5A8F-DBE8-4C35-927C-BFF1D6A40AFC}"/>
    <cellStyle name="เชื่อมโยงหลายมิติ 4" xfId="25795" xr:uid="{452ABBE4-7A57-4D80-A144-C1624D01DDDA}"/>
    <cellStyle name="เชื่อมโยงหลายมิติ 5" xfId="25791" xr:uid="{56073C26-5251-4391-A2DC-EF91673B3766}"/>
    <cellStyle name="เชื่อมโยงหลายมิติ_KING KAEW" xfId="25796" xr:uid="{33B63A08-4B16-44D6-8EB2-5F874AEB3AE4}"/>
    <cellStyle name="เซลล์ตรวจสอบ" xfId="428" xr:uid="{00000000-0005-0000-0000-0000E1010000}"/>
    <cellStyle name="เซลล์ตรวจสอบ 2" xfId="25798" xr:uid="{A82A35C9-8F6B-4BDC-9BAD-BA4B553DD45B}"/>
    <cellStyle name="เซลล์ตรวจสอบ 3" xfId="25797" xr:uid="{A46F2250-405B-490A-A8EF-413C8EF7E99A}"/>
    <cellStyle name="เซลล์ที่มีการเชื่อมโยง" xfId="429" xr:uid="{00000000-0005-0000-0000-0000E2010000}"/>
    <cellStyle name="เซลล์ที่มีการเชื่อมโยง 2" xfId="430" xr:uid="{00000000-0005-0000-0000-0000E3010000}"/>
    <cellStyle name="เซลล์ที่มีการเชื่อมโยง 3" xfId="25799" xr:uid="{B36EE77F-720B-4330-9B1D-AE640ED977D8}"/>
    <cellStyle name="ณfน๔ [0]_Book1" xfId="25858" xr:uid="{20E0449A-4A02-42B2-BCFE-9B420A8AD632}"/>
    <cellStyle name="ณfน๔_Book1" xfId="25859" xr:uid="{973A5E7C-F585-49B4-9725-F8F923D01DE8}"/>
    <cellStyle name="ดี" xfId="431" xr:uid="{00000000-0005-0000-0000-0000E5010000}"/>
    <cellStyle name="ดี 2" xfId="432" xr:uid="{00000000-0005-0000-0000-0000E6010000}"/>
    <cellStyle name="ดี 2 2" xfId="25861" xr:uid="{F8108BB7-37A9-4701-9AD8-D060CC70B217}"/>
    <cellStyle name="ดี 3" xfId="25860" xr:uid="{A5BF79AD-FF1C-462E-B0C8-483C6E4D336E}"/>
    <cellStyle name="ตามการเชื่อมโยงหลายมิติ" xfId="433" xr:uid="{00000000-0005-0000-0000-0000E7010000}"/>
    <cellStyle name="ตามการเชื่อมโยงหลายมิติ 2" xfId="434" xr:uid="{00000000-0005-0000-0000-0000E8010000}"/>
    <cellStyle name="ตามการเชื่อมโยงหลายมิติ 2 2" xfId="25864" xr:uid="{FF0784F7-0968-4F08-91FE-32A447BDA592}"/>
    <cellStyle name="ตามการเชื่อมโยงหลายมิติ 2 3" xfId="25863" xr:uid="{F2D82818-5048-4AA8-8D91-C4C06F7B233C}"/>
    <cellStyle name="ตามการเชื่อมโยงหลายมิติ 3" xfId="435" xr:uid="{00000000-0005-0000-0000-0000E9010000}"/>
    <cellStyle name="ตามการเชื่อมโยงหลายมิติ 3 2" xfId="25865" xr:uid="{4F4A9BBA-4F80-4AA2-908C-F8A8DC800CAA}"/>
    <cellStyle name="ตามการเชื่อมโยงหลายมิติ 4" xfId="25866" xr:uid="{CF30F339-D724-4DBC-9035-E48902F12B73}"/>
    <cellStyle name="ตามการเชื่อมโยงหลายมิติ 5" xfId="25862" xr:uid="{82368074-44AC-4C56-9B9F-96E5ACD7FF18}"/>
    <cellStyle name="ตามการเชื่อมโยงหลายมิติ_KING KAEW" xfId="25867" xr:uid="{3F8379E7-DD53-4AA8-B1D1-AA9854EC72F1}"/>
    <cellStyle name="น้บะภฒ_95" xfId="25868" xr:uid="{D074B06B-65C9-4387-A813-94B9A2F04F79}"/>
    <cellStyle name="ปกติ 10" xfId="25869" xr:uid="{64D8A893-10D2-4F2B-9866-093308979A49}"/>
    <cellStyle name="ปกติ 10 2" xfId="436" xr:uid="{00000000-0005-0000-0000-0000EA010000}"/>
    <cellStyle name="ปกติ 10 3" xfId="25870" xr:uid="{1AF20EEB-757B-4246-8228-C8F5FA443674}"/>
    <cellStyle name="ปกติ 10_CPI_Y'52_TOP_GG 1" xfId="25871" xr:uid="{9E6803A6-2B6D-4DC8-929F-B2108E8869D0}"/>
    <cellStyle name="ปกติ 11" xfId="25872" xr:uid="{2D8F44E8-80A5-49FB-9D7E-0C225E45F8D1}"/>
    <cellStyle name="ปกติ 11 2" xfId="25873" xr:uid="{ED994938-69FE-4A7E-BCB2-BD13EB91CE9A}"/>
    <cellStyle name="ปกติ 11 3" xfId="25874" xr:uid="{E864667F-987E-4879-9DE8-1EA52EC8188E}"/>
    <cellStyle name="ปกติ 11_CPI_Y'52_TOP_GG 1" xfId="25875" xr:uid="{2FD71030-6376-4AAE-8F76-F0C6E8978CD4}"/>
    <cellStyle name="ปกติ 12" xfId="25876" xr:uid="{3FEB052D-F7CB-4936-9AE8-C6927D73C7DB}"/>
    <cellStyle name="ปกติ 12 2" xfId="25877" xr:uid="{112D7169-494E-4072-8CFF-7550BD0E8628}"/>
    <cellStyle name="ปกติ 12_CPI_Y'52_TOP_GG 1" xfId="25878" xr:uid="{FA71D5D9-146F-4E6F-A31A-3934431CA5D1}"/>
    <cellStyle name="ปกติ 13" xfId="25879" xr:uid="{37A4363A-E241-48AB-BDF2-6686EF1F6CDA}"/>
    <cellStyle name="ปกติ 13 2" xfId="25880" xr:uid="{4BB97B7A-02FE-4782-821D-9316108911CA}"/>
    <cellStyle name="ปกติ 14" xfId="25881" xr:uid="{1AB17DB5-6C51-434E-B49E-876C737750E7}"/>
    <cellStyle name="ปกติ 14 2" xfId="25882" xr:uid="{3BD09EF7-4885-4F32-9364-7B8B25CB9144}"/>
    <cellStyle name="ปกติ 14_I  Q3'54" xfId="25883" xr:uid="{E1FDAE66-2173-499E-8FA5-C772DFE6F8F9}"/>
    <cellStyle name="ปกติ 15" xfId="25884" xr:uid="{35C8ED79-FE2C-4F69-A739-035376942D1A}"/>
    <cellStyle name="ปกติ 15 2" xfId="25885" xr:uid="{1964D2C3-5A34-40FE-9401-F4EE576F2356}"/>
    <cellStyle name="ปกติ 15_IA_Increase 2009 (update Dec'09) " xfId="25886" xr:uid="{B847EB1B-0B67-4337-ACEF-969762947544}"/>
    <cellStyle name="ปกติ 16" xfId="25887" xr:uid="{A285A2D4-09D2-4D02-9D18-E5161B741946}"/>
    <cellStyle name="ปกติ 16 2" xfId="25888" xr:uid="{47722DE3-FEB3-4C5A-8CF7-9DFE2D4AAA34}"/>
    <cellStyle name="ปกติ 16 3" xfId="25889" xr:uid="{FB5982BE-3333-49AA-8E3C-4C320C8FFAD3}"/>
    <cellStyle name="ปกติ 16 4" xfId="25890" xr:uid="{DC299058-8652-4D02-8626-A2F2F8F67AF9}"/>
    <cellStyle name="ปกติ 16 5" xfId="25891" xr:uid="{C50DC328-A149-4A56-8A91-B0916A260D7F}"/>
    <cellStyle name="ปกติ 16 6" xfId="25892" xr:uid="{A1E35AFC-87BD-451B-B758-32BC80C9A86A}"/>
    <cellStyle name="ปกติ 17" xfId="25893" xr:uid="{2671AD99-F571-4943-B824-0DF7031294DA}"/>
    <cellStyle name="ปกติ 17 2" xfId="25894" xr:uid="{520DCF78-42B5-410A-8850-02BF6DD06381}"/>
    <cellStyle name="ปกติ 17_I  Q3'54" xfId="25895" xr:uid="{4496FD7A-8A51-4507-81FE-3C63115120AB}"/>
    <cellStyle name="ปกติ 18" xfId="25896" xr:uid="{0976A9FC-57F7-4367-A9CE-766FEFB99BB8}"/>
    <cellStyle name="ปกติ 19" xfId="25897" xr:uid="{A820E544-C004-43B5-8BAE-F52CEA747DC3}"/>
    <cellStyle name="ปกติ 2" xfId="437" xr:uid="{00000000-0005-0000-0000-0000EB010000}"/>
    <cellStyle name="ปกติ 2 10" xfId="25898" xr:uid="{8811F8B4-59E0-47A7-972F-BACFDDA8EC1D}"/>
    <cellStyle name="ปกติ 2 11" xfId="25899" xr:uid="{7018C9D5-2945-4B8C-BCBF-48607AD54395}"/>
    <cellStyle name="ปกติ 2 12" xfId="25900" xr:uid="{EF7C55A3-03C3-40D1-95F1-7BC977E0C0BC}"/>
    <cellStyle name="ปกติ 2 13" xfId="25901" xr:uid="{C60FCAD4-52F9-4EA6-A7BF-A9D69AAD3D1B}"/>
    <cellStyle name="ปกติ 2 14" xfId="25902" xr:uid="{5362B0B7-241E-4993-B04E-EFF16955312C}"/>
    <cellStyle name="ปกติ 2 15" xfId="25903" xr:uid="{36C70457-F992-4C7B-9543-55E7082E5D45}"/>
    <cellStyle name="ปกติ 2 16" xfId="25904" xr:uid="{546FD28F-9E50-4611-9AD7-F4A1436EBCC2}"/>
    <cellStyle name="ปกติ 2 17" xfId="25905" xr:uid="{E6F2A339-6BE6-4704-BF31-BBCA943A1F05}"/>
    <cellStyle name="ปกติ 2 18" xfId="25906" xr:uid="{441D1D0B-DDAC-4019-92D4-E1D9F2654390}"/>
    <cellStyle name="ปกติ 2 2" xfId="438" xr:uid="{00000000-0005-0000-0000-0000EC010000}"/>
    <cellStyle name="ปกติ 2 2 2" xfId="439" xr:uid="{00000000-0005-0000-0000-0000ED010000}"/>
    <cellStyle name="ปกติ 2 2 2 2" xfId="25908" xr:uid="{952D267F-7EF9-4EDF-A45A-241F54961696}"/>
    <cellStyle name="ปกติ 2 2 2 3" xfId="25909" xr:uid="{74596DC5-3F7D-49AD-B332-6CF40DABA653}"/>
    <cellStyle name="ปกติ 2 2 2 4" xfId="25910" xr:uid="{8E2CDA98-390A-4DB3-A297-7D3F97704958}"/>
    <cellStyle name="ปกติ 2 2 2 5" xfId="25911" xr:uid="{E9C6F0E7-2208-496A-83EB-0D6CE694C89D}"/>
    <cellStyle name="ปกติ 2 2 2 6" xfId="25912" xr:uid="{CE1DA88C-6D9F-4958-8729-11A1744236C3}"/>
    <cellStyle name="ปกติ 2 2 2 7" xfId="25913" xr:uid="{6928EC5D-EE7F-4984-94B1-B3F1582545BC}"/>
    <cellStyle name="ปกติ 2 2 2 8" xfId="25907" xr:uid="{C478D8C2-B8C1-4EB7-82ED-2E3F2442A094}"/>
    <cellStyle name="ปกติ 2 2 2_CC+DD+II+R2+I (version 1)" xfId="25914" xr:uid="{AF4D967F-FAA3-4B80-A2DE-512ED4C0C990}"/>
    <cellStyle name="ปกติ 2 2 3" xfId="25915" xr:uid="{637FE578-4EC0-455A-B596-50952479F019}"/>
    <cellStyle name="ปกติ 2 2 4" xfId="25916" xr:uid="{FAC7CFE7-F8CA-4913-A294-77A1F36782D6}"/>
    <cellStyle name="ปกติ 2 2 5" xfId="25917" xr:uid="{999F5F7A-CF85-42EB-A419-4EBB1DF6029E}"/>
    <cellStyle name="ปกติ 2 2 6" xfId="25918" xr:uid="{B70C41A5-02FD-40DD-B5B9-E5A8FCB8E3B2}"/>
    <cellStyle name="ปกติ 2 2 7" xfId="25919" xr:uid="{7795A51A-88C1-4BB2-8650-CB50B161356C}"/>
    <cellStyle name="ปกติ 2 2_Allowance%20IA(1)" xfId="25920" xr:uid="{BE2B6CC5-4A31-4D2A-AD67-91E4E89BCAD3}"/>
    <cellStyle name="ปกติ 2 3" xfId="440" xr:uid="{00000000-0005-0000-0000-0000EE010000}"/>
    <cellStyle name="ปกติ 2 3 2" xfId="25922" xr:uid="{21121C9A-2ED8-4349-9666-E0A500590896}"/>
    <cellStyle name="ปกติ 2 3 3" xfId="25923" xr:uid="{1FC780AF-7957-4136-9123-E5D3D9C860AA}"/>
    <cellStyle name="ปกติ 2 3 4" xfId="25924" xr:uid="{54558881-E624-4A67-B8E9-C18461EF28E3}"/>
    <cellStyle name="ปกติ 2 3 5" xfId="25925" xr:uid="{E16D6229-A89D-4FBB-A1A9-CA0D5C41BA3F}"/>
    <cellStyle name="ปกติ 2 3 6" xfId="25926" xr:uid="{D12B9EE4-E16D-44D6-B231-2A080E516753}"/>
    <cellStyle name="ปกติ 2 3 7" xfId="25921" xr:uid="{4C9C04B2-ACD5-4FC2-BB21-D0FE7F75163D}"/>
    <cellStyle name="ปกติ 2 3_I  Q3'54" xfId="25927" xr:uid="{61956234-1F2D-4B2C-BAA5-7312636ECA3B}"/>
    <cellStyle name="ปกติ 2 4" xfId="441" xr:uid="{00000000-0005-0000-0000-0000EF010000}"/>
    <cellStyle name="ปกติ 2 4 2" xfId="25929" xr:uid="{EC8D5206-34D6-429E-A1EC-9A98F83531E8}"/>
    <cellStyle name="ปกติ 2 4 3" xfId="25928" xr:uid="{C3694673-7941-4BDB-9145-8C15AEA37385}"/>
    <cellStyle name="ปกติ 2 5" xfId="25930" xr:uid="{1BEDE94C-B2E6-4838-9F47-E45EE7304C78}"/>
    <cellStyle name="ปกติ 2 5 2" xfId="25931" xr:uid="{D61FE3E4-4500-440B-9599-33ED1EA102D8}"/>
    <cellStyle name="ปกติ 2 6" xfId="25932" xr:uid="{2DA38FBB-19B2-4DE8-A40D-453EE9B45806}"/>
    <cellStyle name="ปกติ 2 6 2" xfId="25933" xr:uid="{2173F7B6-E25C-4772-99AC-6000551DB58A}"/>
    <cellStyle name="ปกติ 2 6_CC+DD+II+R2+I (version 1)" xfId="25934" xr:uid="{31618150-3DAA-4C7D-87DE-E93E7B4511F4}"/>
    <cellStyle name="ปกติ 2 7" xfId="25935" xr:uid="{D664AFCF-AC57-4361-88CB-DE78E7B82EF8}"/>
    <cellStyle name="ปกติ 2 7 2" xfId="25936" xr:uid="{A6A9E1B7-F034-4F21-8F55-2F2936752ECF}"/>
    <cellStyle name="ปกติ 2 8" xfId="25937" xr:uid="{3698F53F-A04D-4EE0-889B-6E08EC6BB4BC}"/>
    <cellStyle name="ปกติ 2 9" xfId="25938" xr:uid="{2751D810-6ABA-43DD-AF61-02C54D78FAD5}"/>
    <cellStyle name="ปกติ 2_1 A.M.ตราสารหนี้ทวีทรัพย์ 6M-LEAD Y'09" xfId="25939" xr:uid="{F7C74F22-698C-47C2-A701-0F07C1284131}"/>
    <cellStyle name="ปกติ 20" xfId="25940" xr:uid="{FCB6FA29-06D0-4DD2-A1A7-8BB1B2D60AD3}"/>
    <cellStyle name="ปกติ 21" xfId="25941" xr:uid="{88473DCC-5E29-458E-8BCC-8DFB3278147F}"/>
    <cellStyle name="ปกติ 22" xfId="25942" xr:uid="{A8830495-647F-49A4-B333-8B034A955548}"/>
    <cellStyle name="ปกติ 23" xfId="25943" xr:uid="{32CEE710-57E4-4DB5-BE91-30EBA609CAB4}"/>
    <cellStyle name="ปกติ 24" xfId="25944" xr:uid="{2CD46253-52D2-41F4-98FF-A6EC3B0225FF}"/>
    <cellStyle name="ปกติ 25" xfId="25945" xr:uid="{4DB2EC5A-EFD9-47B3-8D06-0FF0CC299AF3}"/>
    <cellStyle name="ปกติ 26" xfId="25946" xr:uid="{9E832AD6-43E7-4C4F-A9FE-E5FADB4B3014}"/>
    <cellStyle name="ปกติ 27" xfId="25947" xr:uid="{54F2BA91-7DB2-4750-B51C-EAEDE88EA775}"/>
    <cellStyle name="ปกติ 28" xfId="25948" xr:uid="{8E0FB565-1925-4AA5-9BBB-C42F7B51DFD4}"/>
    <cellStyle name="ปกติ 28 2" xfId="25949" xr:uid="{DAA60340-40AD-4178-B77B-01BA42F6B7D4}"/>
    <cellStyle name="ปกติ 29" xfId="25950" xr:uid="{44DE0DD5-EF0D-4BD6-A758-6D9F1F314BFC}"/>
    <cellStyle name="ปกติ 29 2" xfId="25951" xr:uid="{92F85930-B3EA-478B-95C6-9771B41252B9}"/>
    <cellStyle name="ปกติ 3" xfId="25952" xr:uid="{CA4C094F-DE3C-4573-9297-372B324D3DDD}"/>
    <cellStyle name="ปกติ 3 2" xfId="25953" xr:uid="{3E0A83CA-A040-456D-8F4C-ADC047AC46A5}"/>
    <cellStyle name="ปกติ 3 2 2" xfId="25954" xr:uid="{B4275BDE-2537-4C04-9E60-537D27E5A844}"/>
    <cellStyle name="ปกติ 3 3" xfId="25955" xr:uid="{29F4D4CF-B77B-40B2-AB40-282D316A1E28}"/>
    <cellStyle name="ปกติ 3 4" xfId="25956" xr:uid="{2AE3C9F5-7510-4183-871A-686330DA3E5E}"/>
    <cellStyle name="ปกติ 3_130" xfId="25957" xr:uid="{2C3D8E0E-178F-49A7-A17C-908E079127A9}"/>
    <cellStyle name="ปกติ 30" xfId="25958" xr:uid="{E21C8D78-1FEA-4F21-B699-33F311283CCF}"/>
    <cellStyle name="ปกติ 31" xfId="25959" xr:uid="{7616ABDF-D00B-4DD4-A798-E0D1FDB6D0C3}"/>
    <cellStyle name="ปกติ 32" xfId="25960" xr:uid="{E68CB98F-B367-4177-9A05-B52F651B80D5}"/>
    <cellStyle name="ปกติ 33" xfId="25961" xr:uid="{DEB8C9D8-68E8-48F6-BA86-1E863A2E3AE3}"/>
    <cellStyle name="ปกติ 33 2" xfId="25962" xr:uid="{171C0110-29B2-4767-9263-86042776F03C}"/>
    <cellStyle name="ปกติ 34" xfId="25963" xr:uid="{F81BAD35-458F-40FE-B3DC-D7CF1087FB09}"/>
    <cellStyle name="ปกติ 35" xfId="25964" xr:uid="{46D5D8D0-BA47-43DF-83DE-F82615221F9F}"/>
    <cellStyle name="ปกติ 36" xfId="25965" xr:uid="{BDF23333-7D16-46E0-A65B-8557E8BF79A7}"/>
    <cellStyle name="ปกติ 37" xfId="25966" xr:uid="{407CBA10-0B59-40AE-BC29-86D8D0F0636B}"/>
    <cellStyle name="ปกติ 37 2" xfId="25967" xr:uid="{CBA7E648-F605-4FAC-A815-EDBE687D785F}"/>
    <cellStyle name="ปกติ 38" xfId="25968" xr:uid="{7FCA670A-2D4B-4C11-AABC-4619899E8D24}"/>
    <cellStyle name="ปกติ 39" xfId="25969" xr:uid="{49CF7143-2CED-4C82-8A3C-EEF02911CCC5}"/>
    <cellStyle name="ปกติ 4" xfId="25970" xr:uid="{F0917CA6-F682-4C68-8CEF-07B0523EAA9F}"/>
    <cellStyle name="ปกติ 4 2" xfId="25971" xr:uid="{840FCF4C-571F-4921-A500-10BE1A62F2F5}"/>
    <cellStyle name="ปกติ 4 2 2" xfId="25972" xr:uid="{2B6C9B8E-CF00-491C-90EE-50D099053A8B}"/>
    <cellStyle name="ปกติ 4 2_CC+FF Q3'53" xfId="25973" xr:uid="{5562311C-CAD4-4942-AFFE-C1A72480068F}"/>
    <cellStyle name="ปกติ 4 3" xfId="25974" xr:uid="{8C56C7C1-62DF-422A-823E-C352ED418AFA}"/>
    <cellStyle name="ปกติ 4 4" xfId="25975" xr:uid="{1010E771-6F75-4B7F-A1B3-D01021DC842A}"/>
    <cellStyle name="ปกติ 4_072511_Forecast GMT" xfId="25976" xr:uid="{3A2E602C-5377-4FC4-B450-73742A102943}"/>
    <cellStyle name="ปกติ 40" xfId="25977" xr:uid="{7949AB26-223A-4831-BF39-02D6387BB401}"/>
    <cellStyle name="ปกติ 41" xfId="25978" xr:uid="{8486D066-BDFE-45BE-A1BD-4949396C45C0}"/>
    <cellStyle name="ปกติ 42" xfId="25979" xr:uid="{F584FD61-C2DC-432D-B3B6-127E40B14A0F}"/>
    <cellStyle name="ปกติ 43" xfId="25980" xr:uid="{A08A26FA-17D2-4B6E-9816-BB246F6F3F69}"/>
    <cellStyle name="ปกติ 44" xfId="25981" xr:uid="{85B3E2AA-2CAE-41B0-A4DB-0CBED4999A66}"/>
    <cellStyle name="ปกติ 45" xfId="25982" xr:uid="{EF4FA34F-F4D1-4AC3-9538-081E314133F3}"/>
    <cellStyle name="ปกติ 46" xfId="25983" xr:uid="{B71D3B5E-85AD-4119-BB6C-6525F6C4900F}"/>
    <cellStyle name="ปกติ 47" xfId="25984" xr:uid="{0AEECA62-A9CC-4846-AD31-EE9C4D576253}"/>
    <cellStyle name="ปกติ 48" xfId="25985" xr:uid="{7544EBE2-9E62-4C61-BEBD-7083135CF3B8}"/>
    <cellStyle name="ปกติ 49" xfId="25986" xr:uid="{336D1F68-1175-4229-A0E5-4E49248B3836}"/>
    <cellStyle name="ปกติ 5" xfId="25987" xr:uid="{50954828-D555-48F1-82F0-C93BE06F98CE}"/>
    <cellStyle name="ปกติ 5 2" xfId="25988" xr:uid="{FB78EDF3-13C1-46D4-A4A5-9332FECE163A}"/>
    <cellStyle name="ปกติ 5 3" xfId="25989" xr:uid="{B395A267-A1D3-4EA3-801F-DEE54E085BB8}"/>
    <cellStyle name="ปกติ 5_DetailCPI_1209" xfId="25990" xr:uid="{DA17EC7F-C9DE-4E5F-8D69-04243F960310}"/>
    <cellStyle name="ปกติ 50" xfId="25991" xr:uid="{BF70DCB8-E215-47B0-B637-DEB6D22670D6}"/>
    <cellStyle name="ปกติ 51" xfId="25992" xr:uid="{0B0857FE-7178-4A6D-807A-8A54B2253A62}"/>
    <cellStyle name="ปกติ 52" xfId="25993" xr:uid="{F25DDB74-E56C-450D-9718-704F344516C8}"/>
    <cellStyle name="ปกติ 53" xfId="25994" xr:uid="{968B45D8-5EA7-480F-ABBD-A2EF21DA173F}"/>
    <cellStyle name="ปกติ 54" xfId="25995" xr:uid="{3C0B62C1-4D4A-4B19-86E9-61C55D6C54F2}"/>
    <cellStyle name="ปกติ 55" xfId="25996" xr:uid="{371B35F4-C2AC-40EB-8919-2BF0B8B8B25E}"/>
    <cellStyle name="ปกติ 56" xfId="25997" xr:uid="{0C231AD4-CE29-400D-97F0-380D0BC9BF2E}"/>
    <cellStyle name="ปกติ 57" xfId="25998" xr:uid="{34B7FE0F-3493-4993-8F29-A2D60BC3C906}"/>
    <cellStyle name="ปกติ 58" xfId="25999" xr:uid="{905CE519-2454-42FC-BDC6-07B153BD7678}"/>
    <cellStyle name="ปกติ 59" xfId="26000" xr:uid="{24701A31-5CD4-4F71-8C10-112FDF041B37}"/>
    <cellStyle name="ปกติ 6" xfId="26001" xr:uid="{05796F62-3621-4991-BBD0-C5DFC96AEF0A}"/>
    <cellStyle name="ปกติ 6 2" xfId="26002" xr:uid="{2BA5C1C2-6890-45DD-AE3F-CA4E6284122A}"/>
    <cellStyle name="ปกติ 6 3" xfId="26003" xr:uid="{E6A41E6E-5BDF-4542-8156-C9DD6439A918}"/>
    <cellStyle name="ปกติ 6_CPI_Y'52_TOP_GG 1" xfId="26004" xr:uid="{558D0A3A-1501-49BE-8BA0-5E3A9F4E44D8}"/>
    <cellStyle name="ปกติ 60" xfId="26005" xr:uid="{A931D8A7-CF87-4FE2-9B0B-93D93C150488}"/>
    <cellStyle name="ปกติ 61" xfId="26006" xr:uid="{3C401CD4-C83F-4792-82FB-02C44B24C5F0}"/>
    <cellStyle name="ปกติ 61 2" xfId="26007" xr:uid="{3E634D3D-565B-4498-BDCF-87E0366004A6}"/>
    <cellStyle name="ปกติ 62" xfId="26008" xr:uid="{9FD93199-C56E-48FF-880F-7803046E0039}"/>
    <cellStyle name="ปกติ 63" xfId="26009" xr:uid="{A54E197D-80C8-411C-BC70-AF32FEFF22B7}"/>
    <cellStyle name="ปกติ 64" xfId="26010" xr:uid="{59D24407-1E63-40FA-ADC6-82FD6503BD8D}"/>
    <cellStyle name="ปกติ 65" xfId="26011" xr:uid="{30E60EE2-3D66-4E94-94F6-724DEC7DCBF8}"/>
    <cellStyle name="ปกติ 7" xfId="26012" xr:uid="{BE92F37C-E78A-4773-9B68-0F01FFD66E85}"/>
    <cellStyle name="ปกติ 7 2" xfId="26013" xr:uid="{256FE6FC-1C18-450D-BD2A-BBAFB08B19D2}"/>
    <cellStyle name="ปกติ 7_I  Q3'54" xfId="26014" xr:uid="{2F75868E-E4AC-4098-B64D-20EB2E2A21C3}"/>
    <cellStyle name="ปกติ 73" xfId="26015" xr:uid="{68BBB209-B20E-454C-ACF0-A486A09BA8B4}"/>
    <cellStyle name="ปกติ 8" xfId="26016" xr:uid="{41CDF5C9-B92D-4DA4-84D8-B68C3E7F8AB4}"/>
    <cellStyle name="ปกติ 8 2" xfId="26017" xr:uid="{BA8297F0-D8CC-4215-A687-B1AA3346DF0E}"/>
    <cellStyle name="ปกติ 8_CPI_Y'52_TOP_GG 1" xfId="26018" xr:uid="{7B2447E3-E4E7-4D23-B6D8-17297FCAA01E}"/>
    <cellStyle name="ปกติ 83" xfId="26019" xr:uid="{C74E9464-78C4-4F61-9DB5-EFCDE6681FDC}"/>
    <cellStyle name="ปกติ 9" xfId="26020" xr:uid="{CF31C12C-A06E-4663-B55C-6B297CDE15E4}"/>
    <cellStyle name="ปกติ 9 2" xfId="26021" xr:uid="{3CF31331-7E64-42A3-B3BC-30716091CAA8}"/>
    <cellStyle name="ปกติ 9_CPI_Y'52_TOP_GG 1" xfId="26022" xr:uid="{38588682-0A37-4181-9AAD-0FABA4683F68}"/>
    <cellStyle name="ปกติ 95" xfId="26023" xr:uid="{8AF30314-0823-452C-86E5-2F92AD423FBE}"/>
    <cellStyle name="ปกติ_SENAT2_Mar_06 update 2มิย.49" xfId="442" xr:uid="{00000000-0005-0000-0000-0000F1010000}"/>
    <cellStyle name="ปกติ_ธนาสิริ_2" xfId="474" xr:uid="{00000000-0005-0000-0000-0000F2010000}"/>
    <cellStyle name="ป้อนค่า" xfId="443" xr:uid="{00000000-0005-0000-0000-0000F3010000}"/>
    <cellStyle name="ป้อนค่า 2" xfId="444" xr:uid="{00000000-0005-0000-0000-0000F4010000}"/>
    <cellStyle name="ป้อนค่า 2 2" xfId="26026" xr:uid="{680CB3AF-9E7E-4507-AEA6-B196A0922A6F}"/>
    <cellStyle name="ป้อนค่า 2 3" xfId="26025" xr:uid="{2390F6E9-FD93-4E07-B49A-9924ADF314F6}"/>
    <cellStyle name="ป้อนค่า 2 4" xfId="26263" xr:uid="{6F2EFA94-53DF-4ED5-8B8A-5EF07821018A}"/>
    <cellStyle name="ป้อนค่า 2 5" xfId="26305" xr:uid="{50804138-A3DE-4105-8116-F01768ABC945}"/>
    <cellStyle name="ป้อนค่า 3" xfId="26027" xr:uid="{72DD12EE-8ECC-44A9-8E19-9362EDCA7C7A}"/>
    <cellStyle name="ป้อนค่า 4" xfId="26024" xr:uid="{D3E97B75-6DDB-4FA2-B79B-C6B497602424}"/>
    <cellStyle name="ป้อนค่า 5" xfId="26262" xr:uid="{D7803636-B29B-4C1D-A8F4-33B39C91260A}"/>
    <cellStyle name="ป้อนค่า 6" xfId="26304" xr:uid="{1D412633-D7A3-4DC7-8D03-DF89CF7CBDD3}"/>
    <cellStyle name="ปานกลาง" xfId="445" xr:uid="{00000000-0005-0000-0000-0000F5010000}"/>
    <cellStyle name="ปานกลาง 2" xfId="446" xr:uid="{00000000-0005-0000-0000-0000F6010000}"/>
    <cellStyle name="ปานกลาง 2 2" xfId="26029" xr:uid="{7D257C6F-A142-4347-BD6A-77E431823EF8}"/>
    <cellStyle name="ปานกลาง 3" xfId="26028" xr:uid="{F21AE1B7-2D08-4A06-B8FA-8942E8387F9D}"/>
    <cellStyle name="เปอร์เซ็นต์ 10" xfId="25800" xr:uid="{B07E0674-06E6-46C5-B604-B06AADCB67B6}"/>
    <cellStyle name="เปอร์เซ็นต์ 10 2" xfId="25801" xr:uid="{7110F71C-5315-4E75-B0EB-DBB413188CBA}"/>
    <cellStyle name="เปอร์เซ็นต์ 10 3" xfId="25802" xr:uid="{ED4F7463-2A85-4204-B904-42358103A3D2}"/>
    <cellStyle name="เปอร์เซ็นต์ 11" xfId="25803" xr:uid="{5790F97B-0D61-494E-9C24-5C4BE107F573}"/>
    <cellStyle name="เปอร์เซ็นต์ 11 2" xfId="25804" xr:uid="{F78CA018-8F46-4802-BE48-2066A717E3A9}"/>
    <cellStyle name="เปอร์เซ็นต์ 12" xfId="25805" xr:uid="{67037F81-115E-415F-9AD3-A29747314B5E}"/>
    <cellStyle name="เปอร์เซ็นต์ 13" xfId="25806" xr:uid="{24D5D08C-6985-43A9-A270-DDCE740700B2}"/>
    <cellStyle name="เปอร์เซ็นต์ 14" xfId="25807" xr:uid="{E0DDAF2D-E784-4BE6-B32E-22388EF93A64}"/>
    <cellStyle name="เปอร์เซ็นต์ 15" xfId="25808" xr:uid="{AF9C43E5-6A41-49EF-A79E-65B66A13D265}"/>
    <cellStyle name="เปอร์เซ็นต์ 16" xfId="25809" xr:uid="{B58381D5-EEB8-41AD-80E5-A2D7AFCFB780}"/>
    <cellStyle name="เปอร์เซ็นต์ 17" xfId="25810" xr:uid="{C6B41AD9-2CED-4EA9-BD4D-C59CAFBED3D4}"/>
    <cellStyle name="เปอร์เซ็นต์ 18" xfId="25811" xr:uid="{D85AC96A-121C-4497-B072-6E8488851FE5}"/>
    <cellStyle name="เปอร์เซ็นต์ 19" xfId="25812" xr:uid="{888696D9-36A1-4B76-BD2B-83119D58581B}"/>
    <cellStyle name="เปอร์เซ็นต์ 2" xfId="25813" xr:uid="{1581215B-DABD-4708-B613-EA5717A2BDC9}"/>
    <cellStyle name="เปอร์เซ็นต์ 2 2" xfId="25814" xr:uid="{A86E8C06-3BAD-45C1-8DF0-ED583B380C11}"/>
    <cellStyle name="เปอร์เซ็นต์ 2 2 2" xfId="25815" xr:uid="{D6EB0D52-E7E3-4DE7-8782-FCBD7A4A2C7D}"/>
    <cellStyle name="เปอร์เซ็นต์ 2 2 2 2" xfId="25816" xr:uid="{499EC090-64D2-4A12-9761-4803D43246F6}"/>
    <cellStyle name="เปอร์เซ็นต์ 2 3" xfId="25817" xr:uid="{853F7370-CADC-4104-8850-18DD0467768B}"/>
    <cellStyle name="เปอร์เซ็นต์ 2 4" xfId="25818" xr:uid="{319C165D-19CA-47AE-89A4-1B330E3A5FE1}"/>
    <cellStyle name="เปอร์เซ็นต์ 2_I" xfId="25819" xr:uid="{0F6DCF5E-B504-48FF-972D-D260A8DED6BE}"/>
    <cellStyle name="เปอร์เซ็นต์ 20" xfId="25820" xr:uid="{9CF64B98-106D-49A2-996A-9E90E4D2DC3C}"/>
    <cellStyle name="เปอร์เซ็นต์ 21" xfId="25821" xr:uid="{AF1AB168-1A29-4B03-981B-44284F79A6A9}"/>
    <cellStyle name="เปอร์เซ็นต์ 22" xfId="25822" xr:uid="{AE65EE70-35E0-469B-85BC-2E46EA06CF6C}"/>
    <cellStyle name="เปอร์เซ็นต์ 23" xfId="25823" xr:uid="{B34E090F-BF56-4E7B-A82A-D1339CD83D24}"/>
    <cellStyle name="เปอร์เซ็นต์ 24" xfId="25824" xr:uid="{A31C6865-CF01-4623-A5F4-BDFEBD1C9104}"/>
    <cellStyle name="เปอร์เซ็นต์ 25" xfId="25825" xr:uid="{0CA16D45-E07C-434B-AE6F-2934C12F1363}"/>
    <cellStyle name="เปอร์เซ็นต์ 3" xfId="25826" xr:uid="{6A96B172-24E9-45E6-A09C-5DFAA6E56F8F}"/>
    <cellStyle name="เปอร์เซ็นต์ 3 2" xfId="25827" xr:uid="{9C13606E-8A27-4567-A167-5C87E12D83CE}"/>
    <cellStyle name="เปอร์เซ็นต์ 4" xfId="25828" xr:uid="{77B0D9F2-781D-4A3D-B4AC-DA00E1F6D627}"/>
    <cellStyle name="เปอร์เซ็นต์ 4 2" xfId="25829" xr:uid="{3686983E-4789-434B-B8B3-EBAB2A665DC2}"/>
    <cellStyle name="เปอร์เซ็นต์ 4 3" xfId="25830" xr:uid="{B0EA7AF1-DAC6-4F5D-A5C5-6B92F5CDE75C}"/>
    <cellStyle name="เปอร์เซ็นต์ 5" xfId="25831" xr:uid="{449B9B57-E835-488A-A04B-5A394D3848DC}"/>
    <cellStyle name="เปอร์เซ็นต์ 6" xfId="25832" xr:uid="{12FFDB01-E785-4E73-9527-23A86080F905}"/>
    <cellStyle name="เปอร์เซ็นต์ 7" xfId="25833" xr:uid="{45834914-7489-48AD-912D-77E80E5F34BA}"/>
    <cellStyle name="เปอร์เซ็นต์ 7 2" xfId="25834" xr:uid="{F74DFA36-29F5-4CBF-BCBE-69FD893AB249}"/>
    <cellStyle name="เปอร์เซ็นต์ 8" xfId="25835" xr:uid="{CBCD0965-60B6-4BBF-866E-20630FFFE09E}"/>
    <cellStyle name="เปอร์เซ็นต์ 9" xfId="25836" xr:uid="{6EE33A66-38C7-4E31-825C-62A3D303CDB5}"/>
    <cellStyle name="ผลรวม" xfId="447" xr:uid="{00000000-0005-0000-0000-0000F7010000}"/>
    <cellStyle name="ผลรวม 2" xfId="448" xr:uid="{00000000-0005-0000-0000-0000F8010000}"/>
    <cellStyle name="ผลรวม 2 2" xfId="26032" xr:uid="{5ABA89D5-A49E-48C5-BDDB-A7100752D42A}"/>
    <cellStyle name="ผลรวม 2 3" xfId="26031" xr:uid="{E99452D0-3795-45B2-9CA8-611B8605FF8C}"/>
    <cellStyle name="ผลรวม 2 4" xfId="26265" xr:uid="{866446F0-FCA2-4596-A67E-6225DFA4E721}"/>
    <cellStyle name="ผลรวม 2_6.เช็ครับลงวันที่ล่วงหน้า" xfId="26033" xr:uid="{50C71FAD-2A75-4C29-BA0B-D72409B90762}"/>
    <cellStyle name="ผลรวม 3" xfId="26030" xr:uid="{91B3E161-680F-4007-826D-63F54C55C7D3}"/>
    <cellStyle name="ผลรวม 4" xfId="26264" xr:uid="{67585A4E-ECAA-4A22-AF04-19D2C5B0E278}"/>
    <cellStyle name="ผลรวม 5" xfId="26306" xr:uid="{7B3EC7BA-7B67-4AC0-B0DA-CBF0D193FDA5}"/>
    <cellStyle name="ผลลัพธ์" xfId="26034" xr:uid="{3353E43E-D8B6-4E94-AF83-EAD108214479}"/>
    <cellStyle name="แย่" xfId="449" xr:uid="{00000000-0005-0000-0000-0000F9010000}"/>
    <cellStyle name="แย่ 2" xfId="450" xr:uid="{00000000-0005-0000-0000-0000FA010000}"/>
    <cellStyle name="แย่ 2 2" xfId="25839" xr:uid="{38E4EB34-079B-4449-93C3-69C352B06CDB}"/>
    <cellStyle name="แย่ 3" xfId="25838" xr:uid="{97A39D66-C274-4708-AD0D-62D6473FD7F7}"/>
    <cellStyle name="ฤ?ธถ [0]_95" xfId="26035" xr:uid="{FD55EAC1-F3AE-49C8-872C-6D652A9CE1C1}"/>
    <cellStyle name="ฤ?ธถ_95" xfId="26036" xr:uid="{255347C5-CA4A-4386-B456-2D71C4280935}"/>
    <cellStyle name="ฤธถ [0]_95" xfId="26037" xr:uid="{B5D08125-9BD0-457D-AFAA-99AF6244702E}"/>
    <cellStyle name="ฤธถ_95" xfId="26038" xr:uid="{3D7E2601-AD7F-43C1-9241-2EB73A3B6334}"/>
    <cellStyle name="ล_x000b_ศญ_ฝลฐๆฟตม๖วฅ" xfId="26039" xr:uid="{CAACC162-4CAC-413A-AA08-0AF981A12EBA}"/>
    <cellStyle name="ล๋ศญ [0]_95" xfId="26040" xr:uid="{619BDD6D-CA40-4AC5-A0CE-A90AE7308EF2}"/>
    <cellStyle name="ล๋ศญ_95" xfId="26041" xr:uid="{36ABE9B8-016A-4E83-9AEC-30F04AD9CA06}"/>
    <cellStyle name="ลักษณะ 1" xfId="26042" xr:uid="{C2355B30-659A-4A2E-9602-00858B69B531}"/>
    <cellStyle name="ลักษณะ 1 2" xfId="26043" xr:uid="{446DCEEB-7488-4653-8D18-87EFD8A115D3}"/>
    <cellStyle name="ลักษณะ 1 3" xfId="26044" xr:uid="{74E57184-179E-496A-A0A7-4D0A16AF3BA5}"/>
    <cellStyle name="ลักษณะ 1_Summary Update Price for Lunch WO (22 Feb 11)" xfId="26045" xr:uid="{4CC7F190-5E75-48DD-83E6-76F66DFFD130}"/>
    <cellStyle name="ลักษณะ 2" xfId="26046" xr:uid="{647459B8-98E0-4739-9D99-6A42BB64C2FE}"/>
    <cellStyle name="ลักษณะ 3" xfId="26047" xr:uid="{274CC593-D8BA-4F01-A7A4-4B4D7B145B84}"/>
    <cellStyle name="ลักษณะ 4" xfId="26048" xr:uid="{8A692CB5-8146-44A4-8145-E67C12133ACD}"/>
    <cellStyle name="ลักษณะ 5" xfId="26049" xr:uid="{C910CDA7-D041-4F1B-A274-087592534068}"/>
    <cellStyle name="ลักษณะ 6" xfId="26050" xr:uid="{9A0EF45E-6900-4E25-8596-2121C7E54260}"/>
    <cellStyle name="ลักษณะ 7" xfId="26051" xr:uid="{72348F5A-E8FC-48B9-8AA4-FBA5357E96BA}"/>
    <cellStyle name="วฅมุ_4ฟ๙ฝวภ๛" xfId="26052" xr:uid="{D69DE04F-32D6-4F45-A7A0-40F9ACF0C96A}"/>
    <cellStyle name="วงเล็บ" xfId="26053" xr:uid="{68F1E743-EA12-41EA-A7EB-DDA14F0931E3}"/>
    <cellStyle name="ส่วนที่ถูกเน้น1" xfId="451" xr:uid="{00000000-0005-0000-0000-0000FB010000}"/>
    <cellStyle name="ส่วนที่ถูกเน้น1 2" xfId="452" xr:uid="{00000000-0005-0000-0000-0000FC010000}"/>
    <cellStyle name="ส่วนที่ถูกเน้น1 2 2" xfId="26055" xr:uid="{AE743AA8-7F8F-4465-82F9-DF1C5FEFF35D}"/>
    <cellStyle name="ส่วนที่ถูกเน้น1 3" xfId="26054" xr:uid="{F48BFEDF-14D5-4301-8A1A-E7DFB2DAF0E6}"/>
    <cellStyle name="ส่วนที่ถูกเน้น2" xfId="453" xr:uid="{00000000-0005-0000-0000-0000FD010000}"/>
    <cellStyle name="ส่วนที่ถูกเน้น2 2" xfId="454" xr:uid="{00000000-0005-0000-0000-0000FE010000}"/>
    <cellStyle name="ส่วนที่ถูกเน้น2 2 2" xfId="26057" xr:uid="{BD083352-0FC9-436A-9593-ACD726AFCD83}"/>
    <cellStyle name="ส่วนที่ถูกเน้น2 3" xfId="26056" xr:uid="{33BF163F-2B0C-4C8A-9C51-2A888F1FB994}"/>
    <cellStyle name="ส่วนที่ถูกเน้น3" xfId="455" xr:uid="{00000000-0005-0000-0000-0000FF010000}"/>
    <cellStyle name="ส่วนที่ถูกเน้น3 2" xfId="456" xr:uid="{00000000-0005-0000-0000-000000020000}"/>
    <cellStyle name="ส่วนที่ถูกเน้น3 2 2" xfId="26059" xr:uid="{64E37E43-945F-44ED-A434-CCC73EC53282}"/>
    <cellStyle name="ส่วนที่ถูกเน้น3 3" xfId="26058" xr:uid="{E4D8FB90-A787-4AB4-A9AA-9ACE8A82E2A2}"/>
    <cellStyle name="ส่วนที่ถูกเน้น4" xfId="457" xr:uid="{00000000-0005-0000-0000-000001020000}"/>
    <cellStyle name="ส่วนที่ถูกเน้น4 2" xfId="458" xr:uid="{00000000-0005-0000-0000-000002020000}"/>
    <cellStyle name="ส่วนที่ถูกเน้น4 2 2" xfId="26061" xr:uid="{E5B3E95C-F597-4A03-8908-70D1F18F82D8}"/>
    <cellStyle name="ส่วนที่ถูกเน้น4 3" xfId="26060" xr:uid="{D5448D3B-9F2E-415F-A161-94163E8F4E0C}"/>
    <cellStyle name="ส่วนที่ถูกเน้น5" xfId="459" xr:uid="{00000000-0005-0000-0000-000003020000}"/>
    <cellStyle name="ส่วนที่ถูกเน้น5 2" xfId="26063" xr:uid="{67421485-02CB-48C7-80E1-4B9BD895BF0D}"/>
    <cellStyle name="ส่วนที่ถูกเน้น5 3" xfId="26062" xr:uid="{B22FB9FA-47F9-4F87-BD73-8E4CAA815034}"/>
    <cellStyle name="ส่วนที่ถูกเน้น6" xfId="460" xr:uid="{00000000-0005-0000-0000-000004020000}"/>
    <cellStyle name="ส่วนที่ถูกเน้น6 2" xfId="461" xr:uid="{00000000-0005-0000-0000-000005020000}"/>
    <cellStyle name="ส่วนที่ถูกเน้น6 2 2" xfId="26065" xr:uid="{051CC1F9-E58A-42CA-99EB-C829961D1011}"/>
    <cellStyle name="ส่วนที่ถูกเน้น6 3" xfId="26064" xr:uid="{4E42EBF9-4C32-4342-B7BA-B993CD97D27F}"/>
    <cellStyle name="เส้นขอบขวา" xfId="25837" xr:uid="{FD9532AC-FB18-444D-9BCE-AB2FF6EB54B4}"/>
    <cellStyle name="แสดงผล" xfId="462" xr:uid="{00000000-0005-0000-0000-000006020000}"/>
    <cellStyle name="แสดงผล 2" xfId="463" xr:uid="{00000000-0005-0000-0000-000007020000}"/>
    <cellStyle name="แสดงผล 2 2" xfId="25842" xr:uid="{567AC7FB-D8B7-443A-BF3A-8B366A9DDCF2}"/>
    <cellStyle name="แสดงผล 2 3" xfId="25841" xr:uid="{0452C1A8-009E-4D69-A80A-483D2AF93C8A}"/>
    <cellStyle name="แสดงผล 2 4" xfId="26267" xr:uid="{1A29C041-7C89-41A0-8720-9119C5362D6F}"/>
    <cellStyle name="แสดงผล 3" xfId="25843" xr:uid="{A0B2E668-7D48-48B9-BDBB-FE1A89778817}"/>
    <cellStyle name="แสดงผล 4" xfId="25840" xr:uid="{F1ED18F6-426C-4099-B8E4-435785435199}"/>
    <cellStyle name="แสดงผล 5" xfId="26266" xr:uid="{2BE2A64D-2D2B-4F88-B77B-A04ECA50B556}"/>
    <cellStyle name="หมายเหตุ" xfId="464" xr:uid="{00000000-0005-0000-0000-000008020000}"/>
    <cellStyle name="หมายเหตุ 10" xfId="26067" xr:uid="{C74BE9B4-2714-421C-8929-AB22CA5A4ACB}"/>
    <cellStyle name="หมายเหตุ 10 2" xfId="26068" xr:uid="{D592DB29-26B4-4153-AD59-8D7EF86EC8BE}"/>
    <cellStyle name="หมายเหตุ 11" xfId="26069" xr:uid="{3260C179-C630-46A6-8665-B3D302819733}"/>
    <cellStyle name="หมายเหตุ 12" xfId="26066" xr:uid="{E0A8BC1D-09B2-43C9-ABD4-C1BA960780C2}"/>
    <cellStyle name="หมายเหตุ 13" xfId="26268" xr:uid="{BB39ED89-AB27-4F4F-B46A-EDA590B58A63}"/>
    <cellStyle name="หมายเหตุ 2" xfId="465" xr:uid="{00000000-0005-0000-0000-000009020000}"/>
    <cellStyle name="หมายเหตุ 2 2" xfId="26071" xr:uid="{51E9E62F-75EE-417D-8B20-BBA613E7E34C}"/>
    <cellStyle name="หมายเหตุ 2 3" xfId="26070" xr:uid="{D6134F82-E0C2-4717-9F97-21BFD8F02822}"/>
    <cellStyle name="หมายเหตุ 2 4" xfId="26269" xr:uid="{86CE6023-FCED-4E91-9DD0-CD3795740B7A}"/>
    <cellStyle name="หมายเหตุ 3" xfId="26072" xr:uid="{C0F6999A-7288-4BC4-8DB0-3D37BF65EA41}"/>
    <cellStyle name="หมายเหตุ 3 2" xfId="26073" xr:uid="{B077D285-8B7D-4224-B738-5549D86B572C}"/>
    <cellStyle name="หมายเหตุ 4" xfId="26074" xr:uid="{72664C09-96E6-46CD-BBF4-2FFEFD6504B1}"/>
    <cellStyle name="หมายเหตุ 4 2" xfId="26075" xr:uid="{F16F771D-A628-4CBC-AFF2-67568CCF9002}"/>
    <cellStyle name="หมายเหตุ 5" xfId="26076" xr:uid="{C66F648C-6435-4BD9-B024-0D5E3867A623}"/>
    <cellStyle name="หมายเหตุ 5 2" xfId="26077" xr:uid="{CB93BB20-E475-4ADC-B527-927CDE670911}"/>
    <cellStyle name="หมายเหตุ 6" xfId="26078" xr:uid="{51BAEBB0-97A4-44CE-B829-2DF4AFD9210D}"/>
    <cellStyle name="หมายเหตุ 6 2" xfId="26079" xr:uid="{D5791630-E8C9-46F4-BD33-0D47CC1B4390}"/>
    <cellStyle name="หมายเหตุ 7" xfId="26080" xr:uid="{95A32685-1A96-412D-95B0-57C3CDFE7EA2}"/>
    <cellStyle name="หมายเหตุ 7 2" xfId="26081" xr:uid="{D1612B50-BE3B-4586-9431-C5D92255B5B3}"/>
    <cellStyle name="หมายเหตุ 8" xfId="26082" xr:uid="{724120C6-3BA7-4D25-8549-7C91726673F0}"/>
    <cellStyle name="หมายเหตุ 8 2" xfId="26083" xr:uid="{8985ABC4-829B-4162-95EC-55E3E6BBD853}"/>
    <cellStyle name="หมายเหตุ 9" xfId="26084" xr:uid="{4FFDD347-C8EF-4E7A-9DD0-CE6B91245EA3}"/>
    <cellStyle name="หมายเหตุ 9 2" xfId="26085" xr:uid="{9ACE3E5E-6743-47B0-B2A7-8D6BDC7F55B3}"/>
    <cellStyle name="หัวเรื่อง 1" xfId="466" xr:uid="{00000000-0005-0000-0000-00000A020000}"/>
    <cellStyle name="หัวเรื่อง 1 2" xfId="467" xr:uid="{00000000-0005-0000-0000-00000B020000}"/>
    <cellStyle name="หัวเรื่อง 1 3" xfId="26086" xr:uid="{6C0E79F4-5097-4E1D-BB6F-D64A4375CCAE}"/>
    <cellStyle name="หัวเรื่อง 2" xfId="468" xr:uid="{00000000-0005-0000-0000-00000C020000}"/>
    <cellStyle name="หัวเรื่อง 2 2" xfId="469" xr:uid="{00000000-0005-0000-0000-00000D020000}"/>
    <cellStyle name="หัวเรื่อง 2 3" xfId="26087" xr:uid="{4614D599-5315-411F-87C9-8CB0FD1DA37E}"/>
    <cellStyle name="หัวเรื่อง 3" xfId="470" xr:uid="{00000000-0005-0000-0000-00000E020000}"/>
    <cellStyle name="หัวเรื่อง 3 2" xfId="471" xr:uid="{00000000-0005-0000-0000-00000F020000}"/>
    <cellStyle name="หัวเรื่อง 3 3" xfId="26088" xr:uid="{AC61C317-EEEC-43B7-8262-A9EB17B75ADB}"/>
    <cellStyle name="หัวเรื่อง 4" xfId="472" xr:uid="{00000000-0005-0000-0000-000010020000}"/>
    <cellStyle name="หัวเรื่อง 4 2" xfId="473" xr:uid="{00000000-0005-0000-0000-000011020000}"/>
    <cellStyle name="หัวเรื่อง 4 3" xfId="26089" xr:uid="{D44F61CB-3E99-4DD5-B047-9BA7EBD12164}"/>
    <cellStyle name="ྰomma_RQSTFRM_97ศธบ๑" xfId="26090" xr:uid="{4320B75F-C419-49B2-98A8-EE51F8650E23}"/>
    <cellStyle name="" xfId="26091" xr:uid="{5F050C84-2954-46BD-8DB8-5B2EEE6C5D91}"/>
    <cellStyle name="??[0]_316NP(000413)99??3.3" xfId="26092" xr:uid="{4C601595-72A5-4CFC-A4A0-4E0A6DAC1E93}"/>
    <cellStyle name="??_316NP(000413)99??3.3" xfId="26093" xr:uid="{F159830D-CDC1-4EE6-9A52-8F31A9A9724B}"/>
    <cellStyle name="[0]_316NP(000413)993.3" xfId="26094" xr:uid="{0816DA6A-D10F-4BB7-86E8-7ACF734969F4}"/>
    <cellStyle name="_316NP(000413)993.3" xfId="26095" xr:uid="{53809911-04CF-4B93-A6C2-7BFF256C7A0A}"/>
    <cellStyle name="? [0.00]_076WEPD" xfId="26096" xr:uid="{87ED6449-EF7A-4B60-B579-91002111EE39}"/>
    <cellStyle name="?_076WEPD" xfId="26097" xr:uid="{C5C336FF-006F-45D0-A0C0-2320910FE64A}"/>
    <cellStyle name=" [0.00]_076WEPD" xfId="26098" xr:uid="{FA0177E1-F4B6-40CC-8FCD-2B2FE2315730}"/>
    <cellStyle name="_076WEPD" xfId="26099" xr:uid="{E5350515-4876-4F21-B160-1288A272F36A}"/>
    <cellStyle name="? [0.00]_??" xfId="26100" xr:uid="{A7A38836-C737-4773-A371-01A093CA5832}"/>
    <cellStyle name="?_??" xfId="26101" xr:uid="{55ED5EE0-1476-43C4-B03D-DD6F33D088DF}"/>
    <cellStyle name=" [0.00]_??" xfId="26102" xr:uid="{0D547900-A2F8-49F1-947B-7EBFE023584D}"/>
    <cellStyle name="_??" xfId="26103" xr:uid="{A6F426A5-05F9-494B-8A99-977E7FD9BB17}"/>
    <cellStyle name="?_??" xfId="26104" xr:uid="{79D3A5D7-EE6C-4EE6-8FF5-AD362EDB558F}"/>
    <cellStyle name="?8" xfId="26105" xr:uid="{EDB4EC00-AD6A-464F-B7D0-0F2F80BBCF74}"/>
    <cellStyle name="??" xfId="26106" xr:uid="{609BF0C8-80EC-4E61-BCB5-15C4323B8E99}"/>
    <cellStyle name="??" xfId="26107" xr:uid="{D05441E4-AF7F-425D-ADC6-162CD9101A6B}"/>
    <cellStyle name="??" xfId="26108" xr:uid="{D637740E-FD0F-482A-8FF6-963528493F38}"/>
    <cellStyle name="_316NP(000413)993.3" xfId="26109" xr:uid="{7F600F5F-88A8-4DDB-8DB3-AD0C0E942CCD}"/>
    <cellStyle name=" [0]_316NP(000413)993.3" xfId="26110" xr:uid="{77AC761A-041C-4ECB-AD98-596CBA252236}"/>
    <cellStyle name="_316NP(000413)993.3" xfId="26111" xr:uid="{80258813-C43A-4AA2-ADB5-B7409996F213}"/>
    <cellStyle name="" xfId="26112" xr:uid="{B68BB741-F0DB-4F4A-94FA-3FB0EBD2541C}"/>
    <cellStyle name="고정소숫점" xfId="26113" xr:uid="{C278E387-9B45-43BA-B91C-365C2FCB8C70}"/>
    <cellStyle name="고정출력1" xfId="26114" xr:uid="{CBCF50F9-02EB-417B-BA5B-8003051E48AD}"/>
    <cellStyle name="고정출력2" xfId="26115" xr:uid="{53C9633A-4756-4154-90A0-B23FB202B127}"/>
    <cellStyle name="날짜" xfId="26116" xr:uid="{1EE0FE69-9380-4509-BD0C-ACA4AD192BB2}"/>
    <cellStyle name="달러" xfId="26117" xr:uid="{D42DB388-083C-4A52-8D87-A9ECABBE4C35}"/>
    <cellStyle name="똿뗦먛귟 [0.00]_laroux" xfId="26118" xr:uid="{C0370715-9964-406C-8169-C2E6B38B6C3F}"/>
    <cellStyle name="똿뗦먛귟_laroux" xfId="26119" xr:uid="{DC93D0F5-2430-46F4-BA7B-90CCE83D5986}"/>
    <cellStyle name="믅됞 [0.00]_laroux" xfId="26120" xr:uid="{572AAA6D-3734-4B2E-BA08-09DA5C88003C}"/>
    <cellStyle name="믅됞_laroux" xfId="26121" xr:uid="{A35DB668-E797-41A0-A3E8-6B5F259AC94A}"/>
    <cellStyle name="백분율 2 2" xfId="26122" xr:uid="{3AFE4112-674B-4CB7-BB15-59C6739170C7}"/>
    <cellStyle name="백분율_HOBONG" xfId="26123" xr:uid="{3BB385DE-8A9E-46A3-A7C3-DB2CCCADC46D}"/>
    <cellStyle name="뷭?_BOOKSHIP" xfId="26124" xr:uid="{03567D34-EFAF-402A-B018-F64566513A70}"/>
    <cellStyle name="숫자(R)" xfId="26125" xr:uid="{F690CC08-FAA2-41FC-BF91-C46E9FEA8DDC}"/>
    <cellStyle name="쉼표_MapleSEA_RoyaltyReport_Sep2005_Sample1" xfId="26126" xr:uid="{2AD980A5-8ABD-426A-911F-96955EB3C978}"/>
    <cellStyle name="자리수" xfId="26127" xr:uid="{26E256EA-F7AA-451A-8715-2D03A27D36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Q107"/>
  <sheetViews>
    <sheetView tabSelected="1" view="pageBreakPreview" zoomScale="70" zoomScaleNormal="90" zoomScaleSheetLayoutView="70" workbookViewId="0">
      <selection activeCell="E11" sqref="E11"/>
    </sheetView>
  </sheetViews>
  <sheetFormatPr defaultColWidth="9.140625" defaultRowHeight="24" customHeight="1"/>
  <cols>
    <col min="1" max="2" width="1.42578125" style="20" customWidth="1"/>
    <col min="3" max="3" width="49.140625" style="20" customWidth="1"/>
    <col min="4" max="4" width="13.85546875" style="20" hidden="1" customWidth="1"/>
    <col min="5" max="5" width="8.7109375" style="20" bestFit="1" customWidth="1"/>
    <col min="6" max="6" width="1.5703125" style="20" customWidth="1"/>
    <col min="7" max="7" width="14.85546875" style="20" customWidth="1"/>
    <col min="8" max="8" width="1.140625" style="20" customWidth="1"/>
    <col min="9" max="9" width="15.140625" style="20" customWidth="1"/>
    <col min="10" max="10" width="1" style="20" customWidth="1"/>
    <col min="11" max="11" width="15.140625" style="20" customWidth="1"/>
    <col min="12" max="12" width="1" style="20" customWidth="1"/>
    <col min="13" max="13" width="15.42578125" style="20" bestFit="1" customWidth="1"/>
    <col min="14" max="14" width="1.140625" style="20" customWidth="1"/>
    <col min="15" max="15" width="14.7109375" style="20" customWidth="1"/>
    <col min="16" max="16" width="1.140625" style="154" customWidth="1"/>
    <col min="17" max="17" width="14.7109375" style="154" customWidth="1"/>
    <col min="18" max="16384" width="9.140625" style="20"/>
  </cols>
  <sheetData>
    <row r="1" spans="1:17" ht="24" customHeight="1">
      <c r="A1" s="66" t="s">
        <v>209</v>
      </c>
      <c r="B1" s="39"/>
      <c r="C1" s="39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56"/>
      <c r="Q1" s="156"/>
    </row>
    <row r="2" spans="1:17" ht="24" customHeight="1">
      <c r="A2" s="66" t="s">
        <v>51</v>
      </c>
      <c r="B2" s="66"/>
      <c r="C2" s="66"/>
      <c r="D2" s="26"/>
      <c r="E2" s="26"/>
      <c r="F2" s="26"/>
      <c r="G2" s="69"/>
      <c r="H2" s="26"/>
      <c r="I2" s="26"/>
      <c r="J2" s="26"/>
      <c r="K2" s="26"/>
      <c r="L2" s="26"/>
      <c r="M2" s="69"/>
      <c r="N2" s="26"/>
      <c r="O2" s="26"/>
      <c r="P2" s="156"/>
      <c r="Q2" s="156"/>
    </row>
    <row r="3" spans="1:17" ht="24" customHeight="1">
      <c r="A3" s="111" t="s">
        <v>203</v>
      </c>
      <c r="B3" s="111"/>
      <c r="C3" s="111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156"/>
      <c r="Q3" s="156"/>
    </row>
    <row r="4" spans="1:17" ht="24" customHeight="1">
      <c r="A4" s="48"/>
      <c r="B4" s="48"/>
      <c r="C4" s="48"/>
      <c r="D4" s="48"/>
      <c r="E4" s="48"/>
      <c r="F4" s="48"/>
      <c r="G4" s="176" t="s">
        <v>186</v>
      </c>
      <c r="H4" s="176"/>
      <c r="I4" s="176"/>
      <c r="J4" s="176"/>
      <c r="K4" s="176"/>
      <c r="L4" s="176"/>
      <c r="M4" s="176"/>
      <c r="N4" s="176"/>
      <c r="O4" s="176"/>
      <c r="P4" s="176"/>
      <c r="Q4" s="176"/>
    </row>
    <row r="5" spans="1:17" ht="24" customHeight="1">
      <c r="A5" s="35"/>
      <c r="B5" s="35"/>
      <c r="C5" s="35"/>
      <c r="D5" s="36"/>
      <c r="F5" s="36"/>
      <c r="G5" s="177" t="s">
        <v>0</v>
      </c>
      <c r="H5" s="177"/>
      <c r="I5" s="177"/>
      <c r="J5" s="177"/>
      <c r="K5" s="177"/>
      <c r="L5" s="32"/>
      <c r="M5" s="177" t="s">
        <v>1</v>
      </c>
      <c r="N5" s="177"/>
      <c r="O5" s="177"/>
      <c r="P5" s="177"/>
      <c r="Q5" s="177"/>
    </row>
    <row r="6" spans="1:17" ht="24" customHeight="1">
      <c r="A6" s="35"/>
      <c r="B6" s="35"/>
      <c r="C6" s="35"/>
      <c r="D6" s="36"/>
      <c r="F6" s="36"/>
      <c r="G6" s="147" t="s">
        <v>204</v>
      </c>
      <c r="H6" s="64"/>
      <c r="I6" s="147" t="s">
        <v>184</v>
      </c>
      <c r="J6" s="147"/>
      <c r="K6" s="147" t="s">
        <v>255</v>
      </c>
      <c r="L6" s="42"/>
      <c r="M6" s="147" t="s">
        <v>204</v>
      </c>
      <c r="N6" s="64"/>
      <c r="O6" s="166" t="s">
        <v>184</v>
      </c>
      <c r="P6" s="166"/>
      <c r="Q6" s="166" t="s">
        <v>184</v>
      </c>
    </row>
    <row r="7" spans="1:17" ht="24" customHeight="1">
      <c r="A7" s="3"/>
      <c r="B7" s="3"/>
      <c r="C7" s="3"/>
      <c r="D7" s="32"/>
      <c r="E7" s="65" t="s">
        <v>2</v>
      </c>
      <c r="F7" s="63"/>
      <c r="G7" s="149"/>
      <c r="H7" s="148"/>
      <c r="I7" s="150" t="s">
        <v>256</v>
      </c>
      <c r="J7" s="148"/>
      <c r="K7" s="150" t="s">
        <v>256</v>
      </c>
      <c r="L7" s="148"/>
      <c r="M7" s="149"/>
      <c r="N7" s="148"/>
      <c r="O7" s="150" t="s">
        <v>256</v>
      </c>
      <c r="P7" s="148"/>
      <c r="Q7" s="150" t="s">
        <v>256</v>
      </c>
    </row>
    <row r="8" spans="1:17" s="32" customFormat="1" ht="24" customHeight="1">
      <c r="A8" s="2" t="s">
        <v>3</v>
      </c>
      <c r="B8" s="2"/>
      <c r="C8" s="2"/>
      <c r="D8" s="20"/>
      <c r="G8" s="20"/>
      <c r="H8" s="20"/>
      <c r="I8" s="20"/>
      <c r="J8" s="20"/>
      <c r="K8" s="20"/>
      <c r="L8" s="20"/>
      <c r="M8" s="20"/>
      <c r="N8" s="20"/>
      <c r="O8" s="20"/>
      <c r="P8" s="154"/>
      <c r="Q8" s="154"/>
    </row>
    <row r="9" spans="1:17" s="32" customFormat="1" ht="24" customHeight="1">
      <c r="B9" s="2" t="s">
        <v>4</v>
      </c>
      <c r="C9" s="2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157"/>
      <c r="Q9" s="157"/>
    </row>
    <row r="10" spans="1:17" s="32" customFormat="1" ht="24" customHeight="1">
      <c r="A10" s="3"/>
      <c r="B10" s="3"/>
      <c r="C10" s="3" t="s">
        <v>5</v>
      </c>
      <c r="D10" s="3"/>
      <c r="E10" s="28">
        <v>7</v>
      </c>
      <c r="F10" s="28"/>
      <c r="G10" s="22">
        <v>45536645</v>
      </c>
      <c r="H10" s="22"/>
      <c r="I10" s="22">
        <v>20505636</v>
      </c>
      <c r="J10" s="22"/>
      <c r="K10" s="151">
        <v>48293144</v>
      </c>
      <c r="L10" s="22"/>
      <c r="M10" s="22">
        <v>17103222</v>
      </c>
      <c r="N10" s="22"/>
      <c r="O10" s="22">
        <v>16396102</v>
      </c>
      <c r="P10" s="22"/>
      <c r="Q10" s="153">
        <v>14706837</v>
      </c>
    </row>
    <row r="11" spans="1:17" s="32" customFormat="1" ht="24" customHeight="1">
      <c r="A11" s="3"/>
      <c r="B11" s="3"/>
      <c r="C11" s="3" t="s">
        <v>6</v>
      </c>
      <c r="D11" s="3"/>
      <c r="E11" s="28"/>
      <c r="F11" s="28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s="32" customFormat="1" ht="24" customHeight="1">
      <c r="A12" s="3"/>
      <c r="B12" s="3"/>
      <c r="C12" s="3" t="s">
        <v>7</v>
      </c>
      <c r="D12" s="3"/>
      <c r="E12" s="157">
        <v>8</v>
      </c>
      <c r="F12" s="28"/>
      <c r="G12" s="23">
        <v>34274</v>
      </c>
      <c r="H12" s="23"/>
      <c r="I12" s="23">
        <v>33635</v>
      </c>
      <c r="J12" s="23"/>
      <c r="K12" s="23">
        <v>418685887</v>
      </c>
      <c r="L12" s="23"/>
      <c r="M12" s="23">
        <v>34274</v>
      </c>
      <c r="N12" s="23"/>
      <c r="O12" s="23">
        <v>33635</v>
      </c>
      <c r="P12" s="23"/>
      <c r="Q12" s="153">
        <v>418685887</v>
      </c>
    </row>
    <row r="13" spans="1:17" s="32" customFormat="1" ht="24" customHeight="1">
      <c r="A13" s="3"/>
      <c r="B13" s="3"/>
      <c r="C13" s="3" t="s">
        <v>86</v>
      </c>
      <c r="D13" s="3"/>
      <c r="E13" s="28" t="s">
        <v>194</v>
      </c>
      <c r="F13" s="28"/>
      <c r="G13" s="23">
        <v>285383312</v>
      </c>
      <c r="H13" s="23"/>
      <c r="I13" s="23">
        <v>323335368</v>
      </c>
      <c r="J13" s="23"/>
      <c r="K13" s="23">
        <v>193785735</v>
      </c>
      <c r="L13" s="23"/>
      <c r="M13" s="23">
        <v>278835791</v>
      </c>
      <c r="N13" s="23"/>
      <c r="O13" s="23">
        <v>424980359</v>
      </c>
      <c r="P13" s="23"/>
      <c r="Q13" s="23">
        <v>281581436</v>
      </c>
    </row>
    <row r="14" spans="1:17" s="32" customFormat="1" ht="24" customHeight="1">
      <c r="A14" s="3"/>
      <c r="B14" s="3"/>
      <c r="C14" s="3" t="s">
        <v>229</v>
      </c>
      <c r="D14" s="3"/>
      <c r="E14" s="28">
        <v>6</v>
      </c>
      <c r="F14" s="28"/>
      <c r="G14" s="23">
        <v>63233084</v>
      </c>
      <c r="H14" s="23"/>
      <c r="I14" s="23">
        <v>0</v>
      </c>
      <c r="J14" s="23"/>
      <c r="K14" s="23">
        <v>0</v>
      </c>
      <c r="L14" s="23"/>
      <c r="M14" s="23">
        <v>0</v>
      </c>
      <c r="N14" s="23"/>
      <c r="O14" s="23">
        <v>0</v>
      </c>
      <c r="P14" s="23"/>
      <c r="Q14" s="23">
        <v>0</v>
      </c>
    </row>
    <row r="15" spans="1:17" s="32" customFormat="1" ht="24" customHeight="1">
      <c r="A15" s="3"/>
      <c r="B15" s="3"/>
      <c r="C15" s="3" t="s">
        <v>61</v>
      </c>
      <c r="D15" s="3"/>
      <c r="E15" s="28">
        <v>10</v>
      </c>
      <c r="F15" s="28"/>
      <c r="G15" s="23">
        <v>220132607</v>
      </c>
      <c r="H15" s="23"/>
      <c r="I15" s="23">
        <v>261867018</v>
      </c>
      <c r="J15" s="23"/>
      <c r="K15" s="23">
        <v>217856536</v>
      </c>
      <c r="L15" s="22"/>
      <c r="M15" s="23">
        <v>54525578</v>
      </c>
      <c r="N15" s="23"/>
      <c r="O15" s="23">
        <v>261867018</v>
      </c>
      <c r="P15" s="23"/>
      <c r="Q15" s="153">
        <v>217856536</v>
      </c>
    </row>
    <row r="16" spans="1:17" s="32" customFormat="1" ht="24" customHeight="1">
      <c r="A16" s="21"/>
      <c r="B16" s="21"/>
      <c r="C16" s="21" t="s">
        <v>8</v>
      </c>
      <c r="D16" s="21"/>
      <c r="E16" s="28"/>
      <c r="F16" s="28"/>
      <c r="G16" s="23">
        <v>14505337</v>
      </c>
      <c r="H16" s="23"/>
      <c r="I16" s="23">
        <v>6095969</v>
      </c>
      <c r="J16" s="23"/>
      <c r="K16" s="23">
        <v>29656199</v>
      </c>
      <c r="L16" s="22"/>
      <c r="M16" s="23">
        <v>2711273</v>
      </c>
      <c r="N16" s="23"/>
      <c r="O16" s="23">
        <v>5864474</v>
      </c>
      <c r="P16" s="23"/>
      <c r="Q16" s="153">
        <v>4558464</v>
      </c>
    </row>
    <row r="17" spans="1:17" s="32" customFormat="1" ht="24" customHeight="1">
      <c r="A17" s="21"/>
      <c r="B17" s="21"/>
      <c r="C17" s="21" t="s">
        <v>150</v>
      </c>
      <c r="D17" s="21"/>
      <c r="E17" s="28"/>
      <c r="F17" s="28"/>
      <c r="G17" s="23"/>
      <c r="H17" s="23"/>
      <c r="I17" s="23"/>
      <c r="J17" s="23"/>
      <c r="K17" s="23"/>
      <c r="L17" s="22"/>
      <c r="M17" s="23"/>
      <c r="N17" s="23"/>
      <c r="O17" s="23"/>
      <c r="P17" s="23"/>
      <c r="Q17" s="23"/>
    </row>
    <row r="18" spans="1:17" s="32" customFormat="1" ht="24" customHeight="1">
      <c r="A18" s="21"/>
      <c r="B18" s="21"/>
      <c r="C18" s="21" t="s">
        <v>149</v>
      </c>
      <c r="D18" s="21"/>
      <c r="E18" s="28">
        <v>11</v>
      </c>
      <c r="F18" s="28"/>
      <c r="G18" s="23">
        <v>0</v>
      </c>
      <c r="H18" s="23"/>
      <c r="I18" s="23">
        <v>1197773322</v>
      </c>
      <c r="J18" s="23"/>
      <c r="K18" s="23">
        <v>0</v>
      </c>
      <c r="L18" s="22"/>
      <c r="M18" s="23">
        <v>0</v>
      </c>
      <c r="N18" s="23"/>
      <c r="O18" s="23">
        <v>0</v>
      </c>
      <c r="P18" s="23"/>
      <c r="Q18" s="23">
        <v>0</v>
      </c>
    </row>
    <row r="19" spans="1:17" s="32" customFormat="1" ht="24" customHeight="1">
      <c r="B19" s="2" t="s">
        <v>9</v>
      </c>
      <c r="C19" s="2"/>
      <c r="E19" s="28"/>
      <c r="G19" s="29">
        <v>628825259</v>
      </c>
      <c r="H19" s="23"/>
      <c r="I19" s="29">
        <v>1809610948</v>
      </c>
      <c r="J19" s="23"/>
      <c r="K19" s="29">
        <v>908277501</v>
      </c>
      <c r="L19" s="23"/>
      <c r="M19" s="29">
        <v>353210138</v>
      </c>
      <c r="N19" s="23"/>
      <c r="O19" s="29">
        <v>709141588</v>
      </c>
      <c r="P19" s="23"/>
      <c r="Q19" s="29">
        <v>937389160</v>
      </c>
    </row>
    <row r="20" spans="1:17" s="32" customFormat="1" ht="24" customHeight="1">
      <c r="B20" s="2" t="s">
        <v>10</v>
      </c>
      <c r="C20" s="2"/>
      <c r="E20" s="28"/>
      <c r="G20" s="22"/>
      <c r="H20" s="22"/>
      <c r="I20" s="22"/>
      <c r="J20" s="22"/>
      <c r="K20" s="22"/>
      <c r="L20" s="23"/>
      <c r="M20" s="22"/>
      <c r="N20" s="22"/>
      <c r="O20" s="22"/>
      <c r="P20" s="22"/>
      <c r="Q20" s="22"/>
    </row>
    <row r="21" spans="1:17" s="32" customFormat="1" ht="24" customHeight="1">
      <c r="C21" s="3" t="s">
        <v>70</v>
      </c>
      <c r="E21" s="28">
        <v>14</v>
      </c>
      <c r="G21" s="22">
        <v>0</v>
      </c>
      <c r="H21" s="22"/>
      <c r="I21" s="22">
        <v>0</v>
      </c>
      <c r="J21" s="22"/>
      <c r="K21" s="22">
        <v>0</v>
      </c>
      <c r="L21" s="23"/>
      <c r="M21" s="22">
        <v>0</v>
      </c>
      <c r="N21" s="22"/>
      <c r="O21" s="22">
        <v>0</v>
      </c>
      <c r="P21" s="22"/>
      <c r="Q21" s="22">
        <v>0</v>
      </c>
    </row>
    <row r="22" spans="1:17" s="32" customFormat="1" ht="24" customHeight="1">
      <c r="C22" s="3" t="s">
        <v>62</v>
      </c>
      <c r="E22" s="28">
        <v>13</v>
      </c>
      <c r="G22" s="22">
        <v>0</v>
      </c>
      <c r="H22" s="22"/>
      <c r="I22" s="22">
        <v>0</v>
      </c>
      <c r="J22" s="22"/>
      <c r="K22" s="22">
        <v>0</v>
      </c>
      <c r="L22" s="23"/>
      <c r="M22" s="22">
        <v>1475646268</v>
      </c>
      <c r="N22" s="22"/>
      <c r="O22" s="22">
        <v>81807353</v>
      </c>
      <c r="P22" s="22"/>
      <c r="Q22" s="153">
        <v>2999980</v>
      </c>
    </row>
    <row r="23" spans="1:17" s="32" customFormat="1" ht="24" customHeight="1">
      <c r="C23" s="3" t="s">
        <v>63</v>
      </c>
      <c r="E23" s="28">
        <v>15</v>
      </c>
      <c r="F23" s="28"/>
      <c r="G23" s="23">
        <v>87756877</v>
      </c>
      <c r="H23" s="23"/>
      <c r="I23" s="23">
        <v>323605286</v>
      </c>
      <c r="J23" s="23"/>
      <c r="K23" s="155">
        <v>858930463</v>
      </c>
      <c r="L23" s="22"/>
      <c r="M23" s="23">
        <v>87756877</v>
      </c>
      <c r="N23" s="23"/>
      <c r="O23" s="23">
        <v>323605286</v>
      </c>
      <c r="P23" s="23"/>
      <c r="Q23" s="153">
        <v>858930463</v>
      </c>
    </row>
    <row r="24" spans="1:17" s="32" customFormat="1" ht="24" customHeight="1">
      <c r="C24" s="3" t="s">
        <v>85</v>
      </c>
      <c r="E24" s="28">
        <v>9</v>
      </c>
      <c r="F24" s="28"/>
      <c r="G24" s="23">
        <v>0</v>
      </c>
      <c r="H24" s="23"/>
      <c r="I24" s="23">
        <v>0</v>
      </c>
      <c r="J24" s="23"/>
      <c r="K24" s="155">
        <v>0</v>
      </c>
      <c r="L24" s="22"/>
      <c r="M24" s="23">
        <v>0</v>
      </c>
      <c r="N24" s="23"/>
      <c r="O24" s="23">
        <v>0</v>
      </c>
      <c r="P24" s="23"/>
      <c r="Q24" s="22">
        <v>0</v>
      </c>
    </row>
    <row r="25" spans="1:17" s="32" customFormat="1" ht="24" customHeight="1">
      <c r="C25" s="3" t="s">
        <v>90</v>
      </c>
      <c r="E25" s="28" t="s">
        <v>234</v>
      </c>
      <c r="F25" s="28"/>
      <c r="G25" s="23">
        <v>0</v>
      </c>
      <c r="H25" s="23"/>
      <c r="I25" s="23">
        <v>169112352</v>
      </c>
      <c r="J25" s="23"/>
      <c r="K25" s="23">
        <v>72451500</v>
      </c>
      <c r="L25" s="22"/>
      <c r="M25" s="23">
        <v>374029985</v>
      </c>
      <c r="N25" s="23"/>
      <c r="O25" s="23">
        <v>1768560676</v>
      </c>
      <c r="P25" s="23"/>
      <c r="Q25" s="153">
        <v>1515741792</v>
      </c>
    </row>
    <row r="26" spans="1:17" s="32" customFormat="1" ht="24" customHeight="1">
      <c r="C26" s="3" t="s">
        <v>64</v>
      </c>
      <c r="E26" s="28">
        <v>17</v>
      </c>
      <c r="F26" s="28"/>
      <c r="G26" s="23">
        <v>85417837</v>
      </c>
      <c r="H26" s="23"/>
      <c r="I26" s="23">
        <v>35319876</v>
      </c>
      <c r="J26" s="23"/>
      <c r="K26" s="23">
        <v>7010701</v>
      </c>
      <c r="L26" s="22"/>
      <c r="M26" s="23">
        <v>85417837</v>
      </c>
      <c r="N26" s="23"/>
      <c r="O26" s="23">
        <v>35319876</v>
      </c>
      <c r="P26" s="23"/>
      <c r="Q26" s="153">
        <v>7010701</v>
      </c>
    </row>
    <row r="27" spans="1:17" s="32" customFormat="1" ht="24" customHeight="1">
      <c r="C27" s="3" t="s">
        <v>239</v>
      </c>
      <c r="D27" s="159"/>
      <c r="E27" s="28"/>
      <c r="F27" s="28"/>
      <c r="G27" s="23"/>
      <c r="H27" s="23"/>
      <c r="I27" s="23"/>
      <c r="J27" s="23"/>
      <c r="K27" s="23"/>
      <c r="L27" s="22"/>
      <c r="M27" s="23"/>
      <c r="N27" s="23"/>
      <c r="O27" s="23"/>
      <c r="P27" s="23"/>
      <c r="Q27" s="23"/>
    </row>
    <row r="28" spans="1:17" s="32" customFormat="1" ht="24" customHeight="1">
      <c r="C28" s="3" t="s">
        <v>241</v>
      </c>
      <c r="D28" s="159"/>
      <c r="E28" s="28">
        <v>18</v>
      </c>
      <c r="F28" s="28"/>
      <c r="G28" s="23">
        <v>436000848</v>
      </c>
      <c r="H28" s="23"/>
      <c r="I28" s="23">
        <v>106909553</v>
      </c>
      <c r="J28" s="23"/>
      <c r="K28" s="23">
        <v>155063527</v>
      </c>
      <c r="L28" s="23"/>
      <c r="M28" s="23">
        <v>100368370</v>
      </c>
      <c r="N28" s="23"/>
      <c r="O28" s="23">
        <v>95185994</v>
      </c>
      <c r="P28" s="23"/>
      <c r="Q28" s="23">
        <v>112737313</v>
      </c>
    </row>
    <row r="29" spans="1:17" s="32" customFormat="1" ht="24" customHeight="1">
      <c r="C29" s="3" t="s">
        <v>240</v>
      </c>
      <c r="D29" s="159"/>
      <c r="E29" s="28">
        <v>19</v>
      </c>
      <c r="F29" s="28"/>
      <c r="G29" s="23">
        <v>674441170</v>
      </c>
      <c r="H29" s="23"/>
      <c r="I29" s="23">
        <v>500319135</v>
      </c>
      <c r="J29" s="23"/>
      <c r="K29" s="23">
        <v>1272081202</v>
      </c>
      <c r="L29" s="23"/>
      <c r="M29" s="23">
        <v>40826686</v>
      </c>
      <c r="N29" s="23"/>
      <c r="O29" s="23">
        <v>499791597</v>
      </c>
      <c r="P29" s="23"/>
      <c r="Q29" s="22">
        <v>550485248</v>
      </c>
    </row>
    <row r="30" spans="1:17" s="32" customFormat="1" ht="24" customHeight="1">
      <c r="C30" s="3" t="s">
        <v>242</v>
      </c>
      <c r="D30" s="159"/>
      <c r="E30" s="28">
        <v>20</v>
      </c>
      <c r="F30" s="28"/>
      <c r="G30" s="23">
        <v>267317766</v>
      </c>
      <c r="H30" s="23"/>
      <c r="I30" s="23">
        <v>3364900</v>
      </c>
      <c r="J30" s="23"/>
      <c r="K30" s="23">
        <v>3364900</v>
      </c>
      <c r="L30" s="23"/>
      <c r="M30" s="23">
        <v>3364900</v>
      </c>
      <c r="N30" s="23"/>
      <c r="O30" s="23">
        <v>3364900</v>
      </c>
      <c r="P30" s="23"/>
      <c r="Q30" s="23">
        <v>3364900</v>
      </c>
    </row>
    <row r="31" spans="1:17" s="32" customFormat="1" ht="24" customHeight="1">
      <c r="C31" s="3" t="s">
        <v>78</v>
      </c>
      <c r="D31" s="159"/>
      <c r="E31" s="28">
        <v>22</v>
      </c>
      <c r="F31" s="28"/>
      <c r="G31" s="23">
        <v>6418090</v>
      </c>
      <c r="H31" s="23"/>
      <c r="I31" s="23">
        <v>13651434</v>
      </c>
      <c r="J31" s="23"/>
      <c r="K31" s="23">
        <v>57090775</v>
      </c>
      <c r="L31" s="22"/>
      <c r="M31" s="23">
        <v>0</v>
      </c>
      <c r="N31" s="23"/>
      <c r="O31" s="23">
        <v>0</v>
      </c>
      <c r="P31" s="23"/>
      <c r="Q31" s="23">
        <v>0</v>
      </c>
    </row>
    <row r="32" spans="1:17" s="32" customFormat="1" ht="24" customHeight="1">
      <c r="C32" s="3" t="s">
        <v>89</v>
      </c>
      <c r="E32" s="28">
        <v>21</v>
      </c>
      <c r="F32" s="28"/>
      <c r="G32" s="23">
        <v>107573792</v>
      </c>
      <c r="H32" s="23"/>
      <c r="I32" s="23">
        <v>11507837</v>
      </c>
      <c r="J32" s="23"/>
      <c r="K32" s="23">
        <v>346305810</v>
      </c>
      <c r="L32" s="22"/>
      <c r="M32" s="23">
        <v>141638</v>
      </c>
      <c r="N32" s="23"/>
      <c r="O32" s="23">
        <v>11490156</v>
      </c>
      <c r="P32" s="23"/>
      <c r="Q32" s="23">
        <v>10436770</v>
      </c>
    </row>
    <row r="33" spans="1:17" s="32" customFormat="1" ht="24" customHeight="1">
      <c r="C33" s="3" t="s">
        <v>67</v>
      </c>
      <c r="E33" s="28">
        <v>31</v>
      </c>
      <c r="F33" s="28"/>
      <c r="G33" s="23">
        <v>52808565</v>
      </c>
      <c r="H33" s="23"/>
      <c r="I33" s="23">
        <v>89708404</v>
      </c>
      <c r="J33" s="23"/>
      <c r="K33" s="23">
        <v>39778083</v>
      </c>
      <c r="L33" s="22"/>
      <c r="M33" s="23">
        <v>48724584</v>
      </c>
      <c r="N33" s="23"/>
      <c r="O33" s="23">
        <v>89708404</v>
      </c>
      <c r="P33" s="23"/>
      <c r="Q33" s="23">
        <v>34789025</v>
      </c>
    </row>
    <row r="34" spans="1:17" s="32" customFormat="1" ht="3" customHeight="1">
      <c r="A34" s="3"/>
      <c r="B34" s="3"/>
      <c r="C34" s="3"/>
      <c r="D34" s="3"/>
      <c r="E34" s="28"/>
      <c r="F34" s="28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</row>
    <row r="35" spans="1:17" s="32" customFormat="1" ht="24" customHeight="1">
      <c r="C35" s="3" t="s">
        <v>11</v>
      </c>
      <c r="E35" s="28"/>
      <c r="F35" s="28"/>
      <c r="G35" s="23"/>
      <c r="H35" s="23"/>
      <c r="I35" s="23"/>
      <c r="J35" s="23"/>
      <c r="K35" s="23"/>
      <c r="L35" s="22"/>
      <c r="M35" s="23"/>
      <c r="N35" s="23"/>
      <c r="O35" s="23"/>
      <c r="P35" s="23"/>
      <c r="Q35" s="23"/>
    </row>
    <row r="36" spans="1:17" s="32" customFormat="1" ht="24" customHeight="1">
      <c r="C36" s="3" t="s">
        <v>87</v>
      </c>
      <c r="E36" s="28">
        <v>12</v>
      </c>
      <c r="F36" s="28"/>
      <c r="G36" s="23">
        <v>17820893</v>
      </c>
      <c r="H36" s="23"/>
      <c r="I36" s="22">
        <v>7865307</v>
      </c>
      <c r="J36" s="22"/>
      <c r="K36" s="22">
        <v>7795693</v>
      </c>
      <c r="L36" s="23"/>
      <c r="M36" s="22">
        <v>200893</v>
      </c>
      <c r="N36" s="22"/>
      <c r="O36" s="22">
        <v>7865307</v>
      </c>
      <c r="P36" s="22"/>
      <c r="Q36" s="22">
        <v>7795693</v>
      </c>
    </row>
    <row r="37" spans="1:17" s="32" customFormat="1" ht="24" customHeight="1">
      <c r="C37" s="3" t="s">
        <v>177</v>
      </c>
      <c r="E37" s="28">
        <v>23</v>
      </c>
      <c r="F37" s="28"/>
      <c r="G37" s="23">
        <v>0</v>
      </c>
      <c r="H37" s="23"/>
      <c r="I37" s="23">
        <v>263795594</v>
      </c>
      <c r="J37" s="23"/>
      <c r="K37" s="23">
        <v>249156022</v>
      </c>
      <c r="L37" s="22"/>
      <c r="M37" s="23">
        <v>0</v>
      </c>
      <c r="N37" s="23"/>
      <c r="O37" s="23">
        <v>130364560</v>
      </c>
      <c r="P37" s="23"/>
      <c r="Q37" s="23">
        <v>65053590</v>
      </c>
    </row>
    <row r="38" spans="1:17" s="32" customFormat="1" ht="24" customHeight="1">
      <c r="C38" s="3" t="s">
        <v>88</v>
      </c>
      <c r="E38" s="50"/>
      <c r="F38" s="28"/>
      <c r="G38" s="24">
        <v>11638742</v>
      </c>
      <c r="H38" s="23"/>
      <c r="I38" s="24">
        <v>5106326</v>
      </c>
      <c r="J38" s="23"/>
      <c r="K38" s="24">
        <v>10463846</v>
      </c>
      <c r="L38" s="23"/>
      <c r="M38" s="24">
        <v>6194602</v>
      </c>
      <c r="N38" s="23"/>
      <c r="O38" s="24">
        <v>5096472</v>
      </c>
      <c r="P38" s="23"/>
      <c r="Q38" s="24">
        <v>4753845</v>
      </c>
    </row>
    <row r="39" spans="1:17" s="32" customFormat="1" ht="24" customHeight="1">
      <c r="C39" s="3" t="s">
        <v>121</v>
      </c>
      <c r="E39" s="50"/>
      <c r="F39" s="28"/>
      <c r="G39" s="23">
        <v>29459635</v>
      </c>
      <c r="H39" s="23"/>
      <c r="I39" s="23">
        <v>276767227</v>
      </c>
      <c r="J39" s="23"/>
      <c r="K39" s="23">
        <v>267415561</v>
      </c>
      <c r="L39" s="23"/>
      <c r="M39" s="23">
        <v>6395495</v>
      </c>
      <c r="N39" s="23"/>
      <c r="O39" s="23">
        <v>143326339</v>
      </c>
      <c r="P39" s="23"/>
      <c r="Q39" s="23">
        <v>77603128</v>
      </c>
    </row>
    <row r="40" spans="1:17" s="32" customFormat="1" ht="24" customHeight="1">
      <c r="B40" s="2" t="s">
        <v>12</v>
      </c>
      <c r="C40" s="2"/>
      <c r="E40" s="28"/>
      <c r="F40" s="28"/>
      <c r="G40" s="29">
        <v>1747194580</v>
      </c>
      <c r="H40" s="23"/>
      <c r="I40" s="29">
        <v>1530266004</v>
      </c>
      <c r="J40" s="23"/>
      <c r="K40" s="29">
        <v>3079492522</v>
      </c>
      <c r="L40" s="22"/>
      <c r="M40" s="29">
        <v>2222672640</v>
      </c>
      <c r="N40" s="23"/>
      <c r="O40" s="29">
        <v>3052160581</v>
      </c>
      <c r="P40" s="23"/>
      <c r="Q40" s="29">
        <v>3174099320</v>
      </c>
    </row>
    <row r="41" spans="1:17" s="32" customFormat="1" ht="24" customHeight="1" thickBot="1">
      <c r="A41" s="2" t="s">
        <v>13</v>
      </c>
      <c r="B41" s="2"/>
      <c r="C41" s="2"/>
      <c r="E41" s="28"/>
      <c r="F41" s="28"/>
      <c r="G41" s="31">
        <v>2376019839</v>
      </c>
      <c r="H41" s="23"/>
      <c r="I41" s="31">
        <v>3339876952</v>
      </c>
      <c r="J41" s="23"/>
      <c r="K41" s="31">
        <v>3987770023</v>
      </c>
      <c r="L41" s="22"/>
      <c r="M41" s="31">
        <v>2575882778</v>
      </c>
      <c r="N41" s="23"/>
      <c r="O41" s="31">
        <v>3761302169</v>
      </c>
      <c r="P41" s="23"/>
      <c r="Q41" s="31">
        <v>4111488480</v>
      </c>
    </row>
    <row r="42" spans="1:17" s="32" customFormat="1" ht="24" customHeight="1" thickTop="1">
      <c r="A42" s="3"/>
      <c r="B42" s="3"/>
      <c r="C42" s="3"/>
      <c r="E42" s="28"/>
      <c r="F42" s="28"/>
      <c r="G42" s="28"/>
      <c r="H42" s="28"/>
      <c r="I42" s="28"/>
      <c r="J42" s="28"/>
      <c r="K42" s="28"/>
      <c r="L42" s="28"/>
      <c r="M42" s="114"/>
      <c r="N42" s="28"/>
      <c r="O42" s="28"/>
      <c r="P42" s="157"/>
      <c r="Q42" s="157"/>
    </row>
    <row r="43" spans="1:17" ht="24" customHeight="1">
      <c r="A43" s="66" t="s">
        <v>209</v>
      </c>
      <c r="B43" s="39"/>
      <c r="C43" s="39"/>
      <c r="D43" s="26"/>
      <c r="E43" s="26"/>
      <c r="F43" s="26"/>
      <c r="G43" s="26"/>
      <c r="H43" s="26"/>
      <c r="I43" s="26"/>
      <c r="J43" s="26"/>
      <c r="K43" s="26"/>
      <c r="L43" s="26"/>
      <c r="M43" s="69"/>
      <c r="N43" s="26"/>
      <c r="O43" s="26"/>
      <c r="P43" s="156"/>
      <c r="Q43" s="156"/>
    </row>
    <row r="44" spans="1:17" ht="24" customHeight="1">
      <c r="A44" s="66" t="s">
        <v>142</v>
      </c>
      <c r="B44" s="66"/>
      <c r="C44" s="66"/>
      <c r="D44" s="26"/>
      <c r="E44" s="26"/>
      <c r="F44" s="26"/>
      <c r="G44" s="69"/>
      <c r="H44" s="26"/>
      <c r="I44" s="26"/>
      <c r="J44" s="26"/>
      <c r="K44" s="26"/>
      <c r="L44" s="26"/>
      <c r="M44" s="26"/>
      <c r="N44" s="26"/>
      <c r="O44" s="26"/>
      <c r="P44" s="156"/>
      <c r="Q44" s="156"/>
    </row>
    <row r="45" spans="1:17" ht="24" customHeight="1">
      <c r="A45" s="111" t="str">
        <f>A3</f>
        <v>ณ วันที่ 31 ธันวาคม 2562</v>
      </c>
      <c r="B45" s="111"/>
      <c r="C45" s="111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156"/>
      <c r="Q45" s="156"/>
    </row>
    <row r="46" spans="1:17" ht="24" customHeight="1">
      <c r="A46" s="48"/>
      <c r="B46" s="48"/>
      <c r="C46" s="48"/>
      <c r="D46" s="48"/>
      <c r="E46" s="48"/>
      <c r="F46" s="48"/>
      <c r="G46" s="176" t="s">
        <v>186</v>
      </c>
      <c r="H46" s="176"/>
      <c r="I46" s="176"/>
      <c r="J46" s="176"/>
      <c r="K46" s="176"/>
      <c r="L46" s="176"/>
      <c r="M46" s="176"/>
      <c r="N46" s="176"/>
      <c r="O46" s="176"/>
      <c r="P46" s="176"/>
      <c r="Q46" s="176"/>
    </row>
    <row r="47" spans="1:17" ht="24" customHeight="1">
      <c r="A47" s="35"/>
      <c r="B47" s="35"/>
      <c r="C47" s="35"/>
      <c r="D47" s="36"/>
      <c r="E47" s="154"/>
      <c r="F47" s="161"/>
      <c r="G47" s="177" t="s">
        <v>0</v>
      </c>
      <c r="H47" s="177"/>
      <c r="I47" s="177"/>
      <c r="J47" s="177"/>
      <c r="K47" s="177"/>
      <c r="L47" s="159"/>
      <c r="M47" s="177" t="s">
        <v>1</v>
      </c>
      <c r="N47" s="177"/>
      <c r="O47" s="177"/>
      <c r="P47" s="177"/>
      <c r="Q47" s="177"/>
    </row>
    <row r="48" spans="1:17" s="154" customFormat="1" ht="24" customHeight="1">
      <c r="A48" s="160"/>
      <c r="B48" s="160"/>
      <c r="C48" s="160"/>
      <c r="D48" s="161"/>
      <c r="F48" s="161"/>
      <c r="G48" s="166" t="s">
        <v>204</v>
      </c>
      <c r="H48" s="167"/>
      <c r="I48" s="166" t="s">
        <v>184</v>
      </c>
      <c r="J48" s="166"/>
      <c r="K48" s="166" t="s">
        <v>255</v>
      </c>
      <c r="L48" s="163"/>
      <c r="M48" s="166" t="s">
        <v>204</v>
      </c>
      <c r="N48" s="167"/>
      <c r="O48" s="166" t="s">
        <v>184</v>
      </c>
      <c r="P48" s="166"/>
      <c r="Q48" s="166" t="s">
        <v>184</v>
      </c>
    </row>
    <row r="49" spans="1:17" ht="24" customHeight="1">
      <c r="A49" s="3"/>
      <c r="B49" s="3"/>
      <c r="C49" s="3"/>
      <c r="D49" s="32"/>
      <c r="E49" s="168" t="s">
        <v>2</v>
      </c>
      <c r="F49" s="165"/>
      <c r="G49" s="149"/>
      <c r="H49" s="148"/>
      <c r="I49" s="150" t="s">
        <v>256</v>
      </c>
      <c r="J49" s="148"/>
      <c r="K49" s="150" t="s">
        <v>256</v>
      </c>
      <c r="L49" s="148"/>
      <c r="M49" s="149"/>
      <c r="N49" s="148"/>
      <c r="O49" s="150" t="s">
        <v>256</v>
      </c>
      <c r="P49" s="148"/>
      <c r="Q49" s="150" t="s">
        <v>256</v>
      </c>
    </row>
    <row r="50" spans="1:17" s="32" customFormat="1" ht="24" customHeight="1">
      <c r="A50" s="25" t="s">
        <v>14</v>
      </c>
      <c r="B50" s="25"/>
      <c r="C50" s="25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157"/>
      <c r="Q50" s="157"/>
    </row>
    <row r="51" spans="1:17" s="32" customFormat="1" ht="24" customHeight="1">
      <c r="B51" s="2" t="s">
        <v>15</v>
      </c>
      <c r="C51" s="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157"/>
      <c r="Q51" s="157"/>
    </row>
    <row r="52" spans="1:17" s="32" customFormat="1" ht="24" customHeight="1">
      <c r="C52" s="3" t="s">
        <v>180</v>
      </c>
      <c r="D52" s="3"/>
      <c r="E52" s="28">
        <v>24</v>
      </c>
      <c r="F52" s="28"/>
      <c r="G52" s="22">
        <v>187294869</v>
      </c>
      <c r="H52" s="22"/>
      <c r="I52" s="22">
        <v>549947985</v>
      </c>
      <c r="J52" s="22"/>
      <c r="K52" s="22">
        <v>408761483</v>
      </c>
      <c r="L52" s="22"/>
      <c r="M52" s="22">
        <v>163555184</v>
      </c>
      <c r="N52" s="22"/>
      <c r="O52" s="22">
        <v>549947985</v>
      </c>
      <c r="P52" s="22"/>
      <c r="Q52" s="153">
        <v>408761483</v>
      </c>
    </row>
    <row r="53" spans="1:17" s="32" customFormat="1" ht="24" customHeight="1">
      <c r="C53" s="21" t="s">
        <v>128</v>
      </c>
      <c r="D53" s="21"/>
      <c r="E53" s="28" t="s">
        <v>249</v>
      </c>
      <c r="F53" s="28"/>
      <c r="G53" s="23">
        <v>250466942</v>
      </c>
      <c r="H53" s="23"/>
      <c r="I53" s="23">
        <v>297764379</v>
      </c>
      <c r="J53" s="23"/>
      <c r="K53" s="23">
        <v>163937528</v>
      </c>
      <c r="L53" s="23"/>
      <c r="M53" s="23">
        <v>485495320</v>
      </c>
      <c r="N53" s="23"/>
      <c r="O53" s="23">
        <v>293950443</v>
      </c>
      <c r="P53" s="23"/>
      <c r="Q53" s="153">
        <v>156786127</v>
      </c>
    </row>
    <row r="54" spans="1:17" s="32" customFormat="1" ht="24" customHeight="1">
      <c r="C54" s="21" t="s">
        <v>230</v>
      </c>
      <c r="D54" s="21"/>
      <c r="E54" s="28">
        <v>6</v>
      </c>
      <c r="F54" s="28"/>
      <c r="G54" s="23">
        <v>275940</v>
      </c>
      <c r="H54" s="23"/>
      <c r="I54" s="23">
        <v>0</v>
      </c>
      <c r="J54" s="23"/>
      <c r="K54" s="23">
        <v>0</v>
      </c>
      <c r="L54" s="23"/>
      <c r="M54" s="23">
        <v>0</v>
      </c>
      <c r="N54" s="23"/>
      <c r="O54" s="23">
        <v>0</v>
      </c>
      <c r="P54" s="23"/>
      <c r="Q54" s="23">
        <v>0</v>
      </c>
    </row>
    <row r="55" spans="1:17" s="32" customFormat="1" ht="24" customHeight="1">
      <c r="C55" s="26" t="s">
        <v>129</v>
      </c>
      <c r="D55" s="26"/>
      <c r="E55" s="28">
        <v>26</v>
      </c>
      <c r="F55" s="28"/>
      <c r="G55" s="23">
        <v>1249800264</v>
      </c>
      <c r="H55" s="23"/>
      <c r="I55" s="23">
        <v>1320486826</v>
      </c>
      <c r="J55" s="23"/>
      <c r="K55" s="23">
        <v>1025881321</v>
      </c>
      <c r="L55" s="23"/>
      <c r="M55" s="23">
        <v>1249800264</v>
      </c>
      <c r="N55" s="23"/>
      <c r="O55" s="23">
        <v>1320486826</v>
      </c>
      <c r="P55" s="23"/>
      <c r="Q55" s="153">
        <v>1025881321</v>
      </c>
    </row>
    <row r="56" spans="1:17" s="32" customFormat="1" ht="24" customHeight="1">
      <c r="C56" s="3" t="s">
        <v>79</v>
      </c>
      <c r="D56" s="3"/>
      <c r="E56" s="28"/>
      <c r="F56" s="28"/>
      <c r="G56" s="23">
        <v>19322902</v>
      </c>
      <c r="H56" s="23"/>
      <c r="I56" s="23">
        <v>82065</v>
      </c>
      <c r="J56" s="23"/>
      <c r="K56" s="153">
        <v>2856172</v>
      </c>
      <c r="L56" s="23"/>
      <c r="M56" s="23">
        <v>0</v>
      </c>
      <c r="N56" s="23"/>
      <c r="O56" s="23">
        <v>0</v>
      </c>
      <c r="P56" s="23"/>
      <c r="Q56" s="23">
        <v>1846749</v>
      </c>
    </row>
    <row r="57" spans="1:17" s="32" customFormat="1" ht="24" customHeight="1">
      <c r="C57" s="3" t="s">
        <v>16</v>
      </c>
      <c r="D57" s="3"/>
      <c r="E57" s="28">
        <v>27</v>
      </c>
      <c r="F57" s="28"/>
      <c r="G57" s="23">
        <v>178867302</v>
      </c>
      <c r="H57" s="23"/>
      <c r="I57" s="23">
        <v>62889735</v>
      </c>
      <c r="J57" s="23"/>
      <c r="K57" s="153">
        <v>6274934</v>
      </c>
      <c r="L57" s="23"/>
      <c r="M57" s="23">
        <v>9727185</v>
      </c>
      <c r="N57" s="23"/>
      <c r="O57" s="23">
        <v>2979328</v>
      </c>
      <c r="P57" s="23"/>
      <c r="Q57" s="153">
        <v>4186916</v>
      </c>
    </row>
    <row r="58" spans="1:17" s="32" customFormat="1" ht="24" customHeight="1">
      <c r="C58" s="3" t="s">
        <v>148</v>
      </c>
      <c r="D58" s="3"/>
      <c r="E58" s="28"/>
      <c r="F58" s="28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s="32" customFormat="1" ht="24" customHeight="1">
      <c r="C59" s="3" t="s">
        <v>149</v>
      </c>
      <c r="D59" s="3"/>
      <c r="E59" s="28">
        <v>11</v>
      </c>
      <c r="F59" s="28"/>
      <c r="G59" s="23">
        <v>0</v>
      </c>
      <c r="H59" s="23"/>
      <c r="I59" s="23">
        <v>70212382</v>
      </c>
      <c r="J59" s="23"/>
      <c r="K59" s="24">
        <v>0</v>
      </c>
      <c r="L59" s="23"/>
      <c r="M59" s="24">
        <v>0</v>
      </c>
      <c r="N59" s="23"/>
      <c r="O59" s="24">
        <v>0</v>
      </c>
      <c r="P59" s="23"/>
      <c r="Q59" s="23">
        <v>0</v>
      </c>
    </row>
    <row r="60" spans="1:17" s="32" customFormat="1" ht="24" customHeight="1">
      <c r="B60" s="2" t="s">
        <v>17</v>
      </c>
      <c r="C60" s="2"/>
      <c r="D60" s="2"/>
      <c r="E60" s="28"/>
      <c r="F60" s="28"/>
      <c r="G60" s="29">
        <v>1886028219</v>
      </c>
      <c r="H60" s="23"/>
      <c r="I60" s="29">
        <v>2301383372</v>
      </c>
      <c r="J60" s="23"/>
      <c r="K60" s="29">
        <v>1607711438</v>
      </c>
      <c r="L60" s="22"/>
      <c r="M60" s="29">
        <v>1908577953</v>
      </c>
      <c r="N60" s="23"/>
      <c r="O60" s="29">
        <v>2167364582</v>
      </c>
      <c r="P60" s="23"/>
      <c r="Q60" s="29">
        <v>1597462596</v>
      </c>
    </row>
    <row r="61" spans="1:17" s="32" customFormat="1" ht="24" customHeight="1">
      <c r="B61" s="2" t="s">
        <v>18</v>
      </c>
      <c r="C61" s="2"/>
      <c r="D61" s="2"/>
      <c r="E61" s="28"/>
      <c r="F61" s="28"/>
      <c r="G61" s="175"/>
      <c r="H61" s="23"/>
      <c r="I61" s="23"/>
      <c r="J61" s="23"/>
      <c r="K61" s="23"/>
      <c r="L61" s="22"/>
      <c r="M61" s="175"/>
      <c r="N61" s="23"/>
      <c r="O61" s="23"/>
      <c r="P61" s="23"/>
      <c r="Q61" s="23"/>
    </row>
    <row r="62" spans="1:17" s="32" customFormat="1" ht="24" customHeight="1">
      <c r="C62" s="3" t="s">
        <v>91</v>
      </c>
      <c r="D62" s="3"/>
      <c r="E62" s="28">
        <v>26</v>
      </c>
      <c r="F62" s="28"/>
      <c r="G62" s="23">
        <v>437202</v>
      </c>
      <c r="H62" s="23"/>
      <c r="I62" s="23">
        <v>201352444</v>
      </c>
      <c r="J62" s="23"/>
      <c r="K62" s="153">
        <v>868531856</v>
      </c>
      <c r="L62" s="22"/>
      <c r="M62" s="23">
        <v>437202</v>
      </c>
      <c r="N62" s="23"/>
      <c r="O62" s="23">
        <v>201352444</v>
      </c>
      <c r="P62" s="23"/>
      <c r="Q62" s="153">
        <v>868531856</v>
      </c>
    </row>
    <row r="63" spans="1:17" s="32" customFormat="1" ht="24" customHeight="1">
      <c r="C63" s="3" t="s">
        <v>80</v>
      </c>
      <c r="D63" s="3"/>
      <c r="E63" s="28">
        <v>31</v>
      </c>
      <c r="F63" s="28"/>
      <c r="G63" s="23">
        <v>82609360</v>
      </c>
      <c r="H63" s="23"/>
      <c r="I63" s="23">
        <v>4247810</v>
      </c>
      <c r="J63" s="23"/>
      <c r="K63" s="153">
        <v>120965692</v>
      </c>
      <c r="L63" s="22"/>
      <c r="M63" s="23">
        <v>18872558</v>
      </c>
      <c r="N63" s="23"/>
      <c r="O63" s="23">
        <v>4247810</v>
      </c>
      <c r="P63" s="23"/>
      <c r="Q63" s="153">
        <v>59288137</v>
      </c>
    </row>
    <row r="64" spans="1:17" s="32" customFormat="1" ht="24" customHeight="1">
      <c r="C64" s="3" t="s">
        <v>92</v>
      </c>
      <c r="D64" s="3"/>
      <c r="E64" s="28"/>
      <c r="F64" s="28"/>
      <c r="G64" s="23"/>
      <c r="H64" s="23"/>
      <c r="I64" s="23"/>
      <c r="J64" s="23"/>
      <c r="K64" s="23"/>
      <c r="L64" s="22"/>
      <c r="M64" s="23"/>
      <c r="N64" s="23"/>
      <c r="O64" s="23"/>
      <c r="P64" s="23"/>
      <c r="Q64" s="23"/>
    </row>
    <row r="65" spans="1:17" s="32" customFormat="1" ht="24" customHeight="1">
      <c r="C65" s="3" t="s">
        <v>130</v>
      </c>
      <c r="D65" s="3"/>
      <c r="E65" s="28">
        <v>28</v>
      </c>
      <c r="F65" s="28"/>
      <c r="G65" s="23">
        <v>27093404</v>
      </c>
      <c r="H65" s="23"/>
      <c r="I65" s="23">
        <v>19433737</v>
      </c>
      <c r="J65" s="23"/>
      <c r="K65" s="153">
        <v>13545242</v>
      </c>
      <c r="L65" s="22"/>
      <c r="M65" s="23">
        <v>12582821</v>
      </c>
      <c r="N65" s="23"/>
      <c r="O65" s="23">
        <v>19433737</v>
      </c>
      <c r="P65" s="23"/>
      <c r="Q65" s="153">
        <v>13545242</v>
      </c>
    </row>
    <row r="66" spans="1:17" s="32" customFormat="1" ht="24" customHeight="1">
      <c r="A66" s="134"/>
      <c r="B66" s="134"/>
      <c r="C66" s="3" t="s">
        <v>215</v>
      </c>
      <c r="D66" s="3"/>
      <c r="E66" s="28"/>
      <c r="F66" s="28"/>
      <c r="G66" s="23">
        <v>731200</v>
      </c>
      <c r="H66" s="23"/>
      <c r="I66" s="23">
        <v>450000</v>
      </c>
      <c r="J66" s="23"/>
      <c r="K66" s="23">
        <v>0</v>
      </c>
      <c r="L66" s="22"/>
      <c r="M66" s="23">
        <v>731200</v>
      </c>
      <c r="N66" s="23"/>
      <c r="O66" s="23">
        <v>450000</v>
      </c>
      <c r="P66" s="23"/>
      <c r="Q66" s="23">
        <v>0</v>
      </c>
    </row>
    <row r="67" spans="1:17" s="32" customFormat="1" ht="24" customHeight="1">
      <c r="A67" s="2" t="s">
        <v>19</v>
      </c>
      <c r="B67" s="2"/>
      <c r="C67" s="2"/>
      <c r="E67" s="28"/>
      <c r="F67" s="28"/>
      <c r="G67" s="29">
        <v>110871166</v>
      </c>
      <c r="H67" s="23"/>
      <c r="I67" s="29">
        <v>225483991</v>
      </c>
      <c r="J67" s="23"/>
      <c r="K67" s="29">
        <v>1003042790</v>
      </c>
      <c r="L67" s="22"/>
      <c r="M67" s="29">
        <v>32623781</v>
      </c>
      <c r="N67" s="23"/>
      <c r="O67" s="29">
        <v>225483991</v>
      </c>
      <c r="P67" s="23"/>
      <c r="Q67" s="29">
        <v>941365235</v>
      </c>
    </row>
    <row r="68" spans="1:17" s="32" customFormat="1" ht="24" customHeight="1">
      <c r="A68" s="2" t="s">
        <v>20</v>
      </c>
      <c r="B68" s="2"/>
      <c r="C68" s="2"/>
      <c r="E68" s="28"/>
      <c r="F68" s="28"/>
      <c r="G68" s="29">
        <v>1996899385</v>
      </c>
      <c r="H68" s="23"/>
      <c r="I68" s="29">
        <v>2526867363</v>
      </c>
      <c r="J68" s="23"/>
      <c r="K68" s="29">
        <v>2610754228</v>
      </c>
      <c r="L68" s="22"/>
      <c r="M68" s="29">
        <v>1941201734</v>
      </c>
      <c r="N68" s="23"/>
      <c r="O68" s="29">
        <v>2392848573</v>
      </c>
      <c r="P68" s="23"/>
      <c r="Q68" s="29">
        <v>2538827831</v>
      </c>
    </row>
    <row r="69" spans="1:17" s="32" customFormat="1" ht="24" customHeight="1">
      <c r="A69" s="3"/>
      <c r="B69" s="3"/>
      <c r="C69" s="3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157"/>
      <c r="Q69" s="157"/>
    </row>
    <row r="70" spans="1:17" s="32" customFormat="1" ht="24" customHeight="1">
      <c r="A70" s="3"/>
      <c r="B70" s="3"/>
      <c r="C70" s="3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157"/>
      <c r="Q70" s="157"/>
    </row>
    <row r="71" spans="1:17" s="32" customFormat="1" ht="24" customHeight="1">
      <c r="A71" s="3"/>
      <c r="B71" s="3"/>
      <c r="C71" s="3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157"/>
      <c r="Q71" s="157"/>
    </row>
    <row r="72" spans="1:17" s="32" customFormat="1" ht="24" customHeight="1">
      <c r="A72" s="3"/>
      <c r="B72" s="3"/>
      <c r="C72" s="3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157"/>
      <c r="Q72" s="157"/>
    </row>
    <row r="73" spans="1:17" s="32" customFormat="1" ht="24" customHeight="1">
      <c r="A73" s="3"/>
      <c r="B73" s="3"/>
      <c r="C73" s="3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157"/>
      <c r="Q73" s="157"/>
    </row>
    <row r="74" spans="1:17" s="32" customFormat="1" ht="24" customHeight="1">
      <c r="A74" s="3"/>
      <c r="B74" s="3"/>
      <c r="C74" s="3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157"/>
      <c r="Q74" s="157"/>
    </row>
    <row r="75" spans="1:17" s="32" customFormat="1" ht="24" customHeight="1">
      <c r="A75" s="3"/>
      <c r="B75" s="3"/>
      <c r="C75" s="3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157"/>
      <c r="Q75" s="157"/>
    </row>
    <row r="76" spans="1:17" ht="24" customHeight="1">
      <c r="A76" s="66" t="s">
        <v>209</v>
      </c>
      <c r="B76" s="39"/>
      <c r="C76" s="39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156"/>
      <c r="Q76" s="156"/>
    </row>
    <row r="77" spans="1:17" ht="24" customHeight="1">
      <c r="A77" s="66" t="s">
        <v>142</v>
      </c>
      <c r="B77" s="66"/>
      <c r="C77" s="6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156"/>
      <c r="Q77" s="156"/>
    </row>
    <row r="78" spans="1:17" ht="24" customHeight="1">
      <c r="A78" s="111" t="str">
        <f>A3</f>
        <v>ณ วันที่ 31 ธันวาคม 2562</v>
      </c>
      <c r="B78" s="111"/>
      <c r="C78" s="111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156"/>
      <c r="Q78" s="156"/>
    </row>
    <row r="79" spans="1:17" ht="24" customHeight="1">
      <c r="A79" s="48"/>
      <c r="B79" s="48"/>
      <c r="C79" s="48"/>
      <c r="D79" s="48"/>
      <c r="E79" s="48"/>
      <c r="F79" s="48"/>
      <c r="G79" s="176" t="s">
        <v>186</v>
      </c>
      <c r="H79" s="176"/>
      <c r="I79" s="176"/>
      <c r="J79" s="176"/>
      <c r="K79" s="176"/>
      <c r="L79" s="176"/>
      <c r="M79" s="176"/>
      <c r="N79" s="176"/>
      <c r="O79" s="176"/>
      <c r="P79" s="176"/>
      <c r="Q79" s="176"/>
    </row>
    <row r="80" spans="1:17" ht="24" customHeight="1">
      <c r="A80" s="35"/>
      <c r="B80" s="35"/>
      <c r="C80" s="35"/>
      <c r="D80" s="36"/>
      <c r="F80" s="36"/>
      <c r="G80" s="177" t="s">
        <v>0</v>
      </c>
      <c r="H80" s="177"/>
      <c r="I80" s="177"/>
      <c r="J80" s="177"/>
      <c r="K80" s="177"/>
      <c r="L80" s="159"/>
      <c r="M80" s="177" t="s">
        <v>1</v>
      </c>
      <c r="N80" s="177"/>
      <c r="O80" s="177"/>
      <c r="P80" s="177"/>
      <c r="Q80" s="177"/>
    </row>
    <row r="81" spans="1:17" ht="24" customHeight="1">
      <c r="A81" s="3"/>
      <c r="B81" s="3"/>
      <c r="C81" s="3"/>
      <c r="D81" s="32"/>
      <c r="F81" s="63"/>
      <c r="G81" s="166" t="s">
        <v>204</v>
      </c>
      <c r="H81" s="167"/>
      <c r="I81" s="166" t="s">
        <v>184</v>
      </c>
      <c r="J81" s="166"/>
      <c r="K81" s="166" t="s">
        <v>255</v>
      </c>
      <c r="L81" s="163"/>
      <c r="M81" s="166" t="s">
        <v>204</v>
      </c>
      <c r="N81" s="167"/>
      <c r="O81" s="166" t="s">
        <v>184</v>
      </c>
      <c r="P81" s="166"/>
      <c r="Q81" s="166" t="s">
        <v>184</v>
      </c>
    </row>
    <row r="82" spans="1:17" s="32" customFormat="1" ht="24" customHeight="1">
      <c r="B82" s="39"/>
      <c r="C82" s="39"/>
      <c r="E82" s="65" t="s">
        <v>2</v>
      </c>
      <c r="F82" s="28"/>
      <c r="G82" s="149"/>
      <c r="H82" s="148"/>
      <c r="I82" s="150" t="s">
        <v>256</v>
      </c>
      <c r="J82" s="148"/>
      <c r="K82" s="150" t="s">
        <v>256</v>
      </c>
      <c r="L82" s="148"/>
      <c r="M82" s="149"/>
      <c r="N82" s="148"/>
      <c r="O82" s="150" t="s">
        <v>256</v>
      </c>
      <c r="P82" s="148"/>
      <c r="Q82" s="150" t="s">
        <v>256</v>
      </c>
    </row>
    <row r="83" spans="1:17" s="159" customFormat="1" ht="24" customHeight="1">
      <c r="A83" s="39" t="s">
        <v>21</v>
      </c>
      <c r="B83" s="162"/>
      <c r="C83" s="162"/>
      <c r="E83" s="157"/>
      <c r="F83" s="157"/>
      <c r="G83" s="148"/>
      <c r="H83" s="148"/>
      <c r="I83" s="152"/>
      <c r="J83" s="148"/>
      <c r="K83" s="152"/>
      <c r="L83" s="148"/>
      <c r="M83" s="148"/>
      <c r="N83" s="148"/>
      <c r="O83" s="152"/>
      <c r="P83" s="148"/>
      <c r="Q83" s="152"/>
    </row>
    <row r="84" spans="1:17" s="32" customFormat="1" ht="24" customHeight="1">
      <c r="B84" s="3" t="s">
        <v>22</v>
      </c>
      <c r="C84" s="3"/>
      <c r="E84" s="28"/>
      <c r="F84" s="28"/>
      <c r="G84" s="30"/>
      <c r="H84" s="30"/>
      <c r="I84" s="30"/>
      <c r="J84" s="30"/>
      <c r="K84" s="30"/>
      <c r="L84" s="37"/>
      <c r="M84" s="30"/>
      <c r="N84" s="30"/>
      <c r="O84" s="30"/>
      <c r="P84" s="158"/>
      <c r="Q84" s="158"/>
    </row>
    <row r="85" spans="1:17" s="32" customFormat="1" ht="24" customHeight="1">
      <c r="B85" s="3" t="s">
        <v>23</v>
      </c>
      <c r="C85" s="3"/>
      <c r="D85" s="3"/>
      <c r="E85" s="28"/>
      <c r="F85" s="28"/>
      <c r="G85" s="23"/>
      <c r="H85" s="23"/>
      <c r="I85" s="23"/>
      <c r="J85" s="23"/>
      <c r="K85" s="23"/>
      <c r="L85" s="22"/>
      <c r="M85" s="23"/>
      <c r="N85" s="23"/>
      <c r="O85" s="23"/>
      <c r="P85" s="23"/>
      <c r="Q85" s="23"/>
    </row>
    <row r="86" spans="1:17" s="32" customFormat="1" ht="24" customHeight="1" thickBot="1">
      <c r="B86" s="3" t="s">
        <v>212</v>
      </c>
      <c r="C86" s="3"/>
      <c r="D86" s="3"/>
      <c r="E86" s="28">
        <v>33</v>
      </c>
      <c r="F86" s="28"/>
      <c r="H86" s="23"/>
      <c r="I86" s="31">
        <v>843813359</v>
      </c>
      <c r="J86" s="23"/>
      <c r="K86" s="31">
        <v>568451520</v>
      </c>
      <c r="L86" s="22"/>
      <c r="N86" s="23"/>
      <c r="O86" s="31">
        <v>843813359</v>
      </c>
      <c r="P86" s="23"/>
      <c r="Q86" s="31">
        <v>568451520</v>
      </c>
    </row>
    <row r="87" spans="1:17" s="32" customFormat="1" ht="24" customHeight="1" thickTop="1" thickBot="1">
      <c r="B87" s="3" t="s">
        <v>211</v>
      </c>
      <c r="C87" s="3"/>
      <c r="D87" s="3"/>
      <c r="E87" s="28">
        <v>33</v>
      </c>
      <c r="F87" s="28"/>
      <c r="G87" s="31">
        <v>1126101375</v>
      </c>
      <c r="H87" s="23"/>
      <c r="L87" s="22"/>
      <c r="M87" s="31">
        <v>1126101375</v>
      </c>
      <c r="N87" s="23"/>
      <c r="P87" s="159"/>
      <c r="Q87" s="159"/>
    </row>
    <row r="88" spans="1:17" s="32" customFormat="1" ht="24" customHeight="1" thickTop="1">
      <c r="B88" s="21" t="s">
        <v>131</v>
      </c>
      <c r="C88" s="21"/>
      <c r="D88" s="21"/>
      <c r="E88" s="28"/>
      <c r="F88" s="28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</row>
    <row r="89" spans="1:17" s="32" customFormat="1" ht="24" customHeight="1">
      <c r="B89" s="3" t="s">
        <v>214</v>
      </c>
      <c r="C89" s="3"/>
      <c r="D89" s="3"/>
      <c r="E89" s="28"/>
      <c r="F89" s="28"/>
      <c r="G89" s="22">
        <v>0</v>
      </c>
      <c r="H89" s="22"/>
      <c r="I89" s="22">
        <v>563050687</v>
      </c>
      <c r="J89" s="22"/>
      <c r="K89" s="22">
        <v>563050687</v>
      </c>
      <c r="L89" s="22"/>
      <c r="M89" s="22">
        <v>0</v>
      </c>
      <c r="N89" s="22"/>
      <c r="O89" s="22">
        <v>563050687</v>
      </c>
      <c r="P89" s="22"/>
      <c r="Q89" s="22">
        <v>563050687</v>
      </c>
    </row>
    <row r="90" spans="1:17" s="32" customFormat="1" ht="24" customHeight="1">
      <c r="B90" s="3" t="s">
        <v>235</v>
      </c>
      <c r="C90" s="3"/>
      <c r="D90" s="3"/>
      <c r="E90" s="28"/>
      <c r="F90" s="28"/>
      <c r="G90" s="22">
        <v>688066476</v>
      </c>
      <c r="H90" s="22"/>
      <c r="I90" s="22">
        <v>0</v>
      </c>
      <c r="J90" s="22"/>
      <c r="K90" s="22">
        <v>0</v>
      </c>
      <c r="L90" s="22"/>
      <c r="M90" s="22">
        <v>688066476</v>
      </c>
      <c r="N90" s="22"/>
      <c r="O90" s="22">
        <v>0</v>
      </c>
      <c r="P90" s="22"/>
      <c r="Q90" s="22">
        <v>0</v>
      </c>
    </row>
    <row r="91" spans="1:17" s="32" customFormat="1" ht="24" customHeight="1">
      <c r="B91" s="26" t="s">
        <v>24</v>
      </c>
      <c r="C91" s="26"/>
      <c r="D91" s="26"/>
      <c r="E91" s="28"/>
      <c r="F91" s="28"/>
      <c r="G91" s="22">
        <v>612679954</v>
      </c>
      <c r="H91" s="22"/>
      <c r="I91" s="22">
        <v>489124511</v>
      </c>
      <c r="J91" s="22"/>
      <c r="K91" s="22">
        <v>489124511</v>
      </c>
      <c r="L91" s="22"/>
      <c r="M91" s="22">
        <v>612679954</v>
      </c>
      <c r="N91" s="22"/>
      <c r="O91" s="22">
        <v>489124511</v>
      </c>
      <c r="P91" s="22"/>
      <c r="Q91" s="22">
        <v>489124511</v>
      </c>
    </row>
    <row r="92" spans="1:17" s="32" customFormat="1" ht="24" customHeight="1">
      <c r="B92" s="27" t="s">
        <v>65</v>
      </c>
      <c r="C92" s="27"/>
      <c r="D92" s="27"/>
      <c r="E92" s="50"/>
      <c r="F92" s="28"/>
      <c r="G92" s="22">
        <v>41479200</v>
      </c>
      <c r="H92" s="22"/>
      <c r="I92" s="22">
        <v>41479200</v>
      </c>
      <c r="J92" s="22"/>
      <c r="K92" s="22">
        <v>41479200</v>
      </c>
      <c r="L92" s="22"/>
      <c r="M92" s="22">
        <v>41479200</v>
      </c>
      <c r="N92" s="22"/>
      <c r="O92" s="22">
        <v>41479200</v>
      </c>
      <c r="P92" s="22"/>
      <c r="Q92" s="22">
        <v>41479200</v>
      </c>
    </row>
    <row r="93" spans="1:17" s="32" customFormat="1" ht="24" customHeight="1">
      <c r="B93" s="3" t="s">
        <v>25</v>
      </c>
      <c r="C93" s="3"/>
      <c r="D93" s="3"/>
      <c r="E93" s="28"/>
      <c r="F93" s="28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</row>
    <row r="94" spans="1:17" s="32" customFormat="1" ht="24" customHeight="1">
      <c r="B94" s="21" t="s">
        <v>26</v>
      </c>
      <c r="C94" s="21"/>
      <c r="D94" s="21"/>
      <c r="E94" s="28"/>
      <c r="F94" s="28"/>
      <c r="G94" s="23">
        <v>56845152</v>
      </c>
      <c r="H94" s="23"/>
      <c r="I94" s="23">
        <v>56845152</v>
      </c>
      <c r="J94" s="23"/>
      <c r="K94" s="23">
        <v>56845152</v>
      </c>
      <c r="L94" s="23"/>
      <c r="M94" s="23">
        <v>56845152</v>
      </c>
      <c r="N94" s="23"/>
      <c r="O94" s="23">
        <v>56845152</v>
      </c>
      <c r="P94" s="23"/>
      <c r="Q94" s="23">
        <v>56845152</v>
      </c>
    </row>
    <row r="95" spans="1:17" s="32" customFormat="1" ht="24" customHeight="1">
      <c r="B95" s="3" t="s">
        <v>27</v>
      </c>
      <c r="C95" s="3"/>
      <c r="D95" s="3"/>
      <c r="E95" s="28"/>
      <c r="F95" s="28"/>
      <c r="G95" s="23">
        <v>-1152440402</v>
      </c>
      <c r="H95" s="23"/>
      <c r="I95" s="23">
        <v>308154944</v>
      </c>
      <c r="J95" s="23"/>
      <c r="K95" s="23">
        <v>421416769</v>
      </c>
      <c r="L95" s="23"/>
      <c r="M95" s="23">
        <v>-766306720</v>
      </c>
      <c r="N95" s="23"/>
      <c r="O95" s="23">
        <v>826772165</v>
      </c>
      <c r="P95" s="23"/>
      <c r="Q95" s="23">
        <v>573266420</v>
      </c>
    </row>
    <row r="96" spans="1:17" s="32" customFormat="1" ht="24" customHeight="1">
      <c r="B96" s="3" t="s">
        <v>52</v>
      </c>
      <c r="C96" s="3"/>
      <c r="D96" s="3"/>
      <c r="E96" s="28"/>
      <c r="F96" s="28"/>
      <c r="G96" s="23">
        <v>132490074</v>
      </c>
      <c r="H96" s="23"/>
      <c r="I96" s="23">
        <v>-645644905</v>
      </c>
      <c r="J96" s="23"/>
      <c r="K96" s="23">
        <v>-194900524</v>
      </c>
      <c r="L96" s="22"/>
      <c r="M96" s="23">
        <v>1916982</v>
      </c>
      <c r="N96" s="23"/>
      <c r="O96" s="23">
        <v>-608818119</v>
      </c>
      <c r="P96" s="23"/>
      <c r="Q96" s="23">
        <v>-151105321</v>
      </c>
    </row>
    <row r="97" spans="1:17" s="32" customFormat="1" ht="24" customHeight="1">
      <c r="A97" s="2" t="s">
        <v>29</v>
      </c>
      <c r="B97" s="2"/>
      <c r="C97" s="2"/>
      <c r="E97" s="28"/>
      <c r="F97" s="28"/>
      <c r="G97" s="29">
        <v>379120454</v>
      </c>
      <c r="H97" s="23"/>
      <c r="I97" s="29">
        <v>813009589</v>
      </c>
      <c r="J97" s="23"/>
      <c r="K97" s="29">
        <v>1377015795</v>
      </c>
      <c r="L97" s="22"/>
      <c r="M97" s="29">
        <v>634681044</v>
      </c>
      <c r="N97" s="23"/>
      <c r="O97" s="29">
        <v>1368453596</v>
      </c>
      <c r="P97" s="23"/>
      <c r="Q97" s="29">
        <v>1572660649</v>
      </c>
    </row>
    <row r="98" spans="1:17" s="32" customFormat="1" ht="24" customHeight="1" thickBot="1">
      <c r="A98" s="2" t="s">
        <v>30</v>
      </c>
      <c r="B98" s="2"/>
      <c r="C98" s="2"/>
      <c r="E98" s="28"/>
      <c r="F98" s="28"/>
      <c r="G98" s="31">
        <v>2376019839</v>
      </c>
      <c r="H98" s="23"/>
      <c r="I98" s="31">
        <v>3339876952</v>
      </c>
      <c r="J98" s="23"/>
      <c r="K98" s="31">
        <v>3987770023</v>
      </c>
      <c r="L98" s="22"/>
      <c r="M98" s="31">
        <v>2575882778</v>
      </c>
      <c r="N98" s="23"/>
      <c r="O98" s="31">
        <v>3761302169</v>
      </c>
      <c r="P98" s="23"/>
      <c r="Q98" s="31">
        <v>4111488480</v>
      </c>
    </row>
    <row r="99" spans="1:17" s="32" customFormat="1" ht="24" customHeight="1" thickTop="1">
      <c r="A99" s="3"/>
      <c r="B99" s="3"/>
      <c r="C99" s="3"/>
      <c r="G99" s="43"/>
      <c r="H99" s="23"/>
      <c r="I99" s="43"/>
      <c r="J99" s="43"/>
      <c r="K99" s="43"/>
      <c r="L99" s="22"/>
      <c r="M99" s="28"/>
      <c r="N99" s="43"/>
      <c r="O99" s="43"/>
      <c r="P99" s="43"/>
      <c r="Q99" s="43"/>
    </row>
    <row r="100" spans="1:17" s="32" customFormat="1" ht="24" customHeight="1">
      <c r="A100" s="3"/>
      <c r="B100" s="3"/>
      <c r="C100" s="3"/>
      <c r="P100" s="159"/>
      <c r="Q100" s="159"/>
    </row>
    <row r="101" spans="1:17" s="32" customFormat="1" ht="24" customHeight="1">
      <c r="A101" s="3"/>
      <c r="B101" s="3"/>
      <c r="C101" s="3"/>
      <c r="G101" s="129"/>
      <c r="H101" s="23"/>
      <c r="I101" s="43"/>
      <c r="J101" s="43"/>
      <c r="K101" s="43"/>
      <c r="L101" s="22"/>
      <c r="M101" s="80"/>
      <c r="N101" s="43"/>
      <c r="O101" s="43"/>
      <c r="P101" s="43"/>
      <c r="Q101" s="43"/>
    </row>
    <row r="102" spans="1:17" s="32" customFormat="1" ht="24" customHeight="1">
      <c r="A102" s="3"/>
      <c r="B102" s="3"/>
      <c r="G102" s="130"/>
      <c r="H102" s="23"/>
      <c r="L102" s="22"/>
      <c r="M102" s="43"/>
      <c r="N102" s="43"/>
      <c r="O102" s="43"/>
      <c r="P102" s="43"/>
      <c r="Q102" s="43"/>
    </row>
    <row r="103" spans="1:17" s="32" customFormat="1" ht="24" customHeight="1">
      <c r="A103" s="38"/>
      <c r="B103" s="38"/>
      <c r="C103" s="38"/>
      <c r="D103" s="38"/>
      <c r="E103" s="32" t="s">
        <v>31</v>
      </c>
      <c r="G103" s="43"/>
      <c r="H103" s="23"/>
      <c r="I103" s="77"/>
      <c r="J103" s="77"/>
      <c r="K103" s="77"/>
      <c r="L103" s="22"/>
      <c r="M103" s="43"/>
      <c r="N103" s="43"/>
      <c r="O103" s="43"/>
      <c r="P103" s="43"/>
      <c r="Q103" s="43"/>
    </row>
    <row r="104" spans="1:17" s="32" customFormat="1" ht="24" customHeight="1">
      <c r="A104" s="3"/>
      <c r="B104" s="3"/>
      <c r="C104" s="3"/>
      <c r="G104" s="43"/>
      <c r="H104" s="23"/>
      <c r="I104" s="77"/>
      <c r="J104" s="77"/>
      <c r="K104" s="77"/>
      <c r="L104" s="22"/>
      <c r="M104" s="43"/>
      <c r="N104" s="43"/>
      <c r="O104" s="43"/>
      <c r="P104" s="43"/>
      <c r="Q104" s="43"/>
    </row>
    <row r="105" spans="1:17" s="32" customFormat="1" ht="24" customHeight="1">
      <c r="A105" s="3"/>
      <c r="B105" s="3"/>
      <c r="C105" s="3"/>
      <c r="G105" s="43"/>
      <c r="H105" s="23"/>
      <c r="I105" s="43"/>
      <c r="J105" s="43"/>
      <c r="K105" s="43"/>
      <c r="L105" s="22"/>
      <c r="M105" s="43"/>
      <c r="N105" s="43"/>
      <c r="O105" s="43"/>
      <c r="P105" s="43"/>
      <c r="Q105" s="43"/>
    </row>
    <row r="106" spans="1:17" s="32" customFormat="1" ht="24" customHeight="1">
      <c r="A106" s="3"/>
      <c r="B106" s="3"/>
      <c r="C106" s="3"/>
      <c r="G106" s="43"/>
      <c r="H106" s="23"/>
      <c r="L106" s="22"/>
      <c r="M106" s="43"/>
      <c r="N106" s="43"/>
      <c r="O106" s="43"/>
      <c r="P106" s="43"/>
      <c r="Q106" s="43"/>
    </row>
    <row r="107" spans="1:17" s="32" customFormat="1" ht="24" customHeight="1">
      <c r="A107" s="3"/>
      <c r="B107" s="3"/>
      <c r="C107" s="3"/>
      <c r="M107" s="28"/>
      <c r="N107" s="28"/>
      <c r="O107" s="28"/>
      <c r="P107" s="157"/>
      <c r="Q107" s="157"/>
    </row>
  </sheetData>
  <mergeCells count="9">
    <mergeCell ref="G4:Q4"/>
    <mergeCell ref="G46:Q46"/>
    <mergeCell ref="M47:Q47"/>
    <mergeCell ref="G79:Q79"/>
    <mergeCell ref="G80:K80"/>
    <mergeCell ref="M80:Q80"/>
    <mergeCell ref="G5:K5"/>
    <mergeCell ref="G47:K47"/>
    <mergeCell ref="M5:Q5"/>
  </mergeCells>
  <printOptions horizontalCentered="1"/>
  <pageMargins left="0.70866141732283472" right="0.23622047244094491" top="0.70866141732283472" bottom="0.19685039370078741" header="0.31496062992125984" footer="0.31496062992125984"/>
  <pageSetup paperSize="9" scale="60" fitToHeight="6" orientation="portrait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2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L42"/>
  <sheetViews>
    <sheetView zoomScale="85" zoomScaleNormal="85" zoomScaleSheetLayoutView="85" workbookViewId="0">
      <selection activeCell="C10" sqref="C10"/>
    </sheetView>
  </sheetViews>
  <sheetFormatPr defaultColWidth="9.42578125" defaultRowHeight="23.25"/>
  <cols>
    <col min="1" max="1" width="1.28515625" style="88" customWidth="1"/>
    <col min="2" max="2" width="1" style="88" customWidth="1"/>
    <col min="3" max="3" width="62.28515625" style="88" customWidth="1"/>
    <col min="4" max="4" width="8.5703125" style="88" bestFit="1" customWidth="1"/>
    <col min="5" max="5" width="0.7109375" style="88" customWidth="1"/>
    <col min="6" max="6" width="15" style="88" customWidth="1"/>
    <col min="7" max="7" width="0.7109375" style="95" customWidth="1"/>
    <col min="8" max="8" width="14.28515625" style="88" customWidth="1"/>
    <col min="9" max="9" width="0.7109375" style="88" customWidth="1"/>
    <col min="10" max="10" width="15" style="88" customWidth="1"/>
    <col min="11" max="11" width="0.7109375" style="88" customWidth="1"/>
    <col min="12" max="12" width="14.28515625" style="88" bestFit="1" customWidth="1"/>
    <col min="13" max="16384" width="9.42578125" style="88"/>
  </cols>
  <sheetData>
    <row r="1" spans="1:12" s="91" customFormat="1">
      <c r="A1" s="66" t="s">
        <v>209</v>
      </c>
      <c r="B1" s="96"/>
      <c r="C1" s="93"/>
      <c r="D1" s="93"/>
      <c r="J1" s="49"/>
      <c r="K1" s="49"/>
      <c r="L1" s="62"/>
    </row>
    <row r="2" spans="1:12" s="91" customFormat="1">
      <c r="A2" s="96" t="s">
        <v>53</v>
      </c>
      <c r="B2" s="96"/>
      <c r="C2" s="96"/>
      <c r="D2" s="96"/>
      <c r="E2" s="96"/>
      <c r="F2" s="96"/>
      <c r="G2" s="96"/>
      <c r="H2" s="96"/>
      <c r="I2" s="96"/>
      <c r="J2" s="49"/>
      <c r="K2" s="49"/>
      <c r="L2" s="62"/>
    </row>
    <row r="3" spans="1:12" s="91" customFormat="1">
      <c r="A3" s="112" t="s">
        <v>208</v>
      </c>
      <c r="B3" s="112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s="91" customFormat="1">
      <c r="A4" s="97"/>
      <c r="B4" s="97"/>
      <c r="C4" s="97"/>
      <c r="D4" s="97"/>
      <c r="E4" s="97"/>
      <c r="F4" s="178" t="s">
        <v>186</v>
      </c>
      <c r="G4" s="178"/>
      <c r="H4" s="178"/>
      <c r="I4" s="178"/>
      <c r="J4" s="178"/>
      <c r="K4" s="178"/>
      <c r="L4" s="178"/>
    </row>
    <row r="5" spans="1:12" s="91" customFormat="1">
      <c r="A5" s="1"/>
      <c r="B5" s="1"/>
      <c r="C5" s="82"/>
      <c r="D5" s="82"/>
      <c r="E5" s="82"/>
      <c r="F5" s="179" t="s">
        <v>0</v>
      </c>
      <c r="G5" s="179"/>
      <c r="H5" s="179"/>
      <c r="J5" s="179" t="s">
        <v>1</v>
      </c>
      <c r="K5" s="179"/>
      <c r="L5" s="179"/>
    </row>
    <row r="6" spans="1:12" s="91" customFormat="1">
      <c r="A6" s="92"/>
      <c r="B6" s="92"/>
      <c r="D6" s="103" t="s">
        <v>2</v>
      </c>
      <c r="E6" s="81"/>
      <c r="F6" s="102">
        <v>2562</v>
      </c>
      <c r="G6" s="93"/>
      <c r="H6" s="102">
        <v>2561</v>
      </c>
      <c r="I6" s="95"/>
      <c r="J6" s="102">
        <v>2562</v>
      </c>
      <c r="K6" s="95"/>
      <c r="L6" s="102">
        <v>2561</v>
      </c>
    </row>
    <row r="7" spans="1:12" s="91" customFormat="1">
      <c r="A7" s="18" t="s">
        <v>32</v>
      </c>
      <c r="B7" s="18"/>
      <c r="C7" s="93"/>
      <c r="D7" s="82"/>
      <c r="I7" s="82"/>
      <c r="K7" s="82"/>
    </row>
    <row r="8" spans="1:12" s="91" customFormat="1">
      <c r="B8" s="92" t="s">
        <v>33</v>
      </c>
      <c r="C8" s="93"/>
      <c r="D8" s="82"/>
      <c r="F8" s="90">
        <v>2119416493</v>
      </c>
      <c r="G8" s="86"/>
      <c r="H8" s="90">
        <v>2060977303</v>
      </c>
      <c r="I8" s="90"/>
      <c r="J8" s="90">
        <v>1775449312</v>
      </c>
      <c r="K8" s="86"/>
      <c r="L8" s="90">
        <v>1984351945</v>
      </c>
    </row>
    <row r="9" spans="1:12" s="91" customFormat="1">
      <c r="A9" s="92"/>
      <c r="B9" s="92" t="s">
        <v>34</v>
      </c>
      <c r="C9" s="93"/>
      <c r="D9" s="82"/>
      <c r="F9" s="90"/>
      <c r="G9" s="86"/>
      <c r="H9" s="90"/>
      <c r="I9" s="90"/>
      <c r="J9" s="90"/>
      <c r="K9" s="86"/>
      <c r="L9" s="90"/>
    </row>
    <row r="10" spans="1:12" s="91" customFormat="1">
      <c r="C10" s="92" t="s">
        <v>246</v>
      </c>
      <c r="D10" s="82"/>
      <c r="F10" s="90">
        <v>0</v>
      </c>
      <c r="G10" s="86"/>
      <c r="H10" s="90">
        <v>1597175</v>
      </c>
      <c r="I10" s="90"/>
      <c r="J10" s="90">
        <v>0</v>
      </c>
      <c r="K10" s="86"/>
      <c r="L10" s="90">
        <v>1597175</v>
      </c>
    </row>
    <row r="11" spans="1:12" s="91" customFormat="1">
      <c r="C11" s="3" t="s">
        <v>72</v>
      </c>
      <c r="D11" s="82"/>
      <c r="F11" s="90">
        <v>1749523</v>
      </c>
      <c r="G11" s="86"/>
      <c r="H11" s="90">
        <v>8736858</v>
      </c>
      <c r="I11" s="90"/>
      <c r="J11" s="90">
        <v>6592413</v>
      </c>
      <c r="K11" s="86"/>
      <c r="L11" s="90">
        <v>21393256</v>
      </c>
    </row>
    <row r="12" spans="1:12" s="91" customFormat="1">
      <c r="C12" s="3" t="s">
        <v>176</v>
      </c>
      <c r="D12" s="82"/>
      <c r="F12" s="90">
        <v>208600</v>
      </c>
      <c r="G12" s="86"/>
      <c r="H12" s="90">
        <v>4533289</v>
      </c>
      <c r="I12" s="90"/>
      <c r="J12" s="90">
        <v>208600</v>
      </c>
      <c r="K12" s="86"/>
      <c r="L12" s="90">
        <v>1635229</v>
      </c>
    </row>
    <row r="13" spans="1:12" s="91" customFormat="1">
      <c r="C13" s="3" t="s">
        <v>173</v>
      </c>
      <c r="D13" s="82"/>
      <c r="F13" s="90">
        <v>0</v>
      </c>
      <c r="G13" s="86"/>
      <c r="H13" s="90">
        <v>0</v>
      </c>
      <c r="I13" s="90"/>
      <c r="J13" s="90">
        <v>0</v>
      </c>
      <c r="K13" s="86"/>
      <c r="L13" s="90">
        <v>270800000</v>
      </c>
    </row>
    <row r="14" spans="1:12" s="91" customFormat="1">
      <c r="C14" s="3" t="s">
        <v>174</v>
      </c>
      <c r="D14" s="82"/>
      <c r="F14" s="90">
        <v>0</v>
      </c>
      <c r="G14" s="86"/>
      <c r="H14" s="90">
        <v>0</v>
      </c>
      <c r="I14" s="90"/>
      <c r="J14" s="90">
        <v>0</v>
      </c>
      <c r="K14" s="86"/>
      <c r="L14" s="90">
        <v>77774553</v>
      </c>
    </row>
    <row r="15" spans="1:12" s="91" customFormat="1">
      <c r="C15" s="3" t="s">
        <v>236</v>
      </c>
      <c r="D15" s="82"/>
      <c r="F15" s="90">
        <v>0</v>
      </c>
      <c r="G15" s="86"/>
      <c r="H15" s="90">
        <v>2119803</v>
      </c>
      <c r="I15" s="90"/>
      <c r="J15" s="90">
        <v>30980711</v>
      </c>
      <c r="K15" s="86"/>
      <c r="L15" s="90">
        <v>0</v>
      </c>
    </row>
    <row r="16" spans="1:12" s="91" customFormat="1">
      <c r="C16" s="92" t="s">
        <v>123</v>
      </c>
      <c r="D16" s="82"/>
      <c r="F16" s="89">
        <v>12083852</v>
      </c>
      <c r="G16" s="86"/>
      <c r="H16" s="89">
        <v>45604889</v>
      </c>
      <c r="I16" s="90"/>
      <c r="J16" s="89">
        <v>40244069</v>
      </c>
      <c r="K16" s="86"/>
      <c r="L16" s="89">
        <v>27842658</v>
      </c>
    </row>
    <row r="17" spans="1:12" s="91" customFormat="1">
      <c r="A17" s="18" t="s">
        <v>35</v>
      </c>
      <c r="B17" s="18"/>
      <c r="C17" s="93"/>
      <c r="D17" s="82"/>
      <c r="F17" s="101">
        <v>2133458468</v>
      </c>
      <c r="G17" s="94"/>
      <c r="H17" s="101">
        <v>2123569317</v>
      </c>
      <c r="I17" s="51"/>
      <c r="J17" s="101">
        <v>1853475105</v>
      </c>
      <c r="K17" s="51"/>
      <c r="L17" s="101">
        <v>2385394816</v>
      </c>
    </row>
    <row r="18" spans="1:12" s="91" customFormat="1">
      <c r="A18" s="18" t="s">
        <v>36</v>
      </c>
      <c r="B18" s="18"/>
      <c r="C18" s="93"/>
      <c r="D18" s="82"/>
      <c r="F18" s="90"/>
      <c r="G18" s="86"/>
      <c r="H18" s="90"/>
      <c r="I18" s="90"/>
      <c r="J18" s="90"/>
      <c r="K18" s="90"/>
      <c r="L18" s="90"/>
    </row>
    <row r="19" spans="1:12" s="91" customFormat="1" ht="23.45" customHeight="1">
      <c r="B19" s="92" t="s">
        <v>37</v>
      </c>
      <c r="C19" s="92"/>
      <c r="D19" s="82"/>
      <c r="F19" s="90">
        <v>1757394070</v>
      </c>
      <c r="G19" s="86"/>
      <c r="H19" s="90">
        <v>1793561551</v>
      </c>
      <c r="I19" s="90"/>
      <c r="J19" s="90">
        <v>1599818758</v>
      </c>
      <c r="K19" s="90"/>
      <c r="L19" s="90">
        <v>1721579201</v>
      </c>
    </row>
    <row r="20" spans="1:12" s="91" customFormat="1" ht="23.45" customHeight="1">
      <c r="B20" s="92" t="s">
        <v>93</v>
      </c>
      <c r="C20" s="92"/>
      <c r="D20" s="82"/>
      <c r="F20" s="90">
        <v>90538284</v>
      </c>
      <c r="G20" s="85"/>
      <c r="H20" s="90">
        <v>95425161</v>
      </c>
      <c r="I20" s="87"/>
      <c r="J20" s="90">
        <v>90538284</v>
      </c>
      <c r="K20" s="87"/>
      <c r="L20" s="90">
        <v>95425161</v>
      </c>
    </row>
    <row r="21" spans="1:12" s="91" customFormat="1" ht="23.45" customHeight="1">
      <c r="B21" s="92" t="s">
        <v>38</v>
      </c>
      <c r="C21" s="92"/>
      <c r="D21" s="82" t="s">
        <v>145</v>
      </c>
      <c r="F21" s="87">
        <v>257921234</v>
      </c>
      <c r="G21" s="85"/>
      <c r="H21" s="87">
        <v>211578583</v>
      </c>
      <c r="I21" s="87"/>
      <c r="J21" s="90">
        <v>159515027</v>
      </c>
      <c r="K21" s="87"/>
      <c r="L21" s="90">
        <v>175727299</v>
      </c>
    </row>
    <row r="22" spans="1:12" s="91" customFormat="1" ht="23.45" customHeight="1">
      <c r="B22" s="92" t="s">
        <v>147</v>
      </c>
      <c r="C22" s="92"/>
      <c r="D22" s="82"/>
      <c r="F22" s="87">
        <v>1471471729</v>
      </c>
      <c r="G22" s="85"/>
      <c r="H22" s="87">
        <v>0</v>
      </c>
      <c r="I22" s="87"/>
      <c r="J22" s="87">
        <v>1573913686</v>
      </c>
      <c r="K22" s="87"/>
      <c r="L22" s="87">
        <v>6321370</v>
      </c>
    </row>
    <row r="23" spans="1:12" s="91" customFormat="1" ht="23.45" customHeight="1">
      <c r="B23" s="91" t="s">
        <v>94</v>
      </c>
      <c r="C23" s="3"/>
      <c r="D23" s="82"/>
      <c r="F23" s="89">
        <v>125466193</v>
      </c>
      <c r="G23" s="85"/>
      <c r="H23" s="89">
        <v>125961963</v>
      </c>
      <c r="I23" s="87"/>
      <c r="J23" s="89">
        <v>119820676</v>
      </c>
      <c r="K23" s="87"/>
      <c r="L23" s="89">
        <v>125961963</v>
      </c>
    </row>
    <row r="24" spans="1:12" s="91" customFormat="1" ht="23.45" customHeight="1">
      <c r="A24" s="18" t="s">
        <v>39</v>
      </c>
      <c r="B24" s="18"/>
      <c r="C24" s="3"/>
      <c r="D24" s="82"/>
      <c r="F24" s="101">
        <v>3702791510</v>
      </c>
      <c r="G24" s="94"/>
      <c r="H24" s="101">
        <v>2226527258</v>
      </c>
      <c r="I24" s="51"/>
      <c r="J24" s="101">
        <v>3543606431</v>
      </c>
      <c r="K24" s="51"/>
      <c r="L24" s="101">
        <v>2125014994</v>
      </c>
    </row>
    <row r="25" spans="1:12" s="91" customFormat="1" ht="6" customHeight="1">
      <c r="A25" s="18"/>
      <c r="B25" s="18"/>
      <c r="C25" s="3"/>
      <c r="D25" s="82"/>
      <c r="F25" s="87"/>
      <c r="G25" s="86"/>
      <c r="H25" s="87"/>
      <c r="I25" s="90"/>
      <c r="J25" s="87"/>
      <c r="K25" s="90"/>
      <c r="L25" s="87"/>
    </row>
    <row r="26" spans="1:12" s="91" customFormat="1" ht="23.45" customHeight="1">
      <c r="A26" s="92" t="s">
        <v>71</v>
      </c>
      <c r="B26" s="92"/>
      <c r="C26" s="93"/>
      <c r="D26" s="82">
        <v>14</v>
      </c>
      <c r="F26" s="89">
        <v>0</v>
      </c>
      <c r="G26" s="85"/>
      <c r="H26" s="89">
        <v>0</v>
      </c>
      <c r="I26" s="87"/>
      <c r="J26" s="89">
        <v>0</v>
      </c>
      <c r="K26" s="87"/>
      <c r="L26" s="89">
        <v>0</v>
      </c>
    </row>
    <row r="27" spans="1:12" s="91" customFormat="1" ht="23.45" customHeight="1">
      <c r="A27" s="18" t="s">
        <v>132</v>
      </c>
      <c r="B27" s="18"/>
      <c r="C27" s="93"/>
      <c r="D27" s="82"/>
      <c r="F27" s="99">
        <v>-1569333042</v>
      </c>
      <c r="G27" s="94"/>
      <c r="H27" s="99">
        <v>-102957941</v>
      </c>
      <c r="I27" s="51"/>
      <c r="J27" s="99">
        <v>-1690131326</v>
      </c>
      <c r="K27" s="51"/>
      <c r="L27" s="99">
        <v>260379822</v>
      </c>
    </row>
    <row r="28" spans="1:12" s="91" customFormat="1" ht="23.45" customHeight="1">
      <c r="A28" s="92" t="s">
        <v>95</v>
      </c>
      <c r="B28" s="92"/>
      <c r="C28" s="93"/>
      <c r="D28" s="82">
        <v>31</v>
      </c>
      <c r="E28" s="84"/>
      <c r="F28" s="89">
        <v>-108737696</v>
      </c>
      <c r="G28" s="85"/>
      <c r="H28" s="89">
        <v>7126503</v>
      </c>
      <c r="I28" s="87"/>
      <c r="J28" s="89">
        <v>-97052441</v>
      </c>
      <c r="K28" s="87"/>
      <c r="L28" s="89">
        <v>3696696</v>
      </c>
    </row>
    <row r="29" spans="1:12" s="91" customFormat="1" ht="23.45" customHeight="1">
      <c r="A29" s="18" t="s">
        <v>195</v>
      </c>
      <c r="B29" s="18"/>
      <c r="C29" s="93"/>
      <c r="D29" s="82"/>
      <c r="E29" s="84"/>
      <c r="F29" s="101">
        <v>-1460595346</v>
      </c>
      <c r="G29" s="100"/>
      <c r="H29" s="101">
        <v>-110084444</v>
      </c>
      <c r="I29" s="99"/>
      <c r="J29" s="101">
        <v>-1593078885</v>
      </c>
      <c r="K29" s="99"/>
      <c r="L29" s="101">
        <v>256683126</v>
      </c>
    </row>
    <row r="30" spans="1:12" s="91" customFormat="1" ht="23.45" customHeight="1">
      <c r="A30" s="19" t="s">
        <v>141</v>
      </c>
      <c r="B30" s="19"/>
      <c r="C30" s="93"/>
      <c r="D30" s="82"/>
      <c r="F30" s="135"/>
      <c r="G30" s="87"/>
    </row>
    <row r="31" spans="1:12" s="91" customFormat="1" ht="23.45" customHeight="1">
      <c r="C31" s="34" t="s">
        <v>133</v>
      </c>
      <c r="D31" s="82"/>
      <c r="F31" s="87"/>
      <c r="G31" s="87"/>
      <c r="H31" s="87"/>
      <c r="I31" s="87"/>
      <c r="J31" s="87"/>
      <c r="K31" s="87"/>
      <c r="L31" s="87"/>
    </row>
    <row r="32" spans="1:12" s="91" customFormat="1">
      <c r="C32" s="33" t="s">
        <v>84</v>
      </c>
      <c r="D32" s="82"/>
      <c r="F32" s="87">
        <v>-27377170</v>
      </c>
      <c r="G32" s="87"/>
      <c r="H32" s="87">
        <v>6968417</v>
      </c>
      <c r="I32" s="87"/>
      <c r="J32" s="87">
        <v>0</v>
      </c>
      <c r="K32" s="87"/>
      <c r="L32" s="87">
        <v>0</v>
      </c>
    </row>
    <row r="33" spans="1:12" s="91" customFormat="1">
      <c r="C33" s="33" t="s">
        <v>146</v>
      </c>
      <c r="D33" s="82"/>
      <c r="F33" s="87">
        <v>540566132</v>
      </c>
      <c r="G33" s="87"/>
      <c r="H33" s="87">
        <v>-457712798</v>
      </c>
      <c r="I33" s="87"/>
      <c r="J33" s="87">
        <v>540566132</v>
      </c>
      <c r="K33" s="87"/>
      <c r="L33" s="87">
        <v>-457712798</v>
      </c>
    </row>
    <row r="34" spans="1:12" s="106" customFormat="1" ht="5.25" customHeight="1">
      <c r="C34" s="71"/>
      <c r="D34" s="107"/>
      <c r="F34" s="87"/>
      <c r="G34" s="87"/>
      <c r="H34" s="87"/>
      <c r="I34" s="87"/>
      <c r="J34" s="87"/>
      <c r="K34" s="87"/>
      <c r="L34" s="87"/>
    </row>
    <row r="35" spans="1:12" s="106" customFormat="1" ht="23.45" customHeight="1">
      <c r="C35" s="73" t="s">
        <v>152</v>
      </c>
      <c r="D35" s="107"/>
      <c r="F35" s="87"/>
      <c r="G35" s="87"/>
      <c r="H35" s="87"/>
      <c r="I35" s="87"/>
      <c r="J35" s="87"/>
      <c r="K35" s="87"/>
      <c r="L35" s="87"/>
    </row>
    <row r="36" spans="1:12" s="106" customFormat="1" ht="23.45" customHeight="1">
      <c r="C36" s="71" t="s">
        <v>237</v>
      </c>
      <c r="D36" s="107"/>
      <c r="F36" s="87">
        <v>264946017</v>
      </c>
      <c r="G36" s="87"/>
      <c r="H36" s="87">
        <v>0</v>
      </c>
      <c r="I36" s="87"/>
      <c r="J36" s="87">
        <v>70168969</v>
      </c>
      <c r="K36" s="87"/>
      <c r="L36" s="87">
        <v>0</v>
      </c>
    </row>
    <row r="37" spans="1:12" s="106" customFormat="1">
      <c r="C37" s="71" t="s">
        <v>153</v>
      </c>
      <c r="D37" s="107"/>
      <c r="F37" s="76">
        <v>0</v>
      </c>
      <c r="G37" s="74"/>
      <c r="H37" s="76">
        <v>-3177381</v>
      </c>
      <c r="I37" s="75"/>
      <c r="J37" s="76">
        <v>0</v>
      </c>
      <c r="K37" s="75"/>
      <c r="L37" s="76">
        <v>-3177381</v>
      </c>
    </row>
    <row r="38" spans="1:12" s="91" customFormat="1">
      <c r="A38" s="19" t="s">
        <v>196</v>
      </c>
      <c r="B38" s="33"/>
      <c r="C38" s="93"/>
      <c r="D38" s="82"/>
      <c r="F38" s="101">
        <v>778134979</v>
      </c>
      <c r="G38" s="94"/>
      <c r="H38" s="101">
        <v>-453921762</v>
      </c>
      <c r="I38" s="51"/>
      <c r="J38" s="101">
        <v>610735101</v>
      </c>
      <c r="K38" s="51"/>
      <c r="L38" s="101">
        <v>-460890179</v>
      </c>
    </row>
    <row r="39" spans="1:12" s="91" customFormat="1" ht="24" thickBot="1">
      <c r="A39" s="19" t="s">
        <v>187</v>
      </c>
      <c r="B39" s="19"/>
      <c r="C39" s="93"/>
      <c r="D39" s="82"/>
      <c r="F39" s="98">
        <v>-682460367</v>
      </c>
      <c r="G39" s="94"/>
      <c r="H39" s="98">
        <v>-564006206</v>
      </c>
      <c r="I39" s="51"/>
      <c r="J39" s="98">
        <v>-982343784</v>
      </c>
      <c r="K39" s="51"/>
      <c r="L39" s="98">
        <v>-204207053</v>
      </c>
    </row>
    <row r="40" spans="1:12" s="91" customFormat="1" ht="4.5" customHeight="1" thickTop="1">
      <c r="A40" s="94"/>
      <c r="B40" s="94"/>
      <c r="C40" s="93"/>
      <c r="D40" s="82"/>
      <c r="F40" s="87"/>
      <c r="G40" s="86"/>
      <c r="H40" s="87"/>
      <c r="I40" s="90"/>
      <c r="J40" s="87"/>
      <c r="K40" s="90"/>
      <c r="L40" s="87"/>
    </row>
    <row r="41" spans="1:12" s="91" customFormat="1" ht="24" thickBot="1">
      <c r="A41" s="105" t="s">
        <v>151</v>
      </c>
      <c r="B41" s="70"/>
      <c r="C41" s="93"/>
      <c r="D41" s="82">
        <v>35</v>
      </c>
      <c r="F41" s="115">
        <v>-2.343222180092253</v>
      </c>
      <c r="G41" s="116"/>
      <c r="H41" s="115">
        <v>-0.19551426992575538</v>
      </c>
      <c r="I41" s="116"/>
      <c r="J41" s="115">
        <v>-2.5557645299854568</v>
      </c>
      <c r="K41" s="116"/>
      <c r="L41" s="115">
        <v>0.4558792519508994</v>
      </c>
    </row>
    <row r="42" spans="1:12" ht="24" thickTop="1"/>
  </sheetData>
  <mergeCells count="3">
    <mergeCell ref="F4:L4"/>
    <mergeCell ref="F5:H5"/>
    <mergeCell ref="J5:L5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1" firstPageNumber="4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Z26"/>
  <sheetViews>
    <sheetView view="pageBreakPreview" zoomScale="70" zoomScaleNormal="90" zoomScaleSheetLayoutView="70" workbookViewId="0">
      <selection activeCell="Z26" sqref="Z26"/>
    </sheetView>
  </sheetViews>
  <sheetFormatPr defaultColWidth="46.42578125" defaultRowHeight="24" customHeight="1"/>
  <cols>
    <col min="1" max="1" width="2.28515625" style="88" customWidth="1"/>
    <col min="2" max="2" width="38.85546875" style="88" customWidth="1"/>
    <col min="3" max="3" width="8.7109375" style="88" bestFit="1" customWidth="1"/>
    <col min="4" max="4" width="0.7109375" style="88" customWidth="1"/>
    <col min="5" max="5" width="14.28515625" style="88" bestFit="1" customWidth="1"/>
    <col min="6" max="6" width="0.7109375" style="10" customWidth="1"/>
    <col min="7" max="7" width="12.42578125" style="88" customWidth="1"/>
    <col min="8" max="8" width="0.7109375" style="10" customWidth="1"/>
    <col min="9" max="9" width="14.42578125" style="88" customWidth="1"/>
    <col min="10" max="10" width="0.7109375" style="88" customWidth="1"/>
    <col min="11" max="11" width="11.5703125" style="88" bestFit="1" customWidth="1"/>
    <col min="12" max="12" width="0.7109375" style="88" customWidth="1"/>
    <col min="13" max="13" width="15" style="88" bestFit="1" customWidth="1"/>
    <col min="14" max="14" width="0.7109375" style="88" customWidth="1"/>
    <col min="15" max="15" width="16" style="88" customWidth="1"/>
    <col min="16" max="16" width="0.7109375" style="88" customWidth="1"/>
    <col min="17" max="17" width="16.140625" style="88" customWidth="1"/>
    <col min="18" max="18" width="0.7109375" style="88" customWidth="1"/>
    <col min="19" max="19" width="14" style="88" customWidth="1"/>
    <col min="20" max="20" width="0.7109375" style="88" customWidth="1"/>
    <col min="21" max="21" width="12.28515625" style="88" customWidth="1"/>
    <col min="22" max="22" width="0.7109375" style="88" customWidth="1"/>
    <col min="23" max="23" width="16.85546875" style="88" customWidth="1"/>
    <col min="24" max="24" width="0.7109375" style="88" customWidth="1"/>
    <col min="25" max="25" width="14.28515625" style="88" customWidth="1"/>
    <col min="26" max="255" width="9.42578125" style="88" customWidth="1"/>
    <col min="256" max="16384" width="46.42578125" style="88"/>
  </cols>
  <sheetData>
    <row r="1" spans="1:25" ht="24" customHeight="1">
      <c r="A1" s="66" t="s">
        <v>209</v>
      </c>
      <c r="B1" s="96"/>
      <c r="C1" s="93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62"/>
    </row>
    <row r="2" spans="1:25" ht="24" customHeight="1">
      <c r="A2" s="41" t="s">
        <v>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62"/>
    </row>
    <row r="3" spans="1:25" ht="24" customHeight="1">
      <c r="A3" s="112" t="str">
        <f>PL!A3</f>
        <v>สำหรับปีสิ้นสุดวันที่ 31 ธันวาคม 2562</v>
      </c>
      <c r="B3" s="112"/>
      <c r="C3" s="96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5" ht="24" customHeight="1">
      <c r="E4" s="180" t="s">
        <v>186</v>
      </c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</row>
    <row r="5" spans="1:25" ht="24" customHeight="1">
      <c r="A5" s="6"/>
      <c r="B5" s="6"/>
      <c r="C5" s="6"/>
      <c r="D5" s="6"/>
      <c r="E5" s="182" t="s">
        <v>0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</row>
    <row r="6" spans="1:25" s="6" customFormat="1" ht="24" customHeight="1">
      <c r="E6" s="181" t="s">
        <v>28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5"/>
    </row>
    <row r="7" spans="1:25" s="6" customFormat="1" ht="24" customHeight="1">
      <c r="E7" s="5"/>
      <c r="F7" s="5"/>
      <c r="G7" s="5"/>
      <c r="H7" s="5"/>
      <c r="I7" s="5"/>
      <c r="J7" s="5"/>
      <c r="K7" s="16"/>
      <c r="L7" s="16"/>
      <c r="M7" s="16"/>
      <c r="N7" s="5"/>
      <c r="O7" s="183" t="s">
        <v>52</v>
      </c>
      <c r="P7" s="183"/>
      <c r="Q7" s="183"/>
      <c r="R7" s="183"/>
      <c r="S7" s="183"/>
      <c r="T7" s="183"/>
      <c r="U7" s="183"/>
      <c r="V7" s="183"/>
      <c r="W7" s="183"/>
      <c r="X7" s="5"/>
    </row>
    <row r="8" spans="1:25" s="6" customFormat="1" ht="24" customHeight="1">
      <c r="E8" s="5"/>
      <c r="F8" s="5"/>
      <c r="G8" s="5"/>
      <c r="H8" s="5"/>
      <c r="I8" s="5"/>
      <c r="J8" s="5"/>
      <c r="K8" s="5"/>
      <c r="L8" s="5"/>
      <c r="M8" s="5"/>
      <c r="N8" s="5"/>
      <c r="O8" s="183" t="s">
        <v>265</v>
      </c>
      <c r="P8" s="183"/>
      <c r="Q8" s="183"/>
      <c r="R8" s="183"/>
      <c r="S8" s="183"/>
      <c r="T8" s="183"/>
      <c r="U8" s="183"/>
      <c r="V8" s="15"/>
      <c r="W8" s="15"/>
      <c r="X8" s="5"/>
    </row>
    <row r="9" spans="1:25" s="6" customFormat="1" ht="24" customHeight="1">
      <c r="E9" s="5"/>
      <c r="F9" s="5"/>
      <c r="G9" s="5"/>
      <c r="H9" s="5"/>
      <c r="I9" s="5"/>
      <c r="J9" s="5"/>
      <c r="K9" s="5"/>
      <c r="L9" s="5"/>
      <c r="M9" s="5"/>
      <c r="N9" s="5"/>
      <c r="O9" s="40" t="s">
        <v>74</v>
      </c>
      <c r="P9" s="5"/>
      <c r="Q9" s="13" t="s">
        <v>73</v>
      </c>
      <c r="R9" s="13"/>
      <c r="S9" s="13" t="s">
        <v>158</v>
      </c>
      <c r="T9" s="13"/>
      <c r="U9" s="13"/>
      <c r="V9" s="5"/>
      <c r="W9" s="5"/>
      <c r="X9" s="5"/>
    </row>
    <row r="10" spans="1:25" s="6" customFormat="1" ht="24" customHeight="1">
      <c r="E10" s="5"/>
      <c r="F10" s="5"/>
      <c r="G10" s="5"/>
      <c r="H10" s="5"/>
      <c r="I10" s="6" t="s">
        <v>161</v>
      </c>
      <c r="J10" s="5"/>
      <c r="K10" s="5"/>
      <c r="L10" s="5"/>
      <c r="M10" s="5"/>
      <c r="N10" s="5"/>
      <c r="O10" s="13" t="s">
        <v>75</v>
      </c>
      <c r="P10" s="5"/>
      <c r="Q10" s="14" t="s">
        <v>54</v>
      </c>
      <c r="R10" s="14"/>
      <c r="S10" s="14" t="s">
        <v>159</v>
      </c>
      <c r="T10" s="14"/>
      <c r="U10" s="14" t="s">
        <v>231</v>
      </c>
      <c r="V10" s="5"/>
      <c r="W10" s="14" t="s">
        <v>49</v>
      </c>
      <c r="X10" s="5"/>
    </row>
    <row r="11" spans="1:25" s="6" customFormat="1" ht="24" customHeight="1">
      <c r="E11" s="5" t="s">
        <v>134</v>
      </c>
      <c r="F11" s="10"/>
      <c r="G11" s="6" t="s">
        <v>45</v>
      </c>
      <c r="H11" s="10"/>
      <c r="I11" s="5" t="s">
        <v>163</v>
      </c>
      <c r="K11" s="182" t="s">
        <v>25</v>
      </c>
      <c r="L11" s="182"/>
      <c r="M11" s="182"/>
      <c r="N11" s="5"/>
      <c r="O11" s="14" t="s">
        <v>76</v>
      </c>
      <c r="Q11" s="14" t="s">
        <v>55</v>
      </c>
      <c r="R11" s="14"/>
      <c r="S11" s="14" t="s">
        <v>160</v>
      </c>
      <c r="T11" s="14"/>
      <c r="U11" s="14" t="s">
        <v>232</v>
      </c>
      <c r="V11" s="5"/>
      <c r="W11" s="14" t="s">
        <v>57</v>
      </c>
      <c r="X11" s="5"/>
      <c r="Y11" s="13" t="s">
        <v>49</v>
      </c>
    </row>
    <row r="12" spans="1:25" s="6" customFormat="1" ht="24" customHeight="1">
      <c r="C12" s="133" t="s">
        <v>2</v>
      </c>
      <c r="E12" s="133" t="s">
        <v>46</v>
      </c>
      <c r="F12" s="11"/>
      <c r="G12" s="133" t="s">
        <v>135</v>
      </c>
      <c r="H12" s="11"/>
      <c r="I12" s="133" t="s">
        <v>162</v>
      </c>
      <c r="J12" s="5"/>
      <c r="K12" s="133" t="s">
        <v>47</v>
      </c>
      <c r="L12" s="5"/>
      <c r="M12" s="133" t="s">
        <v>48</v>
      </c>
      <c r="N12" s="5"/>
      <c r="O12" s="72" t="s">
        <v>77</v>
      </c>
      <c r="P12" s="5"/>
      <c r="Q12" s="72" t="s">
        <v>56</v>
      </c>
      <c r="R12" s="13"/>
      <c r="S12" s="72" t="s">
        <v>156</v>
      </c>
      <c r="T12" s="13"/>
      <c r="U12" s="72" t="s">
        <v>233</v>
      </c>
      <c r="V12" s="5"/>
      <c r="W12" s="72" t="s">
        <v>58</v>
      </c>
      <c r="X12" s="5"/>
      <c r="Y12" s="72" t="s">
        <v>21</v>
      </c>
    </row>
    <row r="13" spans="1:25" ht="24" customHeight="1">
      <c r="A13" s="3" t="s">
        <v>205</v>
      </c>
      <c r="B13" s="2"/>
      <c r="C13" s="2"/>
      <c r="D13" s="2"/>
      <c r="E13" s="87">
        <v>563050687</v>
      </c>
      <c r="F13" s="87"/>
      <c r="G13" s="87">
        <v>489124511</v>
      </c>
      <c r="H13" s="87"/>
      <c r="I13" s="87">
        <v>41479200</v>
      </c>
      <c r="J13" s="87"/>
      <c r="K13" s="87">
        <v>56845152</v>
      </c>
      <c r="L13" s="87"/>
      <c r="M13" s="87">
        <v>421416769</v>
      </c>
      <c r="N13" s="87"/>
      <c r="O13" s="87">
        <v>-43795203</v>
      </c>
      <c r="P13" s="87"/>
      <c r="Q13" s="87">
        <v>-151105321</v>
      </c>
      <c r="R13" s="87"/>
      <c r="S13" s="87">
        <v>0</v>
      </c>
      <c r="T13" s="87"/>
      <c r="U13" s="87">
        <v>0</v>
      </c>
      <c r="V13" s="87"/>
      <c r="W13" s="87">
        <v>-194900524</v>
      </c>
      <c r="X13" s="87"/>
      <c r="Y13" s="87">
        <v>1377015795</v>
      </c>
    </row>
    <row r="14" spans="1:25" ht="24" customHeight="1">
      <c r="A14" s="3" t="s">
        <v>197</v>
      </c>
      <c r="B14" s="44"/>
      <c r="C14" s="44"/>
      <c r="D14" s="44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</row>
    <row r="15" spans="1:25" ht="24" customHeight="1">
      <c r="B15" s="3" t="s">
        <v>187</v>
      </c>
      <c r="C15" s="3"/>
      <c r="D15" s="3"/>
      <c r="E15" s="87">
        <v>0</v>
      </c>
      <c r="F15" s="87"/>
      <c r="G15" s="87">
        <v>0</v>
      </c>
      <c r="H15" s="87"/>
      <c r="I15" s="87">
        <v>0</v>
      </c>
      <c r="J15" s="87"/>
      <c r="K15" s="87">
        <v>0</v>
      </c>
      <c r="L15" s="87"/>
      <c r="M15" s="87">
        <v>-110084444</v>
      </c>
      <c r="N15" s="87"/>
      <c r="O15" s="85">
        <v>6968417</v>
      </c>
      <c r="P15" s="87"/>
      <c r="Q15" s="85">
        <v>-457712798</v>
      </c>
      <c r="R15" s="85"/>
      <c r="S15" s="85">
        <v>-3177381</v>
      </c>
      <c r="T15" s="85"/>
      <c r="U15" s="85">
        <v>0</v>
      </c>
      <c r="V15" s="87"/>
      <c r="W15" s="87">
        <v>-453921762</v>
      </c>
      <c r="X15" s="87"/>
      <c r="Y15" s="87">
        <v>-564006206</v>
      </c>
    </row>
    <row r="16" spans="1:25" ht="24" customHeight="1">
      <c r="B16" s="3" t="s">
        <v>157</v>
      </c>
      <c r="C16" s="3"/>
      <c r="D16" s="3"/>
      <c r="E16" s="87">
        <v>0</v>
      </c>
      <c r="F16" s="87"/>
      <c r="G16" s="87">
        <v>0</v>
      </c>
      <c r="H16" s="87"/>
      <c r="I16" s="87">
        <v>0</v>
      </c>
      <c r="J16" s="87"/>
      <c r="K16" s="87">
        <v>0</v>
      </c>
      <c r="L16" s="87"/>
      <c r="M16" s="87">
        <v>-3177381</v>
      </c>
      <c r="N16" s="87"/>
      <c r="O16" s="85">
        <v>0</v>
      </c>
      <c r="P16" s="87"/>
      <c r="Q16" s="85">
        <v>0</v>
      </c>
      <c r="R16" s="85"/>
      <c r="S16" s="85">
        <v>3177381</v>
      </c>
      <c r="T16" s="85"/>
      <c r="U16" s="85">
        <v>0</v>
      </c>
      <c r="V16" s="87"/>
      <c r="W16" s="87">
        <v>3177381</v>
      </c>
      <c r="X16" s="87"/>
      <c r="Y16" s="87">
        <v>0</v>
      </c>
    </row>
    <row r="17" spans="1:26" ht="24" customHeight="1">
      <c r="A17" s="88" t="s">
        <v>185</v>
      </c>
      <c r="B17" s="7"/>
      <c r="C17" s="7"/>
      <c r="D17" s="7"/>
      <c r="E17" s="128">
        <v>563050687</v>
      </c>
      <c r="F17" s="87"/>
      <c r="G17" s="128">
        <v>489124511</v>
      </c>
      <c r="H17" s="87"/>
      <c r="I17" s="128">
        <v>41479200</v>
      </c>
      <c r="J17" s="87"/>
      <c r="K17" s="128">
        <v>56845152</v>
      </c>
      <c r="L17" s="87"/>
      <c r="M17" s="128">
        <v>308154944</v>
      </c>
      <c r="N17" s="87"/>
      <c r="O17" s="128">
        <v>-36826786</v>
      </c>
      <c r="P17" s="87"/>
      <c r="Q17" s="128">
        <v>-608818119</v>
      </c>
      <c r="R17" s="87"/>
      <c r="S17" s="128">
        <v>0</v>
      </c>
      <c r="T17" s="87"/>
      <c r="U17" s="128">
        <v>0</v>
      </c>
      <c r="V17" s="90"/>
      <c r="W17" s="128">
        <v>-645644905</v>
      </c>
      <c r="X17" s="90"/>
      <c r="Y17" s="128">
        <v>813009589</v>
      </c>
      <c r="Z17" s="86"/>
    </row>
    <row r="18" spans="1:26" ht="24" customHeight="1">
      <c r="A18" s="3" t="s">
        <v>206</v>
      </c>
      <c r="B18" s="44"/>
      <c r="C18" s="44"/>
      <c r="D18" s="44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</row>
    <row r="19" spans="1:26" ht="24" customHeight="1">
      <c r="A19" s="3"/>
      <c r="B19" s="3" t="s">
        <v>213</v>
      </c>
      <c r="C19" s="138">
        <v>33</v>
      </c>
      <c r="D19" s="44"/>
      <c r="E19" s="87">
        <v>125015789</v>
      </c>
      <c r="F19" s="87"/>
      <c r="G19" s="87">
        <v>123555443</v>
      </c>
      <c r="H19" s="87"/>
      <c r="I19" s="87">
        <v>0</v>
      </c>
      <c r="J19" s="87"/>
      <c r="K19" s="87">
        <v>0</v>
      </c>
      <c r="L19" s="87"/>
      <c r="M19" s="87">
        <v>0</v>
      </c>
      <c r="N19" s="87"/>
      <c r="O19" s="87">
        <v>0</v>
      </c>
      <c r="P19" s="87"/>
      <c r="Q19" s="87">
        <v>0</v>
      </c>
      <c r="R19" s="87"/>
      <c r="S19" s="87">
        <v>0</v>
      </c>
      <c r="T19" s="87"/>
      <c r="U19" s="87">
        <v>0</v>
      </c>
      <c r="V19" s="87"/>
      <c r="W19" s="87">
        <v>0</v>
      </c>
      <c r="X19" s="87"/>
      <c r="Y19" s="87">
        <v>248571232</v>
      </c>
    </row>
    <row r="20" spans="1:26" ht="24" customHeight="1">
      <c r="A20" s="3"/>
      <c r="B20" s="3" t="s">
        <v>187</v>
      </c>
      <c r="C20" s="3"/>
      <c r="D20" s="3"/>
      <c r="E20" s="87">
        <v>0</v>
      </c>
      <c r="F20" s="87"/>
      <c r="G20" s="87">
        <v>0</v>
      </c>
      <c r="H20" s="87"/>
      <c r="I20" s="87">
        <v>0</v>
      </c>
      <c r="J20" s="87"/>
      <c r="K20" s="87">
        <v>0</v>
      </c>
      <c r="L20" s="87"/>
      <c r="M20" s="87">
        <v>-1460595346</v>
      </c>
      <c r="N20" s="87"/>
      <c r="O20" s="87">
        <v>-27377170</v>
      </c>
      <c r="P20" s="87"/>
      <c r="Q20" s="85">
        <v>540566132</v>
      </c>
      <c r="R20" s="87"/>
      <c r="S20" s="87">
        <v>0</v>
      </c>
      <c r="T20" s="87"/>
      <c r="U20" s="87">
        <v>264946017</v>
      </c>
      <c r="V20" s="87"/>
      <c r="W20" s="87">
        <v>778134979</v>
      </c>
      <c r="X20" s="87"/>
      <c r="Y20" s="87">
        <v>-682460367</v>
      </c>
    </row>
    <row r="21" spans="1:26" ht="24" customHeight="1" thickBot="1">
      <c r="A21" s="88" t="s">
        <v>207</v>
      </c>
      <c r="B21" s="7"/>
      <c r="C21" s="7"/>
      <c r="D21" s="7"/>
      <c r="E21" s="8">
        <v>688066476</v>
      </c>
      <c r="F21" s="87"/>
      <c r="G21" s="8">
        <v>612679954</v>
      </c>
      <c r="H21" s="87"/>
      <c r="I21" s="8">
        <v>41479200</v>
      </c>
      <c r="J21" s="87"/>
      <c r="K21" s="8">
        <v>56845152</v>
      </c>
      <c r="L21" s="87"/>
      <c r="M21" s="8">
        <v>-1152440402</v>
      </c>
      <c r="N21" s="87"/>
      <c r="O21" s="8">
        <v>-64203956</v>
      </c>
      <c r="P21" s="87"/>
      <c r="Q21" s="8">
        <v>-68251987</v>
      </c>
      <c r="R21" s="87"/>
      <c r="S21" s="8">
        <v>0</v>
      </c>
      <c r="T21" s="87"/>
      <c r="U21" s="8">
        <v>264946017</v>
      </c>
      <c r="V21" s="90"/>
      <c r="W21" s="8">
        <v>132490074</v>
      </c>
      <c r="X21" s="90"/>
      <c r="Y21" s="8">
        <v>379120454</v>
      </c>
      <c r="Z21" s="86"/>
    </row>
    <row r="22" spans="1:26" ht="24" customHeight="1" thickTop="1"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90"/>
      <c r="W22" s="90"/>
      <c r="X22" s="90"/>
      <c r="Y22" s="87"/>
    </row>
    <row r="23" spans="1:26" ht="24" customHeight="1"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104"/>
      <c r="P23" s="87"/>
      <c r="Q23" s="87"/>
      <c r="R23" s="87"/>
      <c r="S23" s="87"/>
      <c r="T23" s="87"/>
      <c r="U23" s="87"/>
      <c r="V23" s="90"/>
      <c r="W23" s="90"/>
      <c r="X23" s="90"/>
      <c r="Y23" s="87"/>
    </row>
    <row r="24" spans="1:26" ht="24" customHeight="1">
      <c r="E24" s="140"/>
      <c r="F24" s="141"/>
      <c r="G24" s="140"/>
      <c r="H24" s="141"/>
      <c r="I24" s="140"/>
      <c r="J24" s="142"/>
      <c r="K24" s="140"/>
      <c r="L24" s="142"/>
      <c r="M24" s="79"/>
      <c r="N24" s="79"/>
      <c r="O24" s="79"/>
      <c r="P24" s="142"/>
      <c r="Q24" s="142"/>
      <c r="R24" s="142"/>
      <c r="S24" s="142"/>
      <c r="T24" s="142"/>
      <c r="U24" s="142"/>
      <c r="V24" s="142"/>
      <c r="W24" s="140"/>
      <c r="X24" s="142"/>
      <c r="Y24" s="108"/>
    </row>
    <row r="25" spans="1:26" ht="24" customHeight="1">
      <c r="E25" s="140"/>
      <c r="F25" s="141"/>
      <c r="G25" s="140"/>
      <c r="H25" s="141"/>
      <c r="I25" s="140"/>
      <c r="J25" s="142"/>
      <c r="K25" s="140"/>
      <c r="L25" s="142"/>
      <c r="M25" s="140"/>
      <c r="N25" s="140"/>
      <c r="O25" s="140"/>
      <c r="P25" s="142"/>
      <c r="Q25" s="142"/>
      <c r="R25" s="142"/>
      <c r="S25" s="142"/>
      <c r="T25" s="142"/>
      <c r="U25" s="142"/>
      <c r="V25" s="142"/>
      <c r="W25" s="140"/>
      <c r="X25" s="142"/>
      <c r="Y25" s="140"/>
    </row>
    <row r="26" spans="1:26" ht="24" customHeight="1">
      <c r="O26" s="86"/>
    </row>
  </sheetData>
  <mergeCells count="6">
    <mergeCell ref="E4:Y4"/>
    <mergeCell ref="E6:W6"/>
    <mergeCell ref="K11:M11"/>
    <mergeCell ref="E5:Y5"/>
    <mergeCell ref="O8:U8"/>
    <mergeCell ref="O7:W7"/>
  </mergeCells>
  <pageMargins left="0.27559055118110237" right="7.874015748031496E-2" top="0.9055118110236221" bottom="0.31496062992125984" header="0.31496062992125984" footer="0.31496062992125984"/>
  <pageSetup paperSize="9" scale="68" firstPageNumber="5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X26"/>
  <sheetViews>
    <sheetView view="pageBreakPreview" zoomScale="70" zoomScaleNormal="60" zoomScaleSheetLayoutView="70" workbookViewId="0">
      <selection activeCell="Y16" sqref="Y16"/>
    </sheetView>
  </sheetViews>
  <sheetFormatPr defaultColWidth="8.42578125" defaultRowHeight="24" customHeight="1"/>
  <cols>
    <col min="1" max="1" width="2.28515625" style="88" customWidth="1"/>
    <col min="2" max="2" width="36.140625" style="88" customWidth="1"/>
    <col min="3" max="3" width="9.140625" style="88" bestFit="1" customWidth="1"/>
    <col min="4" max="4" width="1.42578125" style="88" customWidth="1"/>
    <col min="5" max="5" width="12.7109375" style="88" customWidth="1"/>
    <col min="6" max="6" width="1.5703125" style="88" customWidth="1"/>
    <col min="7" max="7" width="12.7109375" style="88" customWidth="1"/>
    <col min="8" max="8" width="1.5703125" style="88" customWidth="1"/>
    <col min="9" max="9" width="16.5703125" style="88" customWidth="1"/>
    <col min="10" max="10" width="1.5703125" style="88" customWidth="1"/>
    <col min="11" max="11" width="13" style="88" customWidth="1"/>
    <col min="12" max="12" width="1.5703125" style="88" customWidth="1"/>
    <col min="13" max="13" width="14.5703125" style="88" customWidth="1"/>
    <col min="14" max="14" width="1.5703125" style="88" customWidth="1"/>
    <col min="15" max="15" width="19.28515625" style="88" customWidth="1"/>
    <col min="16" max="16" width="1.42578125" style="88" customWidth="1"/>
    <col min="17" max="17" width="14.140625" style="88" customWidth="1"/>
    <col min="18" max="18" width="1.42578125" style="88" customWidth="1"/>
    <col min="19" max="19" width="13.28515625" style="88" customWidth="1"/>
    <col min="20" max="20" width="1.42578125" style="88" customWidth="1"/>
    <col min="21" max="21" width="16.7109375" style="88" customWidth="1"/>
    <col min="22" max="22" width="1.5703125" style="88" customWidth="1"/>
    <col min="23" max="23" width="14.42578125" style="88" customWidth="1"/>
    <col min="24" max="24" width="9.42578125" style="88" customWidth="1"/>
    <col min="25" max="25" width="12.85546875" style="88" customWidth="1"/>
    <col min="26" max="260" width="9.42578125" style="88" customWidth="1"/>
    <col min="261" max="261" width="47.5703125" style="88" customWidth="1"/>
    <col min="262" max="16384" width="8.42578125" style="88"/>
  </cols>
  <sheetData>
    <row r="1" spans="1:24" ht="24" customHeight="1">
      <c r="A1" s="66" t="s">
        <v>209</v>
      </c>
      <c r="B1" s="96"/>
      <c r="C1" s="93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W1" s="62"/>
    </row>
    <row r="2" spans="1:24" ht="24" customHeight="1">
      <c r="A2" s="7" t="s">
        <v>50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W2" s="62"/>
    </row>
    <row r="3" spans="1:24" s="6" customFormat="1" ht="24" customHeight="1">
      <c r="A3" s="112" t="str">
        <f>'CE1'!A3</f>
        <v>สำหรับปีสิ้นสุดวันที่ 31 ธันวาคม 2562</v>
      </c>
      <c r="B3" s="112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4" ht="24" customHeight="1">
      <c r="E4" s="180" t="s">
        <v>186</v>
      </c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</row>
    <row r="5" spans="1:24" ht="24" customHeight="1">
      <c r="A5" s="6"/>
      <c r="B5" s="6"/>
      <c r="C5" s="6"/>
      <c r="D5" s="6"/>
      <c r="E5" s="182" t="s">
        <v>1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</row>
    <row r="6" spans="1:24" ht="24" customHeight="1">
      <c r="A6" s="6"/>
      <c r="B6" s="6"/>
      <c r="C6" s="6"/>
      <c r="D6" s="6"/>
      <c r="E6" s="9"/>
      <c r="F6" s="9"/>
      <c r="G6" s="9"/>
      <c r="H6" s="9"/>
      <c r="I6" s="9"/>
      <c r="J6" s="9"/>
      <c r="K6" s="9"/>
      <c r="L6" s="9"/>
      <c r="M6" s="9"/>
      <c r="N6" s="9"/>
      <c r="O6" s="184" t="s">
        <v>52</v>
      </c>
      <c r="P6" s="184"/>
      <c r="Q6" s="184"/>
      <c r="R6" s="184"/>
      <c r="S6" s="184"/>
      <c r="T6" s="184"/>
      <c r="U6" s="184"/>
      <c r="V6" s="15"/>
      <c r="W6" s="15"/>
    </row>
    <row r="7" spans="1:24" ht="24" customHeight="1">
      <c r="A7" s="6"/>
      <c r="B7" s="6"/>
      <c r="C7" s="6"/>
      <c r="D7" s="6"/>
      <c r="E7" s="9"/>
      <c r="F7" s="9"/>
      <c r="G7" s="9"/>
      <c r="H7" s="9"/>
      <c r="I7" s="9"/>
      <c r="J7" s="9"/>
      <c r="K7" s="9"/>
      <c r="L7" s="9"/>
      <c r="M7" s="9"/>
      <c r="N7" s="15"/>
      <c r="O7" s="183" t="s">
        <v>265</v>
      </c>
      <c r="P7" s="183"/>
      <c r="Q7" s="183"/>
      <c r="R7" s="183"/>
      <c r="S7" s="183"/>
      <c r="T7" s="15"/>
      <c r="U7" s="15"/>
      <c r="V7" s="9"/>
      <c r="W7" s="9"/>
    </row>
    <row r="8" spans="1:24" ht="24" customHeight="1">
      <c r="A8" s="6"/>
      <c r="B8" s="6"/>
      <c r="C8" s="6"/>
      <c r="D8" s="6"/>
      <c r="E8" s="9"/>
      <c r="F8" s="9"/>
      <c r="G8" s="9"/>
      <c r="H8" s="9"/>
      <c r="I8" s="9"/>
      <c r="J8" s="9"/>
      <c r="K8" s="9"/>
      <c r="L8" s="9"/>
      <c r="M8" s="9"/>
      <c r="N8" s="9"/>
      <c r="O8" s="13" t="s">
        <v>73</v>
      </c>
      <c r="P8" s="13"/>
      <c r="Q8" s="13" t="s">
        <v>158</v>
      </c>
      <c r="R8" s="13"/>
      <c r="S8" s="13"/>
      <c r="T8" s="9"/>
      <c r="U8" s="9"/>
      <c r="V8" s="9"/>
      <c r="W8" s="9"/>
    </row>
    <row r="9" spans="1:24" ht="24" customHeight="1">
      <c r="A9" s="6"/>
      <c r="B9" s="6"/>
      <c r="C9" s="6"/>
      <c r="D9" s="6"/>
      <c r="E9" s="9"/>
      <c r="F9" s="9"/>
      <c r="G9" s="9"/>
      <c r="H9" s="9"/>
      <c r="I9" s="5"/>
      <c r="J9" s="9"/>
      <c r="K9" s="9"/>
      <c r="L9" s="9"/>
      <c r="M9" s="9"/>
      <c r="N9" s="9"/>
      <c r="O9" s="14" t="s">
        <v>81</v>
      </c>
      <c r="P9" s="14"/>
      <c r="Q9" s="14" t="s">
        <v>159</v>
      </c>
      <c r="R9" s="14"/>
      <c r="S9" s="14" t="s">
        <v>231</v>
      </c>
      <c r="T9" s="9"/>
      <c r="U9" s="14" t="s">
        <v>49</v>
      </c>
      <c r="V9" s="9"/>
      <c r="W9" s="14"/>
    </row>
    <row r="10" spans="1:24" s="6" customFormat="1" ht="24" customHeight="1">
      <c r="E10" s="6" t="s">
        <v>134</v>
      </c>
      <c r="G10" s="6" t="s">
        <v>45</v>
      </c>
      <c r="I10" s="5" t="s">
        <v>68</v>
      </c>
      <c r="K10" s="182" t="s">
        <v>25</v>
      </c>
      <c r="L10" s="182"/>
      <c r="M10" s="182"/>
      <c r="N10" s="10"/>
      <c r="O10" s="14" t="s">
        <v>82</v>
      </c>
      <c r="P10" s="14"/>
      <c r="Q10" s="14" t="s">
        <v>160</v>
      </c>
      <c r="R10" s="14"/>
      <c r="S10" s="14" t="s">
        <v>232</v>
      </c>
      <c r="T10" s="10"/>
      <c r="U10" s="14" t="s">
        <v>57</v>
      </c>
      <c r="V10" s="5"/>
      <c r="W10" s="14" t="s">
        <v>60</v>
      </c>
    </row>
    <row r="11" spans="1:24" s="6" customFormat="1" ht="24" customHeight="1">
      <c r="C11" s="117" t="s">
        <v>2</v>
      </c>
      <c r="E11" s="117" t="s">
        <v>46</v>
      </c>
      <c r="F11" s="5"/>
      <c r="G11" s="117" t="s">
        <v>135</v>
      </c>
      <c r="H11" s="5"/>
      <c r="I11" s="117" t="s">
        <v>69</v>
      </c>
      <c r="J11" s="5"/>
      <c r="K11" s="117" t="s">
        <v>47</v>
      </c>
      <c r="L11" s="5"/>
      <c r="M11" s="117" t="s">
        <v>48</v>
      </c>
      <c r="N11" s="11"/>
      <c r="O11" s="72" t="s">
        <v>83</v>
      </c>
      <c r="P11" s="13"/>
      <c r="Q11" s="72" t="s">
        <v>156</v>
      </c>
      <c r="R11" s="13"/>
      <c r="S11" s="72" t="s">
        <v>233</v>
      </c>
      <c r="T11" s="11"/>
      <c r="U11" s="72" t="s">
        <v>58</v>
      </c>
      <c r="V11" s="5"/>
      <c r="W11" s="72" t="s">
        <v>59</v>
      </c>
    </row>
    <row r="12" spans="1:24" s="6" customFormat="1" ht="24" customHeight="1">
      <c r="A12" s="3" t="s">
        <v>205</v>
      </c>
      <c r="B12" s="3"/>
      <c r="C12" s="3"/>
      <c r="E12" s="87">
        <v>563050687</v>
      </c>
      <c r="F12" s="87"/>
      <c r="G12" s="87">
        <v>489124511</v>
      </c>
      <c r="H12" s="87"/>
      <c r="I12" s="87">
        <v>41479200</v>
      </c>
      <c r="J12" s="87"/>
      <c r="K12" s="87">
        <v>56845152</v>
      </c>
      <c r="L12" s="12"/>
      <c r="M12" s="87">
        <v>573266420</v>
      </c>
      <c r="N12" s="12"/>
      <c r="O12" s="87">
        <v>-151105321</v>
      </c>
      <c r="P12" s="87"/>
      <c r="Q12" s="87">
        <v>0</v>
      </c>
      <c r="R12" s="87"/>
      <c r="S12" s="87">
        <v>0</v>
      </c>
      <c r="T12" s="12"/>
      <c r="U12" s="87">
        <v>-151105321</v>
      </c>
      <c r="V12" s="12"/>
      <c r="W12" s="87">
        <v>1572660649</v>
      </c>
    </row>
    <row r="13" spans="1:24" s="6" customFormat="1" ht="24" customHeight="1">
      <c r="A13" s="3" t="s">
        <v>197</v>
      </c>
      <c r="B13" s="3"/>
      <c r="C13" s="3"/>
      <c r="D13" s="3"/>
      <c r="E13" s="87"/>
      <c r="F13" s="87"/>
      <c r="G13" s="87"/>
      <c r="H13" s="87"/>
      <c r="I13" s="87"/>
      <c r="J13" s="87"/>
      <c r="K13" s="87"/>
      <c r="L13" s="12"/>
      <c r="M13" s="87"/>
      <c r="N13" s="12"/>
      <c r="O13" s="87"/>
      <c r="P13" s="87"/>
      <c r="Q13" s="87"/>
      <c r="R13" s="87"/>
      <c r="S13" s="87"/>
      <c r="T13" s="12"/>
      <c r="U13" s="87"/>
      <c r="V13" s="12"/>
      <c r="W13" s="87"/>
    </row>
    <row r="14" spans="1:24" s="6" customFormat="1" ht="24" customHeight="1">
      <c r="A14" s="3"/>
      <c r="B14" s="3" t="s">
        <v>187</v>
      </c>
      <c r="C14" s="3"/>
      <c r="D14" s="3"/>
      <c r="E14" s="87">
        <v>0</v>
      </c>
      <c r="F14" s="87"/>
      <c r="G14" s="87">
        <v>0</v>
      </c>
      <c r="H14" s="87"/>
      <c r="I14" s="87">
        <v>0</v>
      </c>
      <c r="J14" s="87"/>
      <c r="K14" s="87">
        <v>0</v>
      </c>
      <c r="L14" s="12"/>
      <c r="M14" s="87">
        <v>256683126</v>
      </c>
      <c r="N14" s="12"/>
      <c r="O14" s="87">
        <v>-457712798</v>
      </c>
      <c r="P14" s="87"/>
      <c r="Q14" s="87">
        <v>-3177381</v>
      </c>
      <c r="R14" s="87"/>
      <c r="S14" s="87">
        <v>0</v>
      </c>
      <c r="T14" s="12"/>
      <c r="U14" s="87">
        <v>-460890179</v>
      </c>
      <c r="V14" s="12"/>
      <c r="W14" s="87">
        <v>-204207053</v>
      </c>
    </row>
    <row r="15" spans="1:24" s="6" customFormat="1" ht="24" customHeight="1">
      <c r="A15" s="3"/>
      <c r="B15" s="78" t="s">
        <v>157</v>
      </c>
      <c r="C15" s="3"/>
      <c r="D15" s="3"/>
      <c r="E15" s="87">
        <v>0</v>
      </c>
      <c r="F15" s="87"/>
      <c r="G15" s="87">
        <v>0</v>
      </c>
      <c r="H15" s="87"/>
      <c r="I15" s="87">
        <v>0</v>
      </c>
      <c r="J15" s="87"/>
      <c r="K15" s="87">
        <v>0</v>
      </c>
      <c r="L15" s="12"/>
      <c r="M15" s="87">
        <v>-3177381</v>
      </c>
      <c r="N15" s="12"/>
      <c r="O15" s="87">
        <v>0</v>
      </c>
      <c r="P15" s="87"/>
      <c r="Q15" s="87">
        <v>3177381</v>
      </c>
      <c r="R15" s="87"/>
      <c r="S15" s="87">
        <v>0</v>
      </c>
      <c r="T15" s="12"/>
      <c r="U15" s="87">
        <v>3177381</v>
      </c>
      <c r="V15" s="12"/>
      <c r="W15" s="87">
        <v>0</v>
      </c>
    </row>
    <row r="16" spans="1:24" s="6" customFormat="1" ht="24" customHeight="1">
      <c r="A16" s="88" t="s">
        <v>185</v>
      </c>
      <c r="B16" s="7"/>
      <c r="C16" s="88"/>
      <c r="D16" s="88"/>
      <c r="E16" s="128">
        <v>563050687</v>
      </c>
      <c r="F16" s="87"/>
      <c r="G16" s="128">
        <v>489124511</v>
      </c>
      <c r="H16" s="87"/>
      <c r="I16" s="128">
        <v>41479200</v>
      </c>
      <c r="J16" s="87"/>
      <c r="K16" s="128">
        <v>56845152</v>
      </c>
      <c r="L16" s="12"/>
      <c r="M16" s="128">
        <v>826772165</v>
      </c>
      <c r="N16" s="12"/>
      <c r="O16" s="128">
        <v>-608818119</v>
      </c>
      <c r="P16" s="87"/>
      <c r="Q16" s="128">
        <v>0</v>
      </c>
      <c r="R16" s="87"/>
      <c r="S16" s="128">
        <v>0</v>
      </c>
      <c r="T16" s="12"/>
      <c r="U16" s="128">
        <v>-608818119</v>
      </c>
      <c r="V16" s="110"/>
      <c r="W16" s="128">
        <v>1368453596</v>
      </c>
      <c r="X16" s="90"/>
    </row>
    <row r="17" spans="1:23" s="6" customFormat="1" ht="24" customHeight="1">
      <c r="A17" s="3" t="s">
        <v>206</v>
      </c>
      <c r="B17" s="3"/>
      <c r="C17" s="3"/>
      <c r="D17" s="3"/>
      <c r="E17" s="87"/>
      <c r="F17" s="87"/>
      <c r="G17" s="87"/>
      <c r="H17" s="87"/>
      <c r="I17" s="87"/>
      <c r="J17" s="87"/>
      <c r="K17" s="87"/>
      <c r="L17" s="12"/>
      <c r="M17" s="87"/>
      <c r="N17" s="12"/>
      <c r="O17" s="87"/>
      <c r="P17" s="87"/>
      <c r="Q17" s="87"/>
      <c r="R17" s="87"/>
      <c r="S17" s="87"/>
      <c r="T17" s="12"/>
      <c r="U17" s="87"/>
      <c r="V17" s="12"/>
      <c r="W17" s="118"/>
    </row>
    <row r="18" spans="1:23" s="6" customFormat="1" ht="24" customHeight="1">
      <c r="A18" s="3"/>
      <c r="B18" s="3" t="s">
        <v>213</v>
      </c>
      <c r="C18" s="138">
        <v>33</v>
      </c>
      <c r="D18" s="44"/>
      <c r="E18" s="87">
        <v>125015789</v>
      </c>
      <c r="F18" s="87"/>
      <c r="G18" s="87">
        <v>123555443</v>
      </c>
      <c r="H18" s="87"/>
      <c r="I18" s="87">
        <v>0</v>
      </c>
      <c r="J18" s="87"/>
      <c r="K18" s="87">
        <v>0</v>
      </c>
      <c r="L18" s="12"/>
      <c r="M18" s="87">
        <v>0</v>
      </c>
      <c r="N18" s="12"/>
      <c r="O18" s="87">
        <v>0</v>
      </c>
      <c r="P18" s="87"/>
      <c r="Q18" s="87">
        <v>0</v>
      </c>
      <c r="R18" s="87"/>
      <c r="S18" s="87">
        <v>0</v>
      </c>
      <c r="T18" s="12"/>
      <c r="U18" s="87">
        <v>0</v>
      </c>
      <c r="V18" s="12"/>
      <c r="W18" s="118">
        <v>248571232</v>
      </c>
    </row>
    <row r="19" spans="1:23" s="6" customFormat="1" ht="24" customHeight="1">
      <c r="A19" s="3"/>
      <c r="B19" s="3" t="s">
        <v>187</v>
      </c>
      <c r="C19" s="3"/>
      <c r="D19" s="3"/>
      <c r="E19" s="87">
        <v>0</v>
      </c>
      <c r="F19" s="87"/>
      <c r="G19" s="87">
        <v>0</v>
      </c>
      <c r="H19" s="87"/>
      <c r="I19" s="87">
        <v>0</v>
      </c>
      <c r="J19" s="87"/>
      <c r="K19" s="87">
        <v>0</v>
      </c>
      <c r="L19" s="12"/>
      <c r="M19" s="87">
        <v>-1593078885</v>
      </c>
      <c r="N19" s="12"/>
      <c r="O19" s="87">
        <v>540566132</v>
      </c>
      <c r="P19" s="87"/>
      <c r="Q19" s="87">
        <v>0</v>
      </c>
      <c r="R19" s="87"/>
      <c r="S19" s="87">
        <v>70168969</v>
      </c>
      <c r="T19" s="12"/>
      <c r="U19" s="87">
        <v>610735101</v>
      </c>
      <c r="V19" s="12"/>
      <c r="W19" s="118">
        <v>-982343784</v>
      </c>
    </row>
    <row r="20" spans="1:23" s="6" customFormat="1" ht="24" customHeight="1" thickBot="1">
      <c r="A20" s="88" t="s">
        <v>207</v>
      </c>
      <c r="B20" s="7"/>
      <c r="C20" s="88"/>
      <c r="D20" s="88"/>
      <c r="E20" s="8">
        <v>688066476</v>
      </c>
      <c r="F20" s="87"/>
      <c r="G20" s="8">
        <v>612679954</v>
      </c>
      <c r="H20" s="87"/>
      <c r="I20" s="8">
        <v>41479200</v>
      </c>
      <c r="J20" s="87"/>
      <c r="K20" s="8">
        <v>56845152</v>
      </c>
      <c r="L20" s="12"/>
      <c r="M20" s="8">
        <v>-766306720</v>
      </c>
      <c r="N20" s="12"/>
      <c r="O20" s="8">
        <v>-68251987</v>
      </c>
      <c r="P20" s="87"/>
      <c r="Q20" s="8">
        <v>0</v>
      </c>
      <c r="R20" s="87"/>
      <c r="S20" s="8">
        <v>70168969</v>
      </c>
      <c r="T20" s="12"/>
      <c r="U20" s="8">
        <v>1916982</v>
      </c>
      <c r="V20" s="110"/>
      <c r="W20" s="8">
        <v>634681044</v>
      </c>
    </row>
    <row r="21" spans="1:23" ht="24" customHeight="1" thickTop="1">
      <c r="E21" s="86"/>
      <c r="F21" s="86"/>
      <c r="G21" s="86"/>
      <c r="H21" s="86"/>
      <c r="I21" s="86"/>
      <c r="J21" s="85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</row>
    <row r="22" spans="1:23" ht="24" customHeight="1">
      <c r="O22" s="86"/>
      <c r="P22" s="86"/>
      <c r="Q22" s="86"/>
      <c r="R22" s="86"/>
      <c r="S22" s="86"/>
    </row>
    <row r="25" spans="1:23" ht="24" customHeight="1">
      <c r="E25" s="86"/>
      <c r="G25" s="86"/>
      <c r="I25" s="86"/>
      <c r="K25" s="86"/>
      <c r="M25" s="86"/>
      <c r="U25" s="86"/>
      <c r="W25" s="86"/>
    </row>
    <row r="26" spans="1:23" ht="24" customHeight="1">
      <c r="E26" s="86"/>
      <c r="G26" s="86"/>
      <c r="I26" s="86"/>
      <c r="K26" s="86"/>
      <c r="M26" s="86"/>
      <c r="O26" s="86"/>
      <c r="U26" s="86"/>
      <c r="W26" s="86"/>
    </row>
  </sheetData>
  <mergeCells count="5">
    <mergeCell ref="K10:M10"/>
    <mergeCell ref="O6:U6"/>
    <mergeCell ref="E5:W5"/>
    <mergeCell ref="E4:W4"/>
    <mergeCell ref="O7:S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68" firstPageNumber="6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T139"/>
  <sheetViews>
    <sheetView view="pageBreakPreview" zoomScale="85" zoomScaleNormal="85" zoomScaleSheetLayoutView="85" workbookViewId="0">
      <selection activeCell="N142" sqref="N142"/>
    </sheetView>
  </sheetViews>
  <sheetFormatPr defaultColWidth="9.42578125" defaultRowHeight="23.25"/>
  <cols>
    <col min="1" max="2" width="1.28515625" style="88" customWidth="1"/>
    <col min="3" max="3" width="4.5703125" style="88" customWidth="1"/>
    <col min="4" max="4" width="55.5703125" style="88" customWidth="1"/>
    <col min="5" max="5" width="9.7109375" style="6" customWidth="1"/>
    <col min="6" max="6" width="1" style="88" customWidth="1"/>
    <col min="7" max="7" width="14.85546875" style="88" customWidth="1"/>
    <col min="8" max="8" width="1" style="95" customWidth="1"/>
    <col min="9" max="9" width="14.85546875" style="88" customWidth="1"/>
    <col min="10" max="10" width="1" style="88" customWidth="1"/>
    <col min="11" max="11" width="14.85546875" style="88" customWidth="1"/>
    <col min="12" max="12" width="1" style="88" customWidth="1"/>
    <col min="13" max="14" width="14.85546875" style="88" customWidth="1"/>
    <col min="15" max="15" width="15" style="88" bestFit="1" customWidth="1"/>
    <col min="16" max="17" width="14" style="88" bestFit="1" customWidth="1"/>
    <col min="18" max="18" width="14.7109375" style="88" customWidth="1"/>
    <col min="19" max="19" width="12.85546875" style="88" bestFit="1" customWidth="1"/>
    <col min="20" max="20" width="9.42578125" style="88" customWidth="1"/>
    <col min="21" max="16384" width="9.42578125" style="88"/>
  </cols>
  <sheetData>
    <row r="1" spans="1:14" s="17" customFormat="1">
      <c r="A1" s="66" t="s">
        <v>209</v>
      </c>
      <c r="B1" s="96"/>
      <c r="C1" s="93"/>
      <c r="D1" s="113"/>
      <c r="E1" s="47"/>
      <c r="G1" s="91"/>
      <c r="H1" s="91"/>
      <c r="I1" s="91"/>
      <c r="J1" s="91"/>
      <c r="K1" s="91"/>
      <c r="L1" s="91"/>
      <c r="M1" s="62"/>
      <c r="N1" s="62"/>
    </row>
    <row r="2" spans="1:14" s="17" customFormat="1">
      <c r="A2" s="57" t="s">
        <v>40</v>
      </c>
      <c r="B2" s="57"/>
      <c r="C2" s="57"/>
      <c r="D2" s="45"/>
      <c r="E2" s="47"/>
      <c r="F2" s="45"/>
      <c r="G2" s="137"/>
      <c r="H2" s="59"/>
      <c r="I2" s="59"/>
      <c r="J2" s="59"/>
      <c r="K2" s="59"/>
      <c r="L2" s="59"/>
      <c r="M2" s="62"/>
      <c r="N2" s="62"/>
    </row>
    <row r="3" spans="1:14" s="17" customFormat="1">
      <c r="A3" s="112" t="str">
        <f>'CE2'!A3</f>
        <v>สำหรับปีสิ้นสุดวันที่ 31 ธันวาคม 2562</v>
      </c>
      <c r="B3" s="112"/>
      <c r="C3" s="7"/>
      <c r="D3" s="45"/>
      <c r="E3" s="47"/>
      <c r="F3" s="45"/>
      <c r="G3" s="59"/>
      <c r="H3" s="59"/>
      <c r="I3" s="59"/>
      <c r="J3" s="59"/>
      <c r="K3" s="59"/>
      <c r="L3" s="59"/>
      <c r="M3" s="59"/>
      <c r="N3" s="59"/>
    </row>
    <row r="4" spans="1:14" s="17" customFormat="1">
      <c r="A4" s="46"/>
      <c r="B4" s="46"/>
      <c r="C4" s="46"/>
      <c r="D4" s="46"/>
      <c r="E4" s="143"/>
      <c r="F4" s="46"/>
      <c r="G4" s="185" t="s">
        <v>186</v>
      </c>
      <c r="H4" s="185"/>
      <c r="I4" s="185"/>
      <c r="J4" s="185"/>
      <c r="K4" s="185"/>
      <c r="L4" s="185"/>
      <c r="M4" s="185"/>
      <c r="N4" s="172"/>
    </row>
    <row r="5" spans="1:14" s="17" customFormat="1">
      <c r="A5" s="56"/>
      <c r="B5" s="56"/>
      <c r="C5" s="56"/>
      <c r="D5" s="47"/>
      <c r="E5" s="47"/>
      <c r="F5" s="47"/>
      <c r="G5" s="179" t="s">
        <v>0</v>
      </c>
      <c r="H5" s="179"/>
      <c r="I5" s="179"/>
      <c r="J5" s="91"/>
      <c r="K5" s="179" t="s">
        <v>1</v>
      </c>
      <c r="L5" s="179"/>
      <c r="M5" s="179"/>
      <c r="N5" s="144"/>
    </row>
    <row r="6" spans="1:14" s="91" customFormat="1">
      <c r="A6" s="92"/>
      <c r="B6" s="92"/>
      <c r="D6" s="17"/>
      <c r="E6" s="139" t="s">
        <v>2</v>
      </c>
      <c r="F6" s="81"/>
      <c r="G6" s="132">
        <v>2562</v>
      </c>
      <c r="H6" s="93"/>
      <c r="I6" s="132">
        <v>2561</v>
      </c>
      <c r="J6" s="95"/>
      <c r="K6" s="132">
        <v>2562</v>
      </c>
      <c r="L6" s="95"/>
      <c r="M6" s="132">
        <v>2561</v>
      </c>
      <c r="N6" s="173"/>
    </row>
    <row r="7" spans="1:14" s="91" customFormat="1">
      <c r="A7" s="18" t="s">
        <v>41</v>
      </c>
      <c r="B7" s="18"/>
      <c r="C7" s="18"/>
      <c r="E7" s="82"/>
      <c r="J7" s="82"/>
      <c r="L7" s="82"/>
      <c r="N7" s="170"/>
    </row>
    <row r="8" spans="1:14" s="91" customFormat="1">
      <c r="B8" s="92" t="s">
        <v>132</v>
      </c>
      <c r="C8" s="67"/>
      <c r="D8" s="93"/>
      <c r="E8" s="144"/>
      <c r="F8" s="93"/>
      <c r="G8" s="87">
        <v>-1569333042</v>
      </c>
      <c r="H8" s="85"/>
      <c r="I8" s="87">
        <v>-102957941</v>
      </c>
      <c r="J8" s="87"/>
      <c r="K8" s="87">
        <v>-1690131326</v>
      </c>
      <c r="L8" s="87"/>
      <c r="M8" s="87">
        <v>260379822</v>
      </c>
      <c r="N8" s="87"/>
    </row>
    <row r="9" spans="1:14" s="91" customFormat="1">
      <c r="B9" s="92" t="s">
        <v>96</v>
      </c>
      <c r="C9" s="54"/>
      <c r="D9" s="93"/>
      <c r="E9" s="144"/>
      <c r="F9" s="93"/>
      <c r="G9" s="87"/>
      <c r="H9" s="85"/>
      <c r="I9" s="87"/>
      <c r="J9" s="87"/>
      <c r="K9" s="87"/>
      <c r="L9" s="87"/>
      <c r="M9" s="87"/>
      <c r="N9" s="87"/>
    </row>
    <row r="10" spans="1:14" s="91" customFormat="1">
      <c r="A10" s="92"/>
      <c r="C10" s="54" t="s">
        <v>97</v>
      </c>
      <c r="D10" s="54"/>
      <c r="E10" s="144"/>
      <c r="F10" s="93"/>
      <c r="G10" s="119">
        <v>125466193</v>
      </c>
      <c r="H10" s="119"/>
      <c r="I10" s="119">
        <v>125961963</v>
      </c>
      <c r="J10" s="119"/>
      <c r="K10" s="119">
        <v>119820676</v>
      </c>
      <c r="L10" s="119"/>
      <c r="M10" s="119">
        <v>125961963</v>
      </c>
      <c r="N10" s="87"/>
    </row>
    <row r="11" spans="1:14" s="91" customFormat="1">
      <c r="A11" s="92"/>
      <c r="C11" s="67" t="s">
        <v>98</v>
      </c>
      <c r="D11" s="54"/>
      <c r="E11" s="144"/>
      <c r="F11" s="93"/>
      <c r="G11" s="119">
        <v>31891689</v>
      </c>
      <c r="H11" s="119"/>
      <c r="I11" s="119">
        <v>-154669467</v>
      </c>
      <c r="J11" s="119"/>
      <c r="K11" s="119">
        <v>23060851</v>
      </c>
      <c r="L11" s="119"/>
      <c r="M11" s="119">
        <v>-124826261</v>
      </c>
      <c r="N11" s="87"/>
    </row>
    <row r="12" spans="1:14" s="91" customFormat="1">
      <c r="A12" s="92"/>
      <c r="C12" s="58" t="s">
        <v>99</v>
      </c>
      <c r="D12" s="92"/>
      <c r="E12" s="82"/>
      <c r="G12" s="83">
        <v>41574957</v>
      </c>
      <c r="H12" s="83"/>
      <c r="I12" s="83">
        <v>-42169966</v>
      </c>
      <c r="J12" s="83"/>
      <c r="K12" s="83">
        <v>23974107</v>
      </c>
      <c r="L12" s="83"/>
      <c r="M12" s="83">
        <v>-42169966</v>
      </c>
      <c r="N12" s="87"/>
    </row>
    <row r="13" spans="1:14" s="91" customFormat="1">
      <c r="A13" s="92"/>
      <c r="B13" s="93"/>
      <c r="C13" s="67" t="s">
        <v>100</v>
      </c>
      <c r="D13" s="54"/>
      <c r="E13" s="144"/>
      <c r="F13" s="93"/>
      <c r="G13" s="119">
        <v>-1854060</v>
      </c>
      <c r="H13" s="119"/>
      <c r="I13" s="119">
        <v>15830027</v>
      </c>
      <c r="J13" s="119"/>
      <c r="K13" s="119">
        <v>1027307</v>
      </c>
      <c r="L13" s="119"/>
      <c r="M13" s="119">
        <v>-1406048</v>
      </c>
      <c r="N13" s="87"/>
    </row>
    <row r="14" spans="1:14" s="91" customFormat="1">
      <c r="A14" s="4"/>
      <c r="B14" s="93"/>
      <c r="C14" s="67" t="s">
        <v>101</v>
      </c>
      <c r="D14" s="68"/>
      <c r="E14" s="144"/>
      <c r="F14" s="93"/>
      <c r="G14" s="119">
        <v>-98969416</v>
      </c>
      <c r="H14" s="119"/>
      <c r="I14" s="119">
        <v>134933883</v>
      </c>
      <c r="J14" s="119"/>
      <c r="K14" s="119">
        <v>180990916</v>
      </c>
      <c r="L14" s="119"/>
      <c r="M14" s="119">
        <v>136536680</v>
      </c>
      <c r="N14" s="87"/>
    </row>
    <row r="15" spans="1:14" s="91" customFormat="1">
      <c r="A15" s="92"/>
      <c r="C15" s="58" t="s">
        <v>140</v>
      </c>
      <c r="D15" s="92"/>
      <c r="E15" s="82"/>
      <c r="G15" s="119">
        <v>-1856025</v>
      </c>
      <c r="H15" s="119"/>
      <c r="I15" s="119">
        <v>-1080706</v>
      </c>
      <c r="J15" s="119"/>
      <c r="K15" s="83">
        <v>7029058</v>
      </c>
      <c r="L15" s="119"/>
      <c r="M15" s="83">
        <v>-757589</v>
      </c>
      <c r="N15" s="87"/>
    </row>
    <row r="16" spans="1:14" s="91" customFormat="1">
      <c r="A16" s="92"/>
      <c r="C16" s="58" t="s">
        <v>102</v>
      </c>
      <c r="D16" s="92"/>
      <c r="E16" s="82"/>
      <c r="G16" s="83">
        <v>147555690</v>
      </c>
      <c r="H16" s="83"/>
      <c r="I16" s="83">
        <v>142323192</v>
      </c>
      <c r="J16" s="83"/>
      <c r="K16" s="83">
        <v>6803161</v>
      </c>
      <c r="L16" s="83"/>
      <c r="M16" s="83">
        <v>74025236</v>
      </c>
      <c r="N16" s="87"/>
    </row>
    <row r="17" spans="1:17" s="91" customFormat="1">
      <c r="A17" s="92"/>
      <c r="C17" s="58" t="s">
        <v>253</v>
      </c>
      <c r="D17" s="92"/>
      <c r="E17" s="82"/>
      <c r="G17" s="83">
        <v>8134667</v>
      </c>
      <c r="H17" s="83"/>
      <c r="I17" s="83">
        <v>3171114</v>
      </c>
      <c r="J17" s="83"/>
      <c r="K17" s="83">
        <v>3907124</v>
      </c>
      <c r="L17" s="83"/>
      <c r="M17" s="83">
        <v>3171114</v>
      </c>
      <c r="N17" s="87"/>
    </row>
    <row r="18" spans="1:17" s="91" customFormat="1">
      <c r="A18" s="92"/>
      <c r="C18" s="92" t="s">
        <v>136</v>
      </c>
      <c r="D18" s="92"/>
      <c r="E18" s="82"/>
      <c r="G18" s="119">
        <v>18739105</v>
      </c>
      <c r="H18" s="119"/>
      <c r="I18" s="119">
        <v>3875707</v>
      </c>
      <c r="J18" s="119"/>
      <c r="K18" s="119">
        <v>-30980711</v>
      </c>
      <c r="L18" s="119"/>
      <c r="M18" s="119">
        <v>6321370</v>
      </c>
      <c r="N18" s="87"/>
    </row>
    <row r="19" spans="1:17" s="91" customFormat="1">
      <c r="A19" s="92"/>
      <c r="C19" s="92" t="s">
        <v>244</v>
      </c>
      <c r="D19" s="92"/>
      <c r="E19" s="82"/>
      <c r="G19" s="119">
        <v>3716996</v>
      </c>
      <c r="H19" s="119"/>
      <c r="I19" s="119">
        <v>0</v>
      </c>
      <c r="J19" s="119"/>
      <c r="K19" s="119">
        <v>3716996</v>
      </c>
      <c r="L19" s="119"/>
      <c r="M19" s="119">
        <v>0</v>
      </c>
      <c r="N19" s="87"/>
    </row>
    <row r="20" spans="1:17" s="91" customFormat="1">
      <c r="A20" s="92"/>
      <c r="C20" s="92" t="s">
        <v>103</v>
      </c>
      <c r="D20" s="92"/>
      <c r="E20" s="82"/>
      <c r="G20" s="83">
        <v>24361506</v>
      </c>
      <c r="H20" s="83"/>
      <c r="I20" s="83">
        <v>18536354.999999993</v>
      </c>
      <c r="J20" s="83"/>
      <c r="K20" s="83">
        <v>24361506</v>
      </c>
      <c r="L20" s="83"/>
      <c r="M20" s="83">
        <v>18536354.999999993</v>
      </c>
      <c r="N20" s="87"/>
    </row>
    <row r="21" spans="1:17" s="91" customFormat="1">
      <c r="A21" s="92"/>
      <c r="C21" s="170" t="s">
        <v>245</v>
      </c>
      <c r="E21" s="82"/>
      <c r="G21" s="83">
        <v>159454</v>
      </c>
      <c r="H21" s="83"/>
      <c r="I21" s="83">
        <v>-1840516</v>
      </c>
      <c r="J21" s="83"/>
      <c r="K21" s="83">
        <v>-15328970</v>
      </c>
      <c r="L21" s="83"/>
      <c r="M21" s="83">
        <v>-1840516</v>
      </c>
      <c r="N21" s="87"/>
    </row>
    <row r="22" spans="1:17" s="91" customFormat="1">
      <c r="A22" s="92"/>
      <c r="C22" s="92" t="s">
        <v>107</v>
      </c>
      <c r="D22" s="92"/>
      <c r="E22" s="82"/>
      <c r="G22" s="83"/>
      <c r="H22" s="83"/>
      <c r="I22" s="83"/>
      <c r="J22" s="83"/>
      <c r="K22" s="83"/>
      <c r="L22" s="83"/>
      <c r="M22" s="83"/>
      <c r="N22" s="87"/>
    </row>
    <row r="23" spans="1:17" s="91" customFormat="1">
      <c r="A23" s="92" t="s">
        <v>105</v>
      </c>
      <c r="C23" s="92" t="s">
        <v>183</v>
      </c>
      <c r="E23" s="82"/>
      <c r="G23" s="83">
        <v>771938672</v>
      </c>
      <c r="H23" s="83"/>
      <c r="I23" s="83">
        <v>-1597257</v>
      </c>
      <c r="J23" s="119"/>
      <c r="K23" s="83">
        <v>771938672</v>
      </c>
      <c r="L23" s="119"/>
      <c r="M23" s="83">
        <v>-1597257</v>
      </c>
      <c r="N23" s="87"/>
    </row>
    <row r="24" spans="1:17" s="91" customFormat="1">
      <c r="A24" s="92" t="s">
        <v>104</v>
      </c>
      <c r="C24" s="92" t="s">
        <v>108</v>
      </c>
      <c r="E24" s="82"/>
      <c r="G24" s="83">
        <v>-77214</v>
      </c>
      <c r="H24" s="119"/>
      <c r="I24" s="83">
        <v>-461111</v>
      </c>
      <c r="J24" s="119"/>
      <c r="K24" s="83">
        <v>-245256</v>
      </c>
      <c r="L24" s="119"/>
      <c r="M24" s="83">
        <v>-461111</v>
      </c>
      <c r="N24" s="87"/>
    </row>
    <row r="25" spans="1:17" s="91" customFormat="1">
      <c r="A25" s="92"/>
      <c r="C25" s="92" t="s">
        <v>217</v>
      </c>
      <c r="E25" s="82"/>
      <c r="G25" s="83">
        <v>74</v>
      </c>
      <c r="H25" s="119"/>
      <c r="I25" s="83">
        <v>0</v>
      </c>
      <c r="J25" s="119"/>
      <c r="K25" s="83">
        <v>74</v>
      </c>
      <c r="L25" s="119"/>
      <c r="M25" s="83">
        <v>0</v>
      </c>
      <c r="N25" s="87"/>
    </row>
    <row r="26" spans="1:17" s="91" customFormat="1">
      <c r="A26" s="92"/>
      <c r="C26" s="58" t="s">
        <v>106</v>
      </c>
      <c r="D26" s="92"/>
      <c r="E26" s="82"/>
      <c r="G26" s="83"/>
      <c r="H26" s="83"/>
      <c r="I26" s="83"/>
      <c r="J26" s="83"/>
      <c r="K26" s="83"/>
      <c r="L26" s="83"/>
      <c r="M26" s="83"/>
      <c r="N26" s="87"/>
      <c r="Q26" s="91" t="s">
        <v>145</v>
      </c>
    </row>
    <row r="27" spans="1:17" s="91" customFormat="1">
      <c r="A27" s="55"/>
      <c r="C27" s="91" t="s">
        <v>109</v>
      </c>
      <c r="E27" s="82"/>
      <c r="G27" s="83">
        <v>-67597</v>
      </c>
      <c r="H27" s="83"/>
      <c r="I27" s="83">
        <v>-10827466</v>
      </c>
      <c r="J27" s="83"/>
      <c r="K27" s="83">
        <v>-67597</v>
      </c>
      <c r="L27" s="83"/>
      <c r="M27" s="83">
        <v>-10827466</v>
      </c>
      <c r="N27" s="87"/>
    </row>
    <row r="28" spans="1:17" s="170" customFormat="1">
      <c r="A28" s="164"/>
      <c r="C28" s="170" t="s">
        <v>264</v>
      </c>
      <c r="E28" s="169"/>
      <c r="G28" s="83">
        <v>102855051</v>
      </c>
      <c r="H28" s="83"/>
      <c r="I28" s="83">
        <v>0</v>
      </c>
      <c r="J28" s="83"/>
      <c r="K28" s="83">
        <v>392684834</v>
      </c>
      <c r="L28" s="83"/>
      <c r="M28" s="83">
        <v>0</v>
      </c>
      <c r="N28" s="87"/>
    </row>
    <row r="29" spans="1:17" s="170" customFormat="1">
      <c r="A29" s="164"/>
      <c r="C29" s="170" t="s">
        <v>238</v>
      </c>
      <c r="E29" s="169"/>
      <c r="G29" s="83">
        <v>0</v>
      </c>
      <c r="H29" s="83"/>
      <c r="I29" s="83">
        <v>0</v>
      </c>
      <c r="J29" s="83"/>
      <c r="K29" s="83">
        <v>394546714</v>
      </c>
      <c r="L29" s="83"/>
      <c r="M29" s="83">
        <v>0</v>
      </c>
      <c r="N29" s="87"/>
    </row>
    <row r="30" spans="1:17" s="170" customFormat="1">
      <c r="A30" s="164"/>
      <c r="C30" s="170" t="s">
        <v>270</v>
      </c>
      <c r="E30" s="169"/>
      <c r="G30" s="83">
        <v>28421769</v>
      </c>
      <c r="H30" s="83"/>
      <c r="I30" s="83">
        <v>0</v>
      </c>
      <c r="J30" s="83"/>
      <c r="K30" s="83">
        <v>0</v>
      </c>
      <c r="L30" s="83"/>
      <c r="M30" s="83">
        <v>0</v>
      </c>
      <c r="N30" s="87"/>
    </row>
    <row r="31" spans="1:17" s="170" customFormat="1">
      <c r="A31" s="164"/>
      <c r="C31" s="170" t="s">
        <v>269</v>
      </c>
      <c r="E31" s="169"/>
      <c r="G31" s="83">
        <v>14743465</v>
      </c>
      <c r="H31" s="83"/>
      <c r="I31" s="83">
        <v>0</v>
      </c>
      <c r="J31" s="83"/>
      <c r="K31" s="83">
        <v>14743465</v>
      </c>
      <c r="L31" s="83"/>
      <c r="M31" s="83">
        <v>0</v>
      </c>
      <c r="N31" s="87"/>
    </row>
    <row r="32" spans="1:17" s="170" customFormat="1">
      <c r="A32" s="164"/>
      <c r="C32" s="170" t="s">
        <v>250</v>
      </c>
      <c r="E32" s="169"/>
      <c r="G32" s="83">
        <v>33112740</v>
      </c>
      <c r="H32" s="83"/>
      <c r="I32" s="83">
        <v>0</v>
      </c>
      <c r="J32" s="83"/>
      <c r="K32" s="83">
        <v>0</v>
      </c>
      <c r="L32" s="83"/>
      <c r="M32" s="83">
        <v>0</v>
      </c>
      <c r="N32" s="87"/>
    </row>
    <row r="33" spans="1:20" s="170" customFormat="1">
      <c r="A33" s="164"/>
      <c r="C33" s="170" t="s">
        <v>254</v>
      </c>
      <c r="E33" s="169"/>
      <c r="G33" s="83">
        <v>64089082</v>
      </c>
      <c r="H33" s="83"/>
      <c r="I33" s="83">
        <v>0</v>
      </c>
      <c r="J33" s="83"/>
      <c r="K33" s="83">
        <v>0</v>
      </c>
      <c r="L33" s="83"/>
      <c r="M33" s="83">
        <v>0</v>
      </c>
      <c r="N33" s="87"/>
    </row>
    <row r="34" spans="1:20" s="170" customFormat="1">
      <c r="A34" s="164"/>
      <c r="C34" s="170" t="s">
        <v>268</v>
      </c>
      <c r="E34" s="169"/>
      <c r="G34" s="131">
        <v>7311339</v>
      </c>
      <c r="H34" s="83"/>
      <c r="I34" s="83">
        <v>0</v>
      </c>
      <c r="J34" s="83"/>
      <c r="K34" s="83">
        <v>0</v>
      </c>
      <c r="L34" s="83"/>
      <c r="M34" s="83">
        <v>0</v>
      </c>
      <c r="N34" s="87"/>
    </row>
    <row r="35" spans="1:20" s="170" customFormat="1">
      <c r="A35" s="164"/>
      <c r="C35" s="170" t="s">
        <v>267</v>
      </c>
      <c r="E35" s="169"/>
      <c r="G35" s="131">
        <v>158956282</v>
      </c>
      <c r="H35" s="83"/>
      <c r="I35" s="83">
        <v>0</v>
      </c>
      <c r="J35" s="83"/>
      <c r="K35" s="83">
        <v>0</v>
      </c>
      <c r="L35" s="83"/>
      <c r="M35" s="83">
        <v>0</v>
      </c>
      <c r="N35" s="87"/>
    </row>
    <row r="36" spans="1:20" s="170" customFormat="1">
      <c r="A36" s="164"/>
      <c r="C36" s="170" t="s">
        <v>266</v>
      </c>
      <c r="E36" s="169"/>
      <c r="G36" s="131">
        <v>223363192</v>
      </c>
      <c r="H36" s="83"/>
      <c r="I36" s="83">
        <v>0</v>
      </c>
      <c r="J36" s="83"/>
      <c r="K36" s="83">
        <v>0</v>
      </c>
      <c r="L36" s="83"/>
      <c r="M36" s="83">
        <v>0</v>
      </c>
      <c r="N36" s="87"/>
      <c r="O36" s="174"/>
      <c r="P36" s="174"/>
      <c r="Q36" s="174"/>
      <c r="R36" s="174"/>
      <c r="S36" s="174"/>
    </row>
    <row r="37" spans="1:20" s="170" customFormat="1">
      <c r="A37" s="171"/>
      <c r="C37" s="170" t="s">
        <v>198</v>
      </c>
      <c r="E37" s="169"/>
      <c r="G37" s="131">
        <v>47941032</v>
      </c>
      <c r="H37" s="83"/>
      <c r="I37" s="83">
        <v>0</v>
      </c>
      <c r="J37" s="83"/>
      <c r="K37" s="83">
        <v>0</v>
      </c>
      <c r="L37" s="83"/>
      <c r="M37" s="83">
        <v>0</v>
      </c>
      <c r="N37" s="87"/>
    </row>
    <row r="38" spans="1:20" s="91" customFormat="1">
      <c r="A38" s="92"/>
      <c r="C38" s="91" t="s">
        <v>251</v>
      </c>
      <c r="E38" s="82"/>
      <c r="G38" s="83">
        <v>0</v>
      </c>
      <c r="H38" s="83"/>
      <c r="I38" s="83">
        <v>0</v>
      </c>
      <c r="J38" s="83"/>
      <c r="K38" s="83">
        <v>0</v>
      </c>
      <c r="L38" s="83"/>
      <c r="M38" s="83">
        <v>-270800000</v>
      </c>
      <c r="N38" s="87"/>
      <c r="O38" s="170"/>
      <c r="P38" s="170"/>
      <c r="Q38" s="170"/>
      <c r="R38" s="170"/>
    </row>
    <row r="39" spans="1:20" s="91" customFormat="1">
      <c r="A39" s="92"/>
      <c r="C39" s="91" t="s">
        <v>175</v>
      </c>
      <c r="E39" s="82"/>
      <c r="G39" s="83">
        <v>0</v>
      </c>
      <c r="H39" s="83"/>
      <c r="I39" s="83">
        <v>0</v>
      </c>
      <c r="J39" s="83"/>
      <c r="K39" s="83">
        <v>0</v>
      </c>
      <c r="L39" s="83"/>
      <c r="M39" s="83">
        <v>-77774553</v>
      </c>
      <c r="N39" s="87"/>
    </row>
    <row r="40" spans="1:20" s="91" customFormat="1">
      <c r="A40" s="92"/>
      <c r="C40" s="91" t="s">
        <v>188</v>
      </c>
      <c r="E40" s="82"/>
      <c r="G40" s="83">
        <v>0</v>
      </c>
      <c r="H40" s="83"/>
      <c r="I40" s="83">
        <v>-20483810</v>
      </c>
      <c r="J40" s="83"/>
      <c r="K40" s="83">
        <v>0</v>
      </c>
      <c r="L40" s="83"/>
      <c r="M40" s="83">
        <v>-20483810</v>
      </c>
      <c r="N40" s="87"/>
    </row>
    <row r="41" spans="1:20" s="91" customFormat="1">
      <c r="A41" s="92"/>
      <c r="C41" s="91" t="s">
        <v>178</v>
      </c>
      <c r="E41" s="82"/>
      <c r="G41" s="83">
        <v>-208600</v>
      </c>
      <c r="H41" s="83"/>
      <c r="I41" s="83">
        <v>-4533289</v>
      </c>
      <c r="J41" s="83"/>
      <c r="K41" s="83">
        <v>-208600</v>
      </c>
      <c r="L41" s="83"/>
      <c r="M41" s="83">
        <v>-1635229</v>
      </c>
      <c r="N41" s="87"/>
    </row>
    <row r="42" spans="1:20" s="91" customFormat="1">
      <c r="A42" s="92"/>
      <c r="C42" s="91" t="s">
        <v>110</v>
      </c>
      <c r="E42" s="82"/>
      <c r="G42" s="119">
        <v>-1749523</v>
      </c>
      <c r="H42" s="119"/>
      <c r="I42" s="119">
        <v>-8736858</v>
      </c>
      <c r="J42" s="119"/>
      <c r="K42" s="119">
        <v>-6592414</v>
      </c>
      <c r="L42" s="119"/>
      <c r="M42" s="119">
        <v>-21393256</v>
      </c>
      <c r="N42" s="87"/>
    </row>
    <row r="43" spans="1:20">
      <c r="C43" s="60" t="s">
        <v>111</v>
      </c>
      <c r="G43" s="120">
        <v>1749550520</v>
      </c>
      <c r="I43" s="120">
        <v>198231795</v>
      </c>
      <c r="K43" s="120">
        <v>1915181913</v>
      </c>
      <c r="M43" s="120">
        <v>-211420344</v>
      </c>
      <c r="N43" s="87"/>
      <c r="O43" s="91"/>
      <c r="Q43" s="91"/>
      <c r="R43" s="91"/>
      <c r="S43" s="91"/>
      <c r="T43" s="91"/>
    </row>
    <row r="44" spans="1:20" s="91" customFormat="1">
      <c r="A44" s="92"/>
      <c r="B44" s="60" t="s">
        <v>112</v>
      </c>
      <c r="C44" s="92"/>
      <c r="E44" s="82"/>
      <c r="G44" s="119">
        <v>180217478</v>
      </c>
      <c r="H44" s="83"/>
      <c r="I44" s="119">
        <v>95273854</v>
      </c>
      <c r="J44" s="83"/>
      <c r="K44" s="119">
        <v>225050587</v>
      </c>
      <c r="L44" s="83"/>
      <c r="M44" s="119">
        <v>48959478</v>
      </c>
      <c r="N44" s="87"/>
    </row>
    <row r="45" spans="1:20" s="91" customFormat="1">
      <c r="A45" s="92" t="s">
        <v>105</v>
      </c>
      <c r="B45" s="92"/>
      <c r="C45" s="92" t="s">
        <v>114</v>
      </c>
      <c r="E45" s="82"/>
      <c r="G45" s="119">
        <v>-103333661</v>
      </c>
      <c r="H45" s="83"/>
      <c r="I45" s="119">
        <v>-112291547</v>
      </c>
      <c r="J45" s="83"/>
      <c r="K45" s="119">
        <v>-110489251</v>
      </c>
      <c r="L45" s="83"/>
      <c r="M45" s="119">
        <v>-117557507</v>
      </c>
      <c r="N45" s="87"/>
    </row>
    <row r="46" spans="1:20" s="91" customFormat="1">
      <c r="A46" s="92" t="s">
        <v>105</v>
      </c>
      <c r="B46" s="92"/>
      <c r="C46" s="92" t="s">
        <v>143</v>
      </c>
      <c r="E46" s="82"/>
      <c r="G46" s="119">
        <v>-17156149</v>
      </c>
      <c r="H46" s="119"/>
      <c r="I46" s="119">
        <v>-3538633</v>
      </c>
      <c r="J46" s="119"/>
      <c r="K46" s="119">
        <v>0</v>
      </c>
      <c r="L46" s="119"/>
      <c r="M46" s="119">
        <v>-1846749</v>
      </c>
      <c r="N46" s="87"/>
    </row>
    <row r="47" spans="1:20" s="91" customFormat="1">
      <c r="A47" s="92"/>
      <c r="B47" s="92"/>
      <c r="C47" s="92" t="s">
        <v>202</v>
      </c>
      <c r="E47" s="82"/>
      <c r="G47" s="121">
        <v>-475000</v>
      </c>
      <c r="H47" s="83"/>
      <c r="I47" s="121">
        <v>-460000</v>
      </c>
      <c r="J47" s="83"/>
      <c r="K47" s="121">
        <v>-220000</v>
      </c>
      <c r="L47" s="83"/>
      <c r="M47" s="121">
        <v>-460000</v>
      </c>
      <c r="N47" s="87"/>
    </row>
    <row r="48" spans="1:20" s="91" customFormat="1">
      <c r="B48" s="18" t="s">
        <v>137</v>
      </c>
      <c r="C48" s="18"/>
      <c r="E48" s="82"/>
      <c r="G48" s="121">
        <v>59252668</v>
      </c>
      <c r="H48" s="83"/>
      <c r="I48" s="121">
        <v>-21016326</v>
      </c>
      <c r="J48" s="83"/>
      <c r="K48" s="121">
        <v>114341336</v>
      </c>
      <c r="L48" s="119">
        <v>0</v>
      </c>
      <c r="M48" s="121">
        <v>-70904778</v>
      </c>
      <c r="N48" s="87"/>
    </row>
    <row r="49" spans="1:20" s="91" customFormat="1">
      <c r="A49" s="18"/>
      <c r="B49" s="18"/>
      <c r="C49" s="18"/>
      <c r="E49" s="82"/>
      <c r="J49" s="82"/>
      <c r="L49" s="82"/>
      <c r="N49" s="87"/>
    </row>
    <row r="50" spans="1:20" s="17" customFormat="1">
      <c r="A50" s="66" t="s">
        <v>209</v>
      </c>
      <c r="B50" s="96"/>
      <c r="C50" s="93"/>
      <c r="D50" s="113"/>
      <c r="E50" s="47"/>
      <c r="M50" s="122"/>
      <c r="N50" s="87"/>
      <c r="Q50" s="91"/>
      <c r="R50" s="91"/>
      <c r="S50" s="91"/>
      <c r="T50" s="91"/>
    </row>
    <row r="51" spans="1:20" s="17" customFormat="1">
      <c r="A51" s="57" t="s">
        <v>113</v>
      </c>
      <c r="B51" s="57"/>
      <c r="C51" s="57"/>
      <c r="D51" s="45"/>
      <c r="E51" s="47"/>
      <c r="F51" s="45"/>
      <c r="G51" s="45"/>
      <c r="H51" s="45"/>
      <c r="I51" s="45"/>
      <c r="J51" s="45"/>
      <c r="K51" s="45"/>
      <c r="L51" s="45"/>
      <c r="M51" s="122"/>
      <c r="N51" s="87"/>
      <c r="Q51" s="91"/>
      <c r="R51" s="91"/>
      <c r="S51" s="91"/>
      <c r="T51" s="91"/>
    </row>
    <row r="52" spans="1:20" s="17" customFormat="1">
      <c r="A52" s="112" t="str">
        <f>A3</f>
        <v>สำหรับปีสิ้นสุดวันที่ 31 ธันวาคม 2562</v>
      </c>
      <c r="B52" s="112"/>
      <c r="C52" s="7"/>
      <c r="D52" s="45"/>
      <c r="E52" s="47"/>
      <c r="F52" s="45"/>
      <c r="G52" s="45"/>
      <c r="H52" s="45"/>
      <c r="I52" s="45"/>
      <c r="J52" s="45"/>
      <c r="K52" s="45"/>
      <c r="L52" s="45"/>
      <c r="M52" s="45"/>
      <c r="N52" s="87"/>
      <c r="Q52" s="91"/>
      <c r="R52" s="91"/>
      <c r="S52" s="91"/>
      <c r="T52" s="91"/>
    </row>
    <row r="53" spans="1:20" s="17" customFormat="1">
      <c r="A53" s="46"/>
      <c r="B53" s="46"/>
      <c r="C53" s="46"/>
      <c r="D53" s="46"/>
      <c r="E53" s="143"/>
      <c r="F53" s="46"/>
      <c r="G53" s="185" t="s">
        <v>186</v>
      </c>
      <c r="H53" s="185"/>
      <c r="I53" s="185"/>
      <c r="J53" s="185"/>
      <c r="K53" s="185"/>
      <c r="L53" s="185"/>
      <c r="M53" s="185"/>
      <c r="N53" s="87"/>
      <c r="Q53" s="91"/>
      <c r="R53" s="91"/>
      <c r="S53" s="91"/>
      <c r="T53" s="91"/>
    </row>
    <row r="54" spans="1:20" s="17" customFormat="1">
      <c r="A54" s="56"/>
      <c r="B54" s="56"/>
      <c r="C54" s="56"/>
      <c r="D54" s="47"/>
      <c r="E54" s="47"/>
      <c r="F54" s="47"/>
      <c r="G54" s="186" t="s">
        <v>0</v>
      </c>
      <c r="H54" s="186"/>
      <c r="I54" s="186"/>
      <c r="J54" s="91"/>
      <c r="K54" s="186" t="s">
        <v>1</v>
      </c>
      <c r="L54" s="186"/>
      <c r="M54" s="186"/>
      <c r="N54" s="87"/>
      <c r="Q54" s="91"/>
      <c r="R54" s="91"/>
      <c r="S54" s="91"/>
      <c r="T54" s="91"/>
    </row>
    <row r="55" spans="1:20" s="17" customFormat="1">
      <c r="A55" s="18"/>
      <c r="B55" s="18"/>
      <c r="C55" s="18"/>
      <c r="E55" s="139" t="s">
        <v>2</v>
      </c>
      <c r="F55" s="47"/>
      <c r="G55" s="132">
        <v>2562</v>
      </c>
      <c r="H55" s="93"/>
      <c r="I55" s="132">
        <v>2561</v>
      </c>
      <c r="J55" s="95"/>
      <c r="K55" s="132">
        <v>2562</v>
      </c>
      <c r="L55" s="95"/>
      <c r="M55" s="132">
        <v>2561</v>
      </c>
      <c r="N55" s="87"/>
      <c r="Q55" s="91"/>
      <c r="R55" s="91"/>
      <c r="S55" s="91"/>
      <c r="T55" s="91"/>
    </row>
    <row r="56" spans="1:20" s="91" customFormat="1">
      <c r="A56" s="18" t="s">
        <v>42</v>
      </c>
      <c r="B56" s="18"/>
      <c r="C56" s="18"/>
      <c r="E56" s="82"/>
      <c r="G56" s="123"/>
      <c r="I56" s="123"/>
      <c r="J56" s="123"/>
      <c r="K56" s="123"/>
      <c r="L56" s="123"/>
      <c r="M56" s="123"/>
      <c r="N56" s="87"/>
    </row>
    <row r="57" spans="1:20" s="91" customFormat="1">
      <c r="A57" s="92"/>
      <c r="B57" s="61" t="s">
        <v>191</v>
      </c>
      <c r="E57" s="82"/>
      <c r="G57" s="83">
        <v>-9955586</v>
      </c>
      <c r="H57" s="83"/>
      <c r="I57" s="83">
        <v>-69614</v>
      </c>
      <c r="J57" s="123"/>
      <c r="K57" s="83">
        <v>7664414</v>
      </c>
      <c r="L57" s="123"/>
      <c r="M57" s="83">
        <v>-69614</v>
      </c>
      <c r="N57" s="87"/>
    </row>
    <row r="58" spans="1:20" s="91" customFormat="1">
      <c r="A58" s="92"/>
      <c r="B58" s="3" t="s">
        <v>182</v>
      </c>
      <c r="E58" s="145"/>
      <c r="F58" s="108"/>
      <c r="G58" s="83">
        <v>0</v>
      </c>
      <c r="H58" s="109"/>
      <c r="I58" s="83">
        <v>0</v>
      </c>
      <c r="J58" s="124"/>
      <c r="K58" s="124">
        <v>-1014620000</v>
      </c>
      <c r="L58" s="124"/>
      <c r="M58" s="124">
        <v>-1032820</v>
      </c>
      <c r="N58" s="87"/>
    </row>
    <row r="59" spans="1:20" s="91" customFormat="1">
      <c r="A59" s="92"/>
      <c r="B59" s="58" t="s">
        <v>117</v>
      </c>
      <c r="C59" s="92"/>
      <c r="E59" s="82"/>
      <c r="G59" s="91">
        <v>145720374</v>
      </c>
      <c r="I59" s="91">
        <v>926048716</v>
      </c>
      <c r="J59" s="83"/>
      <c r="K59" s="170">
        <v>145720374</v>
      </c>
      <c r="L59" s="83"/>
      <c r="M59" s="91">
        <v>926048716</v>
      </c>
      <c r="N59" s="87"/>
    </row>
    <row r="60" spans="1:20" s="91" customFormat="1">
      <c r="A60" s="92"/>
      <c r="B60" s="58" t="s">
        <v>116</v>
      </c>
      <c r="C60" s="92"/>
      <c r="E60" s="82"/>
      <c r="G60" s="83">
        <v>-6126375</v>
      </c>
      <c r="H60" s="83"/>
      <c r="I60" s="83">
        <v>-652343229</v>
      </c>
      <c r="J60" s="83"/>
      <c r="K60" s="83">
        <v>-6126375</v>
      </c>
      <c r="L60" s="83"/>
      <c r="M60" s="83">
        <v>-652343229</v>
      </c>
      <c r="N60" s="87"/>
    </row>
    <row r="61" spans="1:20" s="91" customFormat="1">
      <c r="A61" s="92"/>
      <c r="B61" s="92" t="s">
        <v>190</v>
      </c>
      <c r="E61" s="82"/>
      <c r="G61" s="83">
        <v>0</v>
      </c>
      <c r="H61" s="83"/>
      <c r="I61" s="83">
        <v>200500000</v>
      </c>
      <c r="J61" s="83"/>
      <c r="K61" s="83">
        <v>0</v>
      </c>
      <c r="L61" s="83"/>
      <c r="M61" s="83">
        <v>200500000</v>
      </c>
      <c r="N61" s="87"/>
    </row>
    <row r="62" spans="1:20" s="91" customFormat="1">
      <c r="A62" s="92"/>
      <c r="B62" s="92" t="s">
        <v>189</v>
      </c>
      <c r="E62" s="82"/>
      <c r="G62" s="119">
        <v>0</v>
      </c>
      <c r="I62" s="119">
        <v>-90000000</v>
      </c>
      <c r="J62" s="83"/>
      <c r="K62" s="119">
        <v>0</v>
      </c>
      <c r="L62" s="83"/>
      <c r="M62" s="119">
        <v>-90000000</v>
      </c>
      <c r="N62" s="87"/>
    </row>
    <row r="63" spans="1:20" s="91" customFormat="1">
      <c r="A63" s="92"/>
      <c r="B63" s="92" t="s">
        <v>120</v>
      </c>
      <c r="C63" s="92"/>
      <c r="E63" s="82"/>
      <c r="G63" s="83">
        <v>365639</v>
      </c>
      <c r="H63" s="83"/>
      <c r="I63" s="83">
        <v>526259</v>
      </c>
      <c r="J63" s="83"/>
      <c r="K63" s="83">
        <v>245259</v>
      </c>
      <c r="L63" s="83"/>
      <c r="M63" s="83">
        <v>526259</v>
      </c>
      <c r="N63" s="87"/>
    </row>
    <row r="64" spans="1:20" s="170" customFormat="1">
      <c r="A64" s="171"/>
      <c r="B64" s="171" t="s">
        <v>257</v>
      </c>
      <c r="C64" s="171"/>
      <c r="E64" s="169"/>
      <c r="G64" s="83">
        <v>-3600512</v>
      </c>
      <c r="H64" s="83"/>
      <c r="I64" s="83">
        <v>0</v>
      </c>
      <c r="J64" s="83"/>
      <c r="K64" s="83">
        <v>-3600512</v>
      </c>
      <c r="L64" s="83"/>
      <c r="M64" s="83">
        <v>0</v>
      </c>
      <c r="N64" s="87"/>
    </row>
    <row r="65" spans="1:20" s="91" customFormat="1">
      <c r="A65" s="92"/>
      <c r="B65" s="92" t="s">
        <v>122</v>
      </c>
      <c r="C65" s="92"/>
      <c r="E65" s="82"/>
      <c r="G65" s="83">
        <v>-16448844</v>
      </c>
      <c r="H65" s="83"/>
      <c r="I65" s="83">
        <v>-26129189</v>
      </c>
      <c r="J65" s="83"/>
      <c r="K65" s="83">
        <v>-1724318</v>
      </c>
      <c r="L65" s="83"/>
      <c r="M65" s="83">
        <v>-26129189</v>
      </c>
      <c r="N65" s="87"/>
    </row>
    <row r="66" spans="1:20" s="91" customFormat="1">
      <c r="A66" s="92"/>
      <c r="B66" s="92" t="s">
        <v>119</v>
      </c>
      <c r="C66" s="92"/>
      <c r="E66" s="82"/>
      <c r="G66" s="83">
        <v>-602303</v>
      </c>
      <c r="H66" s="83"/>
      <c r="I66" s="83">
        <v>-2517355</v>
      </c>
      <c r="J66" s="83"/>
      <c r="K66" s="83">
        <v>0</v>
      </c>
      <c r="L66" s="83"/>
      <c r="M66" s="83">
        <v>-2517355</v>
      </c>
      <c r="N66" s="87"/>
    </row>
    <row r="67" spans="1:20" s="91" customFormat="1">
      <c r="A67" s="92"/>
      <c r="B67" s="92" t="s">
        <v>170</v>
      </c>
      <c r="C67" s="92"/>
      <c r="E67" s="82"/>
      <c r="G67" s="83">
        <v>2491257</v>
      </c>
      <c r="H67" s="83"/>
      <c r="I67" s="83">
        <v>0</v>
      </c>
      <c r="J67" s="83"/>
      <c r="K67" s="83">
        <v>1081783838</v>
      </c>
      <c r="L67" s="83"/>
      <c r="M67" s="83">
        <v>88010816</v>
      </c>
      <c r="N67" s="87"/>
    </row>
    <row r="68" spans="1:20" s="91" customFormat="1">
      <c r="A68" s="92"/>
      <c r="B68" s="58" t="s">
        <v>171</v>
      </c>
      <c r="C68" s="92"/>
      <c r="E68" s="82"/>
      <c r="G68" s="83">
        <v>0</v>
      </c>
      <c r="H68" s="83"/>
      <c r="I68" s="83">
        <v>-92557607</v>
      </c>
      <c r="J68" s="83"/>
      <c r="K68" s="83">
        <v>0</v>
      </c>
      <c r="L68" s="83"/>
      <c r="M68" s="83">
        <v>-70029700</v>
      </c>
      <c r="N68" s="87"/>
    </row>
    <row r="69" spans="1:20" s="91" customFormat="1">
      <c r="A69" s="92"/>
      <c r="B69" s="58" t="s">
        <v>201</v>
      </c>
      <c r="C69" s="92"/>
      <c r="E69" s="82"/>
      <c r="G69" s="83">
        <v>0</v>
      </c>
      <c r="H69" s="83"/>
      <c r="I69" s="83">
        <v>-4103246</v>
      </c>
      <c r="J69" s="83"/>
      <c r="K69" s="83">
        <v>-4824079</v>
      </c>
      <c r="L69" s="83"/>
      <c r="M69" s="83">
        <v>0</v>
      </c>
      <c r="N69" s="87"/>
    </row>
    <row r="70" spans="1:20" s="91" customFormat="1">
      <c r="A70" s="92"/>
      <c r="B70" s="55" t="s">
        <v>252</v>
      </c>
      <c r="E70" s="82"/>
      <c r="G70" s="119">
        <v>116280000</v>
      </c>
      <c r="H70" s="119"/>
      <c r="I70" s="119">
        <v>59980300</v>
      </c>
      <c r="J70" s="119"/>
      <c r="K70" s="83">
        <v>0</v>
      </c>
      <c r="L70" s="119"/>
      <c r="M70" s="83">
        <v>0</v>
      </c>
      <c r="N70" s="87"/>
    </row>
    <row r="71" spans="1:20" s="91" customFormat="1">
      <c r="A71" s="92"/>
      <c r="B71" s="171" t="s">
        <v>271</v>
      </c>
      <c r="E71" s="82"/>
      <c r="G71" s="119">
        <v>-7200000</v>
      </c>
      <c r="H71" s="119"/>
      <c r="I71" s="119">
        <v>0</v>
      </c>
      <c r="J71" s="119"/>
      <c r="K71" s="119">
        <v>-7200000</v>
      </c>
      <c r="L71" s="119"/>
      <c r="M71" s="119">
        <v>0</v>
      </c>
      <c r="N71" s="87"/>
    </row>
    <row r="72" spans="1:20" s="91" customFormat="1">
      <c r="A72" s="171"/>
      <c r="B72" s="164" t="s">
        <v>261</v>
      </c>
      <c r="C72" s="170"/>
      <c r="D72" s="170"/>
      <c r="E72" s="169"/>
      <c r="F72" s="170"/>
      <c r="G72" s="119">
        <v>47104099</v>
      </c>
      <c r="H72" s="119"/>
      <c r="I72" s="119">
        <v>0</v>
      </c>
      <c r="J72" s="119"/>
      <c r="K72" s="119">
        <v>47104099</v>
      </c>
      <c r="L72" s="119"/>
      <c r="M72" s="119">
        <v>0</v>
      </c>
      <c r="N72" s="87"/>
    </row>
    <row r="73" spans="1:20" s="170" customFormat="1">
      <c r="A73" s="171"/>
      <c r="B73" s="164" t="s">
        <v>260</v>
      </c>
      <c r="E73" s="169"/>
      <c r="G73" s="119">
        <v>0</v>
      </c>
      <c r="H73" s="119"/>
      <c r="I73" s="119">
        <v>-65564560</v>
      </c>
      <c r="J73" s="119"/>
      <c r="K73" s="119">
        <v>0</v>
      </c>
      <c r="L73" s="119"/>
      <c r="M73" s="119">
        <v>-65564560</v>
      </c>
      <c r="N73" s="87"/>
    </row>
    <row r="74" spans="1:20" s="91" customFormat="1">
      <c r="A74" s="92"/>
      <c r="B74" s="92" t="s">
        <v>118</v>
      </c>
      <c r="C74" s="92"/>
      <c r="E74" s="82"/>
      <c r="G74" s="83">
        <v>67597</v>
      </c>
      <c r="H74" s="83"/>
      <c r="I74" s="83">
        <v>10827466</v>
      </c>
      <c r="J74" s="83"/>
      <c r="K74" s="83">
        <v>67597</v>
      </c>
      <c r="L74" s="83"/>
      <c r="M74" s="83">
        <v>10827466</v>
      </c>
      <c r="N74" s="87"/>
    </row>
    <row r="75" spans="1:20" s="91" customFormat="1">
      <c r="B75" s="92" t="s">
        <v>72</v>
      </c>
      <c r="C75" s="92"/>
      <c r="E75" s="82"/>
      <c r="G75" s="121">
        <v>8091785</v>
      </c>
      <c r="H75" s="119"/>
      <c r="I75" s="121">
        <v>4853310</v>
      </c>
      <c r="J75" s="119"/>
      <c r="K75" s="121">
        <v>30537801</v>
      </c>
      <c r="L75" s="119"/>
      <c r="M75" s="121">
        <v>4779049</v>
      </c>
      <c r="N75" s="87"/>
    </row>
    <row r="76" spans="1:20" s="91" customFormat="1">
      <c r="B76" s="18" t="s">
        <v>138</v>
      </c>
      <c r="C76" s="18"/>
      <c r="E76" s="82"/>
      <c r="G76" s="121">
        <v>276187131</v>
      </c>
      <c r="H76" s="83"/>
      <c r="I76" s="121">
        <v>269451251</v>
      </c>
      <c r="J76" s="83"/>
      <c r="K76" s="121">
        <v>275028098</v>
      </c>
      <c r="L76" s="83"/>
      <c r="M76" s="121">
        <v>323005839</v>
      </c>
      <c r="N76" s="87"/>
    </row>
    <row r="77" spans="1:20" s="91" customFormat="1">
      <c r="B77" s="18"/>
      <c r="C77" s="18"/>
      <c r="E77" s="82"/>
      <c r="G77" s="119"/>
      <c r="H77" s="83"/>
      <c r="I77" s="119"/>
      <c r="J77" s="83"/>
      <c r="K77" s="119"/>
      <c r="L77" s="83"/>
      <c r="M77" s="119"/>
      <c r="N77" s="87"/>
    </row>
    <row r="78" spans="1:20" s="91" customFormat="1">
      <c r="B78" s="18"/>
      <c r="C78" s="18"/>
      <c r="E78" s="82"/>
      <c r="G78" s="119"/>
      <c r="H78" s="83"/>
      <c r="I78" s="119"/>
      <c r="J78" s="83"/>
      <c r="K78" s="119"/>
      <c r="L78" s="83"/>
      <c r="M78" s="119"/>
      <c r="N78" s="87"/>
    </row>
    <row r="79" spans="1:20" s="17" customFormat="1">
      <c r="A79" s="66" t="s">
        <v>209</v>
      </c>
      <c r="B79" s="96"/>
      <c r="C79" s="93"/>
      <c r="D79" s="113"/>
      <c r="E79" s="47"/>
      <c r="G79" s="91"/>
      <c r="H79" s="91"/>
      <c r="I79" s="91"/>
      <c r="J79" s="91"/>
      <c r="K79" s="91"/>
      <c r="L79" s="91"/>
      <c r="M79" s="62"/>
      <c r="N79" s="87"/>
      <c r="Q79" s="91"/>
      <c r="R79" s="91"/>
      <c r="S79" s="91"/>
      <c r="T79" s="91"/>
    </row>
    <row r="80" spans="1:20" s="17" customFormat="1">
      <c r="A80" s="57" t="s">
        <v>113</v>
      </c>
      <c r="B80" s="57"/>
      <c r="C80" s="57"/>
      <c r="D80" s="45"/>
      <c r="E80" s="47"/>
      <c r="F80" s="45"/>
      <c r="G80" s="59"/>
      <c r="H80" s="59"/>
      <c r="I80" s="59"/>
      <c r="J80" s="59"/>
      <c r="K80" s="59"/>
      <c r="L80" s="59"/>
      <c r="M80" s="62"/>
      <c r="N80" s="87"/>
      <c r="Q80" s="91"/>
      <c r="R80" s="91"/>
      <c r="S80" s="91"/>
      <c r="T80" s="91"/>
    </row>
    <row r="81" spans="1:20" s="17" customFormat="1">
      <c r="A81" s="112" t="str">
        <f>A52</f>
        <v>สำหรับปีสิ้นสุดวันที่ 31 ธันวาคม 2562</v>
      </c>
      <c r="B81" s="112"/>
      <c r="C81" s="7"/>
      <c r="D81" s="45"/>
      <c r="E81" s="47"/>
      <c r="F81" s="45"/>
      <c r="G81" s="59"/>
      <c r="H81" s="59"/>
      <c r="I81" s="59"/>
      <c r="J81" s="59"/>
      <c r="K81" s="59"/>
      <c r="L81" s="59"/>
      <c r="M81" s="59"/>
      <c r="N81" s="87"/>
      <c r="Q81" s="91"/>
      <c r="R81" s="91"/>
      <c r="S81" s="91"/>
      <c r="T81" s="91"/>
    </row>
    <row r="82" spans="1:20" s="17" customFormat="1">
      <c r="A82" s="46"/>
      <c r="B82" s="46"/>
      <c r="C82" s="46"/>
      <c r="D82" s="46"/>
      <c r="E82" s="143"/>
      <c r="F82" s="46"/>
      <c r="G82" s="185" t="s">
        <v>186</v>
      </c>
      <c r="H82" s="185"/>
      <c r="I82" s="185"/>
      <c r="J82" s="185"/>
      <c r="K82" s="185"/>
      <c r="L82" s="185"/>
      <c r="M82" s="185"/>
      <c r="N82" s="87"/>
      <c r="Q82" s="91"/>
      <c r="R82" s="91"/>
      <c r="S82" s="91"/>
      <c r="T82" s="91"/>
    </row>
    <row r="83" spans="1:20" s="17" customFormat="1">
      <c r="A83" s="56"/>
      <c r="B83" s="56"/>
      <c r="C83" s="56"/>
      <c r="D83" s="47"/>
      <c r="E83" s="47"/>
      <c r="F83" s="47"/>
      <c r="G83" s="186" t="s">
        <v>0</v>
      </c>
      <c r="H83" s="186"/>
      <c r="I83" s="186"/>
      <c r="J83" s="91"/>
      <c r="K83" s="186" t="s">
        <v>1</v>
      </c>
      <c r="L83" s="186"/>
      <c r="M83" s="186"/>
      <c r="N83" s="87"/>
      <c r="Q83" s="91"/>
      <c r="R83" s="91"/>
      <c r="S83" s="91"/>
      <c r="T83" s="91"/>
    </row>
    <row r="84" spans="1:20" s="91" customFormat="1">
      <c r="A84" s="92"/>
      <c r="B84" s="92"/>
      <c r="D84" s="17"/>
      <c r="E84" s="139" t="s">
        <v>2</v>
      </c>
      <c r="F84" s="81"/>
      <c r="G84" s="102">
        <v>2562</v>
      </c>
      <c r="H84" s="93"/>
      <c r="I84" s="102">
        <v>2561</v>
      </c>
      <c r="J84" s="95"/>
      <c r="K84" s="102">
        <v>2562</v>
      </c>
      <c r="L84" s="95"/>
      <c r="M84" s="102">
        <v>2561</v>
      </c>
      <c r="N84" s="87"/>
    </row>
    <row r="85" spans="1:20" s="91" customFormat="1">
      <c r="A85" s="18" t="s">
        <v>43</v>
      </c>
      <c r="B85" s="18"/>
      <c r="C85" s="18"/>
      <c r="E85" s="82"/>
      <c r="G85" s="83"/>
      <c r="H85" s="83"/>
      <c r="I85" s="83"/>
      <c r="J85" s="119"/>
      <c r="K85" s="125"/>
      <c r="L85" s="119"/>
      <c r="M85" s="125"/>
      <c r="N85" s="87"/>
    </row>
    <row r="86" spans="1:20" s="91" customFormat="1">
      <c r="A86" s="18"/>
      <c r="B86" s="58" t="s">
        <v>199</v>
      </c>
      <c r="C86" s="18"/>
      <c r="E86" s="82"/>
      <c r="G86" s="83"/>
      <c r="H86" s="83"/>
      <c r="I86" s="83"/>
      <c r="J86" s="119"/>
      <c r="K86" s="125"/>
      <c r="L86" s="119"/>
      <c r="M86" s="125"/>
      <c r="N86" s="87"/>
    </row>
    <row r="87" spans="1:20" s="91" customFormat="1">
      <c r="A87" s="18"/>
      <c r="B87" s="136"/>
      <c r="C87" s="170" t="s">
        <v>216</v>
      </c>
      <c r="D87" s="170"/>
      <c r="E87" s="82"/>
      <c r="G87" s="131">
        <v>547000000</v>
      </c>
      <c r="H87" s="83"/>
      <c r="I87" s="131">
        <v>260200000</v>
      </c>
      <c r="J87" s="119"/>
      <c r="K87" s="131">
        <v>547000000</v>
      </c>
      <c r="L87" s="119"/>
      <c r="M87" s="131">
        <v>260200000</v>
      </c>
      <c r="N87" s="87"/>
    </row>
    <row r="88" spans="1:20" s="91" customFormat="1">
      <c r="A88" s="18"/>
      <c r="B88" s="136"/>
      <c r="C88" s="170" t="s">
        <v>164</v>
      </c>
      <c r="D88" s="170"/>
      <c r="E88" s="82"/>
      <c r="G88" s="131">
        <v>207600000</v>
      </c>
      <c r="H88" s="83"/>
      <c r="I88" s="131">
        <v>653500000</v>
      </c>
      <c r="J88" s="119"/>
      <c r="K88" s="131">
        <v>207600000</v>
      </c>
      <c r="L88" s="119"/>
      <c r="M88" s="131">
        <v>653500000</v>
      </c>
      <c r="N88" s="87"/>
    </row>
    <row r="89" spans="1:20" s="91" customFormat="1">
      <c r="A89" s="18"/>
      <c r="B89" s="136"/>
      <c r="C89" s="170" t="s">
        <v>243</v>
      </c>
      <c r="D89" s="170"/>
      <c r="E89" s="82"/>
      <c r="G89" s="131">
        <v>275940</v>
      </c>
      <c r="H89" s="83"/>
      <c r="I89" s="131">
        <v>0</v>
      </c>
      <c r="J89" s="119"/>
      <c r="K89" s="131">
        <v>0</v>
      </c>
      <c r="L89" s="119"/>
      <c r="M89" s="131">
        <v>0</v>
      </c>
      <c r="N89" s="87"/>
    </row>
    <row r="90" spans="1:20" s="91" customFormat="1">
      <c r="B90" s="136" t="s">
        <v>200</v>
      </c>
      <c r="C90" s="61"/>
      <c r="D90" s="170"/>
      <c r="E90" s="82"/>
      <c r="G90" s="83"/>
      <c r="H90" s="83"/>
      <c r="I90" s="83"/>
      <c r="J90" s="119"/>
      <c r="K90" s="83"/>
      <c r="L90" s="119"/>
      <c r="M90" s="83"/>
      <c r="N90" s="87"/>
    </row>
    <row r="91" spans="1:20" s="91" customFormat="1">
      <c r="B91" s="136"/>
      <c r="C91" s="170" t="s">
        <v>262</v>
      </c>
      <c r="D91" s="170"/>
      <c r="E91" s="82"/>
      <c r="G91" s="131">
        <v>-680000000</v>
      </c>
      <c r="H91" s="83"/>
      <c r="I91" s="131">
        <v>-187200000</v>
      </c>
      <c r="J91" s="119"/>
      <c r="K91" s="131">
        <v>-680000000</v>
      </c>
      <c r="L91" s="119"/>
      <c r="M91" s="131">
        <v>-187200000</v>
      </c>
      <c r="N91" s="87"/>
    </row>
    <row r="92" spans="1:20" s="91" customFormat="1">
      <c r="B92" s="136"/>
      <c r="C92" s="170" t="s">
        <v>165</v>
      </c>
      <c r="D92" s="170"/>
      <c r="E92" s="82"/>
      <c r="G92" s="83">
        <v>-394500000</v>
      </c>
      <c r="H92" s="83"/>
      <c r="I92" s="83">
        <v>-986200000</v>
      </c>
      <c r="J92" s="119"/>
      <c r="K92" s="83">
        <v>-394500000</v>
      </c>
      <c r="L92" s="119"/>
      <c r="M92" s="83">
        <v>-986200000</v>
      </c>
      <c r="N92" s="87"/>
    </row>
    <row r="93" spans="1:20" s="91" customFormat="1">
      <c r="B93" s="136"/>
      <c r="C93" s="170" t="s">
        <v>179</v>
      </c>
      <c r="D93" s="170"/>
      <c r="E93" s="82"/>
      <c r="G93" s="83">
        <v>-281064650</v>
      </c>
      <c r="H93" s="83"/>
      <c r="I93" s="83">
        <v>-42553875</v>
      </c>
      <c r="J93" s="119"/>
      <c r="K93" s="83">
        <v>-281064650</v>
      </c>
      <c r="L93" s="119"/>
      <c r="M93" s="83">
        <v>-42553875</v>
      </c>
      <c r="N93" s="87"/>
    </row>
    <row r="94" spans="1:20" s="91" customFormat="1">
      <c r="B94" s="171" t="s">
        <v>115</v>
      </c>
      <c r="C94" s="61"/>
      <c r="D94" s="170"/>
      <c r="E94" s="82"/>
      <c r="G94" s="119">
        <v>-2122608</v>
      </c>
      <c r="H94" s="119"/>
      <c r="I94" s="119">
        <v>-2126165</v>
      </c>
      <c r="J94" s="119"/>
      <c r="K94" s="119">
        <v>-2122608</v>
      </c>
      <c r="L94" s="119"/>
      <c r="M94" s="119">
        <v>-2126165</v>
      </c>
      <c r="N94" s="87"/>
    </row>
    <row r="95" spans="1:20" s="91" customFormat="1">
      <c r="B95" s="170" t="s">
        <v>218</v>
      </c>
      <c r="C95" s="170"/>
      <c r="D95" s="170"/>
      <c r="E95" s="82"/>
      <c r="G95" s="83">
        <v>248571232</v>
      </c>
      <c r="H95" s="119"/>
      <c r="I95" s="83">
        <v>0</v>
      </c>
      <c r="J95" s="119"/>
      <c r="K95" s="119">
        <v>248571232</v>
      </c>
      <c r="L95" s="119"/>
      <c r="M95" s="119">
        <v>0</v>
      </c>
      <c r="N95" s="87"/>
    </row>
    <row r="96" spans="1:20" s="91" customFormat="1">
      <c r="B96" s="170" t="s">
        <v>263</v>
      </c>
      <c r="C96" s="170"/>
      <c r="D96" s="170"/>
      <c r="E96" s="82"/>
      <c r="G96" s="119">
        <v>-25540094</v>
      </c>
      <c r="H96" s="119"/>
      <c r="I96" s="119">
        <v>69497234</v>
      </c>
      <c r="J96" s="119"/>
      <c r="K96" s="119">
        <v>-25540094</v>
      </c>
      <c r="L96" s="119"/>
      <c r="M96" s="119">
        <v>69497234</v>
      </c>
      <c r="N96" s="87"/>
    </row>
    <row r="97" spans="1:20" s="91" customFormat="1">
      <c r="B97" s="170" t="s">
        <v>181</v>
      </c>
      <c r="C97" s="170"/>
      <c r="D97" s="170"/>
      <c r="E97" s="82"/>
      <c r="G97" s="119">
        <v>23463442</v>
      </c>
      <c r="H97" s="119"/>
      <c r="I97" s="119">
        <v>276244</v>
      </c>
      <c r="J97" s="119"/>
      <c r="K97" s="119">
        <v>-276244</v>
      </c>
      <c r="L97" s="119"/>
      <c r="M97" s="119">
        <v>276244</v>
      </c>
      <c r="N97" s="87"/>
    </row>
    <row r="98" spans="1:20" s="91" customFormat="1">
      <c r="B98" s="21" t="s">
        <v>172</v>
      </c>
      <c r="C98" s="170"/>
      <c r="D98" s="170"/>
      <c r="E98" s="82"/>
      <c r="G98" s="83">
        <v>-8329950</v>
      </c>
      <c r="H98" s="83"/>
      <c r="I98" s="83">
        <v>-15805234</v>
      </c>
      <c r="J98" s="119"/>
      <c r="K98" s="83">
        <v>-8329950</v>
      </c>
      <c r="L98" s="119"/>
      <c r="M98" s="83">
        <v>-15805234</v>
      </c>
      <c r="N98" s="87"/>
    </row>
    <row r="99" spans="1:20" s="91" customFormat="1">
      <c r="B99" s="18" t="s">
        <v>139</v>
      </c>
      <c r="C99" s="18"/>
      <c r="D99" s="170"/>
      <c r="E99" s="82"/>
      <c r="G99" s="126">
        <v>-364646688</v>
      </c>
      <c r="H99" s="83"/>
      <c r="I99" s="126">
        <v>-250411796</v>
      </c>
      <c r="J99" s="83"/>
      <c r="K99" s="126">
        <v>-388662314</v>
      </c>
      <c r="L99" s="83"/>
      <c r="M99" s="126">
        <v>-250411796</v>
      </c>
      <c r="N99" s="87"/>
    </row>
    <row r="100" spans="1:20" s="91" customFormat="1">
      <c r="A100" s="92" t="s">
        <v>127</v>
      </c>
      <c r="B100" s="171"/>
      <c r="C100" s="171"/>
      <c r="D100" s="170"/>
      <c r="E100" s="82"/>
      <c r="G100" s="119"/>
      <c r="H100" s="119"/>
      <c r="I100" s="119"/>
      <c r="J100" s="119"/>
      <c r="K100" s="119"/>
      <c r="L100" s="119"/>
      <c r="M100" s="119"/>
      <c r="N100" s="87"/>
    </row>
    <row r="101" spans="1:20" s="91" customFormat="1">
      <c r="A101" s="92"/>
      <c r="B101" s="92"/>
      <c r="C101" s="92" t="s">
        <v>126</v>
      </c>
      <c r="E101" s="82"/>
      <c r="G101" s="90">
        <v>-29206889</v>
      </c>
      <c r="H101" s="83"/>
      <c r="I101" s="90">
        <v>-1976871</v>
      </c>
      <c r="J101" s="83"/>
      <c r="K101" s="90">
        <v>707120</v>
      </c>
      <c r="L101" s="83"/>
      <c r="M101" s="90">
        <v>1689265</v>
      </c>
      <c r="N101" s="87"/>
    </row>
    <row r="102" spans="1:20" s="91" customFormat="1">
      <c r="A102" s="92" t="s">
        <v>125</v>
      </c>
      <c r="B102" s="92"/>
      <c r="C102" s="92"/>
      <c r="E102" s="82"/>
      <c r="G102" s="121">
        <v>54237898</v>
      </c>
      <c r="H102" s="83"/>
      <c r="I102" s="121">
        <v>-8036180</v>
      </c>
      <c r="J102" s="83"/>
      <c r="K102" s="121">
        <v>0</v>
      </c>
      <c r="L102" s="83"/>
      <c r="M102" s="121">
        <v>0</v>
      </c>
      <c r="N102" s="87"/>
    </row>
    <row r="103" spans="1:20" s="91" customFormat="1">
      <c r="A103" s="18" t="s">
        <v>124</v>
      </c>
      <c r="B103" s="18"/>
      <c r="C103" s="18"/>
      <c r="E103" s="82"/>
      <c r="G103" s="90">
        <v>25031009</v>
      </c>
      <c r="H103" s="83"/>
      <c r="I103" s="90">
        <v>-10013051</v>
      </c>
      <c r="J103" s="83"/>
      <c r="K103" s="90">
        <v>707120</v>
      </c>
      <c r="L103" s="83"/>
      <c r="M103" s="90">
        <v>1689265</v>
      </c>
      <c r="N103" s="87"/>
    </row>
    <row r="104" spans="1:20" s="91" customFormat="1">
      <c r="A104" s="18" t="s">
        <v>192</v>
      </c>
      <c r="B104" s="92"/>
      <c r="C104" s="92"/>
      <c r="E104" s="82">
        <v>7</v>
      </c>
      <c r="G104" s="119">
        <v>20505636</v>
      </c>
      <c r="H104" s="119"/>
      <c r="I104" s="119">
        <v>48293144</v>
      </c>
      <c r="J104" s="119"/>
      <c r="K104" s="119">
        <v>16396102</v>
      </c>
      <c r="L104" s="119"/>
      <c r="M104" s="119">
        <v>14706837</v>
      </c>
      <c r="N104" s="87"/>
    </row>
    <row r="105" spans="1:20" s="91" customFormat="1">
      <c r="A105" s="92" t="s">
        <v>210</v>
      </c>
      <c r="B105" s="92"/>
      <c r="C105" s="92"/>
      <c r="E105" s="82"/>
      <c r="G105" s="121">
        <v>0</v>
      </c>
      <c r="H105" s="119"/>
      <c r="I105" s="121">
        <v>-17774457</v>
      </c>
      <c r="J105" s="119"/>
      <c r="K105" s="121">
        <v>0</v>
      </c>
      <c r="L105" s="119"/>
      <c r="M105" s="121">
        <v>0</v>
      </c>
      <c r="N105" s="87"/>
    </row>
    <row r="106" spans="1:20" s="91" customFormat="1" ht="24" thickBot="1">
      <c r="A106" s="18" t="s">
        <v>193</v>
      </c>
      <c r="B106" s="18"/>
      <c r="C106" s="18"/>
      <c r="E106" s="82">
        <v>7</v>
      </c>
      <c r="G106" s="127">
        <v>45536645</v>
      </c>
      <c r="H106" s="83"/>
      <c r="I106" s="127">
        <v>20505636</v>
      </c>
      <c r="J106" s="83"/>
      <c r="K106" s="127">
        <v>17103222</v>
      </c>
      <c r="L106" s="83"/>
      <c r="M106" s="127">
        <v>16396102</v>
      </c>
      <c r="N106" s="87"/>
    </row>
    <row r="107" spans="1:20" s="91" customFormat="1" ht="24" thickTop="1">
      <c r="A107" s="92"/>
      <c r="B107" s="92"/>
      <c r="C107" s="92"/>
      <c r="E107" s="82"/>
      <c r="I107" s="79"/>
      <c r="J107" s="108"/>
      <c r="K107" s="79"/>
      <c r="L107" s="108"/>
      <c r="M107" s="79"/>
      <c r="N107" s="79"/>
    </row>
    <row r="108" spans="1:20" s="17" customFormat="1">
      <c r="A108" s="66" t="s">
        <v>209</v>
      </c>
      <c r="B108" s="96"/>
      <c r="C108" s="93"/>
      <c r="D108" s="113"/>
      <c r="E108" s="47"/>
      <c r="G108" s="91"/>
      <c r="H108" s="91"/>
      <c r="I108" s="91"/>
      <c r="J108" s="91"/>
      <c r="K108" s="91"/>
      <c r="L108" s="91"/>
      <c r="M108" s="62"/>
      <c r="N108" s="62"/>
      <c r="Q108" s="91"/>
      <c r="R108" s="91"/>
      <c r="S108" s="91"/>
      <c r="T108" s="91"/>
    </row>
    <row r="109" spans="1:20" s="17" customFormat="1">
      <c r="A109" s="57" t="s">
        <v>113</v>
      </c>
      <c r="B109" s="57"/>
      <c r="C109" s="57"/>
      <c r="D109" s="45"/>
      <c r="E109" s="47"/>
      <c r="F109" s="45"/>
      <c r="G109" s="59"/>
      <c r="H109" s="59"/>
      <c r="I109" s="59"/>
      <c r="J109" s="59"/>
      <c r="K109" s="59"/>
      <c r="L109" s="59"/>
      <c r="M109" s="62"/>
      <c r="N109" s="62"/>
      <c r="Q109" s="91"/>
      <c r="R109" s="91"/>
      <c r="S109" s="91"/>
      <c r="T109" s="91"/>
    </row>
    <row r="110" spans="1:20" s="17" customFormat="1">
      <c r="A110" s="112" t="s">
        <v>208</v>
      </c>
      <c r="B110" s="112"/>
      <c r="C110" s="7"/>
      <c r="D110" s="45"/>
      <c r="E110" s="47"/>
      <c r="F110" s="45"/>
      <c r="G110" s="59"/>
      <c r="H110" s="59"/>
      <c r="I110" s="59"/>
      <c r="J110" s="59"/>
      <c r="K110" s="59"/>
      <c r="L110" s="59"/>
      <c r="M110" s="59"/>
      <c r="N110" s="59"/>
      <c r="Q110" s="91"/>
      <c r="R110" s="91"/>
      <c r="S110" s="91"/>
      <c r="T110" s="91"/>
    </row>
    <row r="111" spans="1:20" s="17" customFormat="1">
      <c r="A111" s="46"/>
      <c r="B111" s="46"/>
      <c r="C111" s="46"/>
      <c r="D111" s="46"/>
      <c r="E111" s="143"/>
      <c r="F111" s="46"/>
      <c r="G111" s="185" t="s">
        <v>186</v>
      </c>
      <c r="H111" s="185"/>
      <c r="I111" s="185"/>
      <c r="J111" s="185"/>
      <c r="K111" s="185"/>
      <c r="L111" s="185"/>
      <c r="M111" s="185"/>
      <c r="N111" s="172"/>
      <c r="Q111" s="91"/>
      <c r="R111" s="91"/>
      <c r="S111" s="91"/>
      <c r="T111" s="91"/>
    </row>
    <row r="112" spans="1:20" s="17" customFormat="1">
      <c r="A112" s="56"/>
      <c r="B112" s="56"/>
      <c r="C112" s="56"/>
      <c r="D112" s="47"/>
      <c r="E112" s="47"/>
      <c r="F112" s="47"/>
      <c r="G112" s="186" t="s">
        <v>0</v>
      </c>
      <c r="H112" s="186"/>
      <c r="I112" s="186"/>
      <c r="J112" s="91"/>
      <c r="K112" s="186" t="s">
        <v>1</v>
      </c>
      <c r="L112" s="186"/>
      <c r="M112" s="186"/>
      <c r="N112" s="144"/>
      <c r="Q112" s="91"/>
      <c r="R112" s="91"/>
      <c r="S112" s="91"/>
      <c r="T112" s="91"/>
    </row>
    <row r="113" spans="1:20" s="91" customFormat="1">
      <c r="A113" s="92"/>
      <c r="B113" s="92"/>
      <c r="D113" s="17"/>
      <c r="E113" s="139" t="s">
        <v>2</v>
      </c>
      <c r="F113" s="81"/>
      <c r="G113" s="102">
        <v>2562</v>
      </c>
      <c r="H113" s="93"/>
      <c r="I113" s="102">
        <v>2561</v>
      </c>
      <c r="J113" s="95"/>
      <c r="K113" s="102">
        <v>2562</v>
      </c>
      <c r="L113" s="95"/>
      <c r="M113" s="102">
        <v>2561</v>
      </c>
      <c r="N113" s="173"/>
    </row>
    <row r="114" spans="1:20" s="91" customFormat="1">
      <c r="A114" s="53" t="s">
        <v>144</v>
      </c>
      <c r="B114" s="53"/>
      <c r="C114" s="53"/>
      <c r="E114" s="82"/>
      <c r="G114" s="83"/>
      <c r="H114" s="83"/>
      <c r="I114" s="83"/>
      <c r="J114" s="83"/>
      <c r="K114" s="83"/>
      <c r="L114" s="83"/>
      <c r="M114" s="83"/>
      <c r="N114" s="83"/>
    </row>
    <row r="115" spans="1:20" s="91" customFormat="1">
      <c r="A115" s="52" t="s">
        <v>66</v>
      </c>
      <c r="B115" s="52"/>
      <c r="C115" s="52"/>
      <c r="E115" s="82"/>
      <c r="G115" s="83"/>
      <c r="H115" s="83"/>
      <c r="I115" s="83"/>
      <c r="J115" s="83"/>
      <c r="K115" s="83"/>
      <c r="L115" s="83"/>
      <c r="M115" s="83"/>
      <c r="N115" s="83"/>
    </row>
    <row r="116" spans="1:20" s="91" customFormat="1">
      <c r="A116" s="52" t="s">
        <v>105</v>
      </c>
      <c r="B116" s="52" t="s">
        <v>166</v>
      </c>
      <c r="E116" s="82"/>
      <c r="G116" s="83">
        <v>4067391</v>
      </c>
      <c r="H116" s="83"/>
      <c r="I116" s="83">
        <v>3688089.05</v>
      </c>
      <c r="J116" s="83"/>
      <c r="K116" s="83">
        <v>904150</v>
      </c>
      <c r="L116" s="83"/>
      <c r="M116" s="83">
        <v>3688089</v>
      </c>
      <c r="N116" s="83"/>
    </row>
    <row r="117" spans="1:20" s="91" customFormat="1">
      <c r="A117" s="92" t="s">
        <v>105</v>
      </c>
      <c r="B117" s="92" t="s">
        <v>167</v>
      </c>
      <c r="E117" s="82"/>
      <c r="G117" s="83">
        <v>0</v>
      </c>
      <c r="H117" s="83"/>
      <c r="I117" s="83">
        <v>1238112</v>
      </c>
      <c r="J117" s="83"/>
      <c r="K117" s="83">
        <v>0</v>
      </c>
      <c r="L117" s="83"/>
      <c r="M117" s="83">
        <v>1238112</v>
      </c>
      <c r="N117" s="83"/>
    </row>
    <row r="118" spans="1:20" s="91" customFormat="1">
      <c r="A118" s="92" t="s">
        <v>104</v>
      </c>
      <c r="B118" s="92" t="s">
        <v>154</v>
      </c>
      <c r="E118" s="82"/>
      <c r="G118" s="83"/>
      <c r="H118" s="83"/>
      <c r="I118" s="83"/>
      <c r="J118" s="83"/>
      <c r="K118" s="83"/>
      <c r="L118" s="83"/>
      <c r="M118" s="83"/>
      <c r="N118" s="83"/>
    </row>
    <row r="119" spans="1:20" s="91" customFormat="1">
      <c r="D119" s="92" t="s">
        <v>155</v>
      </c>
      <c r="E119" s="82"/>
      <c r="G119" s="83">
        <v>652000</v>
      </c>
      <c r="H119" s="83"/>
      <c r="I119" s="83">
        <v>27175701</v>
      </c>
      <c r="J119" s="83"/>
      <c r="K119" s="83">
        <v>652000</v>
      </c>
      <c r="L119" s="83"/>
      <c r="M119" s="83">
        <v>27175701</v>
      </c>
      <c r="N119" s="83"/>
    </row>
    <row r="120" spans="1:20" s="91" customFormat="1">
      <c r="A120" s="92" t="s">
        <v>104</v>
      </c>
      <c r="B120" s="92" t="s">
        <v>168</v>
      </c>
      <c r="E120" s="82"/>
      <c r="G120" s="83"/>
      <c r="H120" s="83"/>
      <c r="I120" s="83"/>
      <c r="J120" s="83"/>
      <c r="K120" s="83"/>
      <c r="L120" s="83"/>
      <c r="M120" s="83"/>
      <c r="N120" s="83"/>
    </row>
    <row r="121" spans="1:20" s="91" customFormat="1">
      <c r="B121" s="92"/>
      <c r="D121" s="171" t="s">
        <v>259</v>
      </c>
      <c r="E121" s="82">
        <v>11</v>
      </c>
      <c r="G121" s="83">
        <v>-663549101</v>
      </c>
      <c r="H121" s="83"/>
      <c r="I121" s="83">
        <v>1197773322</v>
      </c>
      <c r="J121" s="83"/>
      <c r="K121" s="83">
        <v>0</v>
      </c>
      <c r="L121" s="83"/>
      <c r="M121" s="83">
        <v>0</v>
      </c>
      <c r="N121" s="83"/>
      <c r="Q121" s="91" t="s">
        <v>145</v>
      </c>
    </row>
    <row r="122" spans="1:20">
      <c r="B122" s="3" t="s">
        <v>169</v>
      </c>
      <c r="Q122" s="91"/>
      <c r="R122" s="91"/>
      <c r="S122" s="91"/>
      <c r="T122" s="91"/>
    </row>
    <row r="123" spans="1:20">
      <c r="B123" s="3" t="s">
        <v>145</v>
      </c>
      <c r="D123" s="88" t="s">
        <v>258</v>
      </c>
      <c r="E123" s="6">
        <v>11</v>
      </c>
      <c r="G123" s="83">
        <v>-21374928</v>
      </c>
      <c r="H123" s="83"/>
      <c r="I123" s="83">
        <v>70212382</v>
      </c>
      <c r="J123" s="83"/>
      <c r="K123" s="83">
        <v>0</v>
      </c>
      <c r="L123" s="83"/>
      <c r="M123" s="83">
        <v>0</v>
      </c>
      <c r="N123" s="83"/>
      <c r="Q123" s="91"/>
      <c r="R123" s="91"/>
      <c r="S123" s="91"/>
      <c r="T123" s="91"/>
    </row>
    <row r="124" spans="1:20">
      <c r="B124" s="3" t="s">
        <v>226</v>
      </c>
      <c r="G124" s="83"/>
      <c r="H124" s="83"/>
      <c r="I124" s="83"/>
      <c r="J124" s="83"/>
      <c r="K124" s="83"/>
      <c r="L124" s="83"/>
      <c r="M124" s="83"/>
      <c r="N124" s="83"/>
    </row>
    <row r="125" spans="1:20">
      <c r="B125" s="3"/>
      <c r="D125" s="88" t="s">
        <v>219</v>
      </c>
      <c r="G125" s="83"/>
      <c r="H125" s="83"/>
      <c r="I125" s="83"/>
      <c r="J125" s="83"/>
      <c r="K125" s="83"/>
      <c r="L125" s="83"/>
      <c r="M125" s="83"/>
      <c r="N125" s="83"/>
    </row>
    <row r="126" spans="1:20">
      <c r="B126" s="3"/>
      <c r="D126" s="88" t="s">
        <v>220</v>
      </c>
      <c r="G126" s="83">
        <v>0</v>
      </c>
      <c r="H126" s="83"/>
      <c r="I126" s="83">
        <v>0</v>
      </c>
      <c r="J126" s="83"/>
      <c r="K126" s="83">
        <v>198696303</v>
      </c>
      <c r="L126" s="83"/>
      <c r="M126" s="83">
        <v>0</v>
      </c>
      <c r="N126" s="83"/>
    </row>
    <row r="127" spans="1:20">
      <c r="B127" s="3"/>
      <c r="D127" s="88" t="s">
        <v>221</v>
      </c>
      <c r="G127" s="83">
        <v>0</v>
      </c>
      <c r="H127" s="83"/>
      <c r="I127" s="83">
        <v>0</v>
      </c>
      <c r="J127" s="83"/>
      <c r="K127" s="83">
        <v>612894</v>
      </c>
      <c r="L127" s="83"/>
      <c r="M127" s="83">
        <v>0</v>
      </c>
      <c r="N127" s="83"/>
    </row>
    <row r="128" spans="1:20">
      <c r="B128" s="3"/>
      <c r="D128" s="88" t="s">
        <v>222</v>
      </c>
      <c r="G128" s="83">
        <v>0</v>
      </c>
      <c r="H128" s="83"/>
      <c r="I128" s="83">
        <v>0</v>
      </c>
      <c r="J128" s="83"/>
      <c r="K128" s="83">
        <v>563096831</v>
      </c>
      <c r="L128" s="83"/>
      <c r="M128" s="83">
        <v>0</v>
      </c>
      <c r="N128" s="83"/>
    </row>
    <row r="129" spans="2:14">
      <c r="B129" s="3"/>
      <c r="D129" s="88" t="s">
        <v>223</v>
      </c>
      <c r="G129" s="83">
        <v>0</v>
      </c>
      <c r="H129" s="83"/>
      <c r="I129" s="83">
        <v>0</v>
      </c>
      <c r="J129" s="83"/>
      <c r="K129" s="83">
        <v>11281814</v>
      </c>
      <c r="L129" s="83"/>
      <c r="M129" s="83">
        <v>0</v>
      </c>
      <c r="N129" s="83"/>
    </row>
    <row r="130" spans="2:14">
      <c r="B130" s="3"/>
      <c r="D130" s="88" t="s">
        <v>224</v>
      </c>
      <c r="G130" s="83">
        <v>0</v>
      </c>
      <c r="H130" s="83"/>
      <c r="I130" s="83">
        <v>0</v>
      </c>
      <c r="J130" s="83"/>
      <c r="K130" s="83">
        <v>414868</v>
      </c>
      <c r="L130" s="83"/>
      <c r="M130" s="83">
        <v>0</v>
      </c>
      <c r="N130" s="83"/>
    </row>
    <row r="131" spans="2:14" ht="22.5" customHeight="1">
      <c r="D131" s="21" t="s">
        <v>225</v>
      </c>
      <c r="G131" s="83">
        <v>0</v>
      </c>
      <c r="I131" s="83">
        <v>0</v>
      </c>
      <c r="K131" s="83">
        <v>10538040</v>
      </c>
      <c r="M131" s="83">
        <v>0</v>
      </c>
      <c r="N131" s="83"/>
    </row>
    <row r="132" spans="2:14" ht="22.5" customHeight="1">
      <c r="B132" s="92" t="s">
        <v>227</v>
      </c>
      <c r="D132" s="21"/>
      <c r="G132" s="83">
        <v>48000000</v>
      </c>
      <c r="I132" s="83">
        <v>0</v>
      </c>
      <c r="K132" s="83">
        <v>48000000</v>
      </c>
      <c r="M132" s="83">
        <v>0</v>
      </c>
      <c r="N132" s="83"/>
    </row>
    <row r="133" spans="2:14" ht="22.5" customHeight="1">
      <c r="B133" s="92" t="s">
        <v>228</v>
      </c>
      <c r="D133" s="21"/>
      <c r="G133" s="83">
        <v>24000000</v>
      </c>
      <c r="I133" s="83">
        <v>0</v>
      </c>
      <c r="K133" s="83">
        <v>24000000</v>
      </c>
      <c r="M133" s="83">
        <v>0</v>
      </c>
      <c r="N133" s="83"/>
    </row>
    <row r="134" spans="2:14" ht="22.5" customHeight="1">
      <c r="B134" s="92" t="s">
        <v>247</v>
      </c>
      <c r="C134" s="91"/>
      <c r="D134" s="91"/>
      <c r="G134" s="83"/>
      <c r="I134" s="83"/>
      <c r="K134" s="83"/>
      <c r="M134" s="83"/>
      <c r="N134" s="83"/>
    </row>
    <row r="135" spans="2:14" ht="22.5" customHeight="1">
      <c r="B135" s="91"/>
      <c r="C135" s="91"/>
      <c r="D135" s="92" t="s">
        <v>248</v>
      </c>
      <c r="G135" s="83">
        <v>3364900</v>
      </c>
      <c r="I135" s="83">
        <v>3364900</v>
      </c>
      <c r="K135" s="83">
        <v>3364900</v>
      </c>
      <c r="M135" s="83">
        <v>3364900</v>
      </c>
      <c r="N135" s="83"/>
    </row>
    <row r="136" spans="2:14" ht="22.5" customHeight="1">
      <c r="C136" s="91"/>
      <c r="D136" s="92"/>
      <c r="G136" s="83"/>
      <c r="I136" s="83"/>
      <c r="K136" s="83"/>
      <c r="M136" s="83"/>
      <c r="N136" s="83"/>
    </row>
    <row r="137" spans="2:14">
      <c r="D137" s="21"/>
    </row>
    <row r="138" spans="2:14">
      <c r="D138" s="21"/>
    </row>
    <row r="139" spans="2:14">
      <c r="G139" s="146"/>
      <c r="H139" s="146"/>
      <c r="I139" s="146"/>
      <c r="J139" s="146"/>
      <c r="K139" s="146"/>
      <c r="L139" s="146"/>
      <c r="M139" s="146"/>
      <c r="N139" s="146"/>
    </row>
  </sheetData>
  <mergeCells count="12">
    <mergeCell ref="G4:M4"/>
    <mergeCell ref="G5:I5"/>
    <mergeCell ref="K5:M5"/>
    <mergeCell ref="G53:M53"/>
    <mergeCell ref="G54:I54"/>
    <mergeCell ref="K54:M54"/>
    <mergeCell ref="G111:M111"/>
    <mergeCell ref="G112:I112"/>
    <mergeCell ref="K112:M112"/>
    <mergeCell ref="G82:M82"/>
    <mergeCell ref="G83:I83"/>
    <mergeCell ref="K83:M83"/>
  </mergeCells>
  <pageMargins left="0.70866141732283472" right="0.19685039370078741" top="0.70866141732283472" bottom="0.15748031496062992" header="0.31496062992125984" footer="0.19685039370078741"/>
  <pageSetup paperSize="9" scale="70" firstPageNumber="7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3" manualBreakCount="3">
    <brk id="49" max="16383" man="1"/>
    <brk id="78" max="12" man="1"/>
    <brk id="10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Kanniti</cp:lastModifiedBy>
  <cp:lastPrinted>2020-03-24T08:36:16Z</cp:lastPrinted>
  <dcterms:created xsi:type="dcterms:W3CDTF">2011-04-25T08:30:22Z</dcterms:created>
  <dcterms:modified xsi:type="dcterms:W3CDTF">2020-03-30T02:51:36Z</dcterms:modified>
</cp:coreProperties>
</file>